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Sheet1!$A$2:$N$1429</definedName>
  </definedNames>
  <calcPr calcId="152511"/>
</workbook>
</file>

<file path=xl/calcChain.xml><?xml version="1.0" encoding="utf-8"?>
<calcChain xmlns="http://schemas.openxmlformats.org/spreadsheetml/2006/main"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<sst xmlns="http://schemas.openxmlformats.org/spreadsheetml/2006/main" count="6129" uniqueCount="406">
  <si>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</si>
  <si>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</si>
  <si>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</si>
  <si>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</si>
  <si>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</si>
  <si>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</si>
  <si>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</si>
  <si>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</si>
  <si>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</si>
  <si>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</si>
  <si>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</si>
  <si>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</si>
  <si>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</si>
  <si>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</si>
  <si>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</si>
  <si>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</si>
  <si>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</si>
  <si>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</si>
  <si>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</si>
  <si>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</si>
  <si>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</si>
  <si>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</si>
  <si>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</si>
  <si>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</si>
  <si>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</si>
  <si>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</si>
  <si>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</si>
  <si>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</si>
  <si>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</si>
  <si>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</si>
  <si>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</si>
  <si>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</si>
  <si>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</si>
  <si>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</si>
  <si>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</si>
  <si>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</si>
  <si>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</si>
  <si>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</si>
  <si>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</si>
  <si>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</si>
  <si>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</si>
  <si>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</si>
  <si>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</si>
  <si>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</si>
  <si>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</si>
  <si>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</si>
  <si>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</si>
  <si>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</si>
  <si>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</si>
  <si>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</si>
  <si>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</si>
  <si>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</si>
  <si>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</si>
  <si>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</si>
  <si>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</si>
  <si>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</si>
  <si>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</si>
  <si>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</si>
  <si>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</si>
  <si>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</si>
  <si>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</si>
  <si>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</si>
  <si>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</si>
  <si>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</si>
  <si>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</si>
  <si>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</si>
  <si>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</si>
  <si>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</si>
  <si>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</si>
  <si>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</si>
  <si>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</si>
  <si>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</si>
  <si>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</si>
  <si>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</si>
  <si>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</si>
  <si>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</si>
  <si>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</si>
  <si>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</si>
  <si>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</si>
  <si>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</si>
  <si>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</si>
  <si>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</si>
  <si>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</si>
  <si>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</si>
  <si>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</si>
  <si>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</si>
  <si>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</si>
  <si>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</si>
  <si>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</si>
  <si>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</si>
  <si>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</si>
  <si>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</si>
  <si>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</si>
  <si>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</si>
  <si>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</si>
  <si>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</si>
  <si>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</si>
  <si>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</si>
  <si>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</si>
  <si>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</si>
  <si>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</si>
  <si>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</si>
  <si>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</si>
  <si>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</si>
  <si>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</si>
  <si>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</si>
  <si>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</si>
  <si>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</si>
  <si>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</si>
  <si>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</si>
  <si>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</si>
  <si>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</si>
  <si>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</si>
  <si>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</si>
  <si>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</si>
  <si>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</si>
  <si>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</si>
  <si>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</si>
  <si>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</si>
  <si>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</si>
  <si>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</si>
  <si>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</si>
  <si>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</si>
  <si>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</si>
  <si>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</si>
  <si>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</si>
  <si>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</si>
  <si>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</si>
  <si>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</si>
  <si>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</si>
  <si>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</si>
  <si>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</si>
  <si>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</si>
  <si>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</si>
  <si>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</si>
  <si>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</si>
  <si>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</si>
  <si>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</si>
  <si>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</si>
  <si>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</si>
  <si>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</si>
  <si>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</si>
  <si>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</si>
  <si>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</si>
  <si>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</si>
  <si>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</si>
  <si>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</si>
  <si>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</si>
  <si>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</si>
  <si>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</si>
  <si>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</si>
  <si>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</si>
  <si>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</si>
  <si>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</si>
  <si>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</si>
  <si>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</si>
  <si>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</si>
  <si>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</si>
  <si>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</si>
  <si>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</si>
  <si>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</si>
  <si>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</si>
  <si>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</si>
  <si>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</si>
  <si>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</si>
  <si>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</si>
  <si>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</si>
  <si>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</si>
  <si>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</si>
  <si>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</si>
  <si>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</si>
  <si>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</si>
  <si>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</si>
  <si>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</si>
  <si>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</si>
  <si>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</si>
  <si>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</si>
  <si>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</si>
  <si>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</si>
  <si>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</si>
  <si>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</si>
  <si>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</si>
  <si>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</si>
  <si>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</si>
  <si>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</si>
  <si>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</si>
  <si>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</si>
  <si>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</si>
  <si>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</si>
  <si>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</si>
  <si>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</si>
  <si>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</si>
  <si>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</si>
  <si>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</si>
  <si>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</si>
  <si>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</si>
  <si>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</si>
  <si>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</si>
  <si>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</si>
  <si>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</si>
  <si>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</si>
  <si>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</si>
  <si>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</si>
  <si>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</si>
  <si>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</si>
  <si>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</si>
  <si>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</si>
  <si>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</si>
  <si>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</si>
  <si>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</si>
  <si>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</si>
  <si>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</si>
  <si>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</si>
  <si>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</si>
  <si>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</si>
  <si>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</si>
  <si>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</si>
  <si>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</si>
  <si>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</si>
  <si>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</si>
  <si>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</si>
  <si>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</si>
  <si>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</si>
  <si>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</si>
  <si>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</si>
  <si>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</si>
  <si>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</si>
  <si>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</si>
  <si>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</si>
  <si>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</si>
  <si>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</si>
  <si>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</si>
  <si>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</si>
  <si>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</si>
  <si>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</si>
  <si>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</si>
  <si>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</si>
  <si>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</si>
  <si>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</si>
  <si>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</si>
  <si>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</si>
  <si>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</si>
  <si>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</si>
  <si>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</si>
  <si>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</si>
  <si>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</si>
  <si>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</si>
  <si>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</si>
  <si>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</si>
  <si>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</si>
  <si>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</si>
  <si>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</si>
  <si>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</si>
  <si>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</si>
  <si>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</si>
  <si>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</si>
  <si>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</si>
  <si>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</si>
  <si>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</si>
  <si>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</si>
  <si>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</si>
  <si>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</si>
  <si>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</si>
  <si>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</si>
  <si>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</si>
  <si>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</si>
  <si>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</si>
  <si>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</si>
  <si>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</si>
  <si>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</si>
  <si>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</si>
  <si>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</si>
  <si>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</si>
  <si>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</si>
  <si>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</si>
  <si>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</si>
  <si>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</si>
  <si>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</si>
  <si>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</si>
  <si>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</si>
  <si>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</si>
  <si>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</si>
  <si>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</si>
  <si>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</si>
  <si>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</si>
  <si>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</si>
  <si>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</si>
  <si>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</si>
  <si>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</si>
  <si>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</si>
  <si>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</si>
  <si>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</si>
  <si>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</si>
  <si>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</si>
  <si>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</si>
  <si>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</si>
  <si>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</si>
  <si>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</si>
  <si>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</si>
  <si>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</si>
  <si>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</si>
  <si>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</si>
  <si>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</si>
  <si>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</si>
  <si>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</si>
  <si>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</si>
  <si>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</si>
  <si>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</si>
  <si>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</si>
  <si>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</si>
  <si>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</si>
  <si>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</si>
  <si>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</si>
  <si>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</si>
  <si>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</si>
  <si>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</si>
  <si>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</si>
  <si>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</si>
  <si>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</si>
  <si>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</si>
  <si>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</si>
  <si>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</si>
  <si>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</si>
  <si>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</si>
  <si>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</si>
  <si>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</si>
  <si>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</si>
  <si>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</si>
  <si>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</si>
  <si>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</si>
  <si>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</si>
  <si>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</si>
  <si>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</si>
  <si>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禾城农商银行丰收 丰禾2021年第22期封闭式净值型理财产品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</si>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</sst>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3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531"/>
  <sheetViews>
    <sheetView tabSelected="1" topLeftCell="D1509" workbookViewId="0">
      <selection activeCell="M1525" sqref="M1525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1" width="9.75" customWidth="1"/>
    <col min="12" max="12" width="10.625" customWidth="1"/>
    <col min="14" max="14" width="21.5" bestFit="1" customWidth="1"/>
  </cols>
  <sheetData>
    <row r="1" spans="1:14" ht="39.6" customHeight="1" thickBot="1" x14ac:dyDescent="0.2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334</v>
      </c>
      <c r="C814" s="15" t="s">
        <v>333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335</v>
      </c>
      <c r="B815" s="7" t="s">
        <v>343</v>
      </c>
      <c r="C815" s="15" t="s">
        <v>336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337</v>
      </c>
      <c r="B816" s="7" t="s">
        <v>344</v>
      </c>
      <c r="C816" s="15" t="s">
        <v>338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339</v>
      </c>
      <c r="B817" s="7" t="s">
        <v>345</v>
      </c>
      <c r="C817" s="15" t="s">
        <v>340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341</v>
      </c>
      <c r="B818" s="7" t="s">
        <v>346</v>
      </c>
      <c r="C818" s="15" t="s">
        <v>342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359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334</v>
      </c>
      <c r="C914" s="15" t="s">
        <v>333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335</v>
      </c>
      <c r="B915" s="7" t="s">
        <v>343</v>
      </c>
      <c r="C915" s="15" t="s">
        <v>336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337</v>
      </c>
      <c r="B916" s="7" t="s">
        <v>344</v>
      </c>
      <c r="C916" s="15" t="s">
        <v>338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339</v>
      </c>
      <c r="B917" s="7" t="s">
        <v>345</v>
      </c>
      <c r="C917" s="15" t="s">
        <v>340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341</v>
      </c>
      <c r="B918" s="7" t="s">
        <v>346</v>
      </c>
      <c r="C918" s="15" t="s">
        <v>342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334</v>
      </c>
      <c r="C1013" s="15" t="s">
        <v>333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335</v>
      </c>
      <c r="B1014" s="7" t="s">
        <v>343</v>
      </c>
      <c r="C1014" s="15" t="s">
        <v>336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337</v>
      </c>
      <c r="B1015" s="7" t="s">
        <v>344</v>
      </c>
      <c r="C1015" s="15" t="s">
        <v>338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339</v>
      </c>
      <c r="B1016" s="7" t="s">
        <v>345</v>
      </c>
      <c r="C1016" s="15" t="s">
        <v>340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341</v>
      </c>
      <c r="B1017" s="7" t="s">
        <v>346</v>
      </c>
      <c r="C1017" s="15" t="s">
        <v>342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347</v>
      </c>
      <c r="B1018" s="7" t="s">
        <v>355</v>
      </c>
      <c r="C1018" s="15" t="s">
        <v>348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349</v>
      </c>
      <c r="B1019" s="7" t="s">
        <v>356</v>
      </c>
      <c r="C1019" s="15" t="s">
        <v>350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351</v>
      </c>
      <c r="B1020" s="7" t="s">
        <v>357</v>
      </c>
      <c r="C1020" s="15" t="s">
        <v>352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353</v>
      </c>
      <c r="B1021" s="7" t="s">
        <v>358</v>
      </c>
      <c r="C1021" s="15" t="s">
        <v>354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334</v>
      </c>
      <c r="C1113" s="15" t="s">
        <v>333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335</v>
      </c>
      <c r="B1114" s="7" t="s">
        <v>343</v>
      </c>
      <c r="C1114" s="15" t="s">
        <v>336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337</v>
      </c>
      <c r="B1115" s="7" t="s">
        <v>344</v>
      </c>
      <c r="C1115" s="15" t="s">
        <v>338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339</v>
      </c>
      <c r="B1116" s="7" t="s">
        <v>345</v>
      </c>
      <c r="C1116" s="15" t="s">
        <v>340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341</v>
      </c>
      <c r="B1117" s="7" t="s">
        <v>346</v>
      </c>
      <c r="C1117" s="15" t="s">
        <v>342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347</v>
      </c>
      <c r="B1118" s="7" t="s">
        <v>355</v>
      </c>
      <c r="C1118" s="15" t="s">
        <v>348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349</v>
      </c>
      <c r="B1119" s="7" t="s">
        <v>356</v>
      </c>
      <c r="C1119" s="15" t="s">
        <v>350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351</v>
      </c>
      <c r="B1120" s="7" t="s">
        <v>357</v>
      </c>
      <c r="C1120" s="15" t="s">
        <v>352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353</v>
      </c>
      <c r="B1121" s="7" t="s">
        <v>358</v>
      </c>
      <c r="C1121" s="15" t="s">
        <v>354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360</v>
      </c>
      <c r="B1122" s="7" t="s">
        <v>368</v>
      </c>
      <c r="C1122" s="15" t="s">
        <v>361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362</v>
      </c>
      <c r="B1123" s="7" t="s">
        <v>369</v>
      </c>
      <c r="C1123" s="15" t="s">
        <v>363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364</v>
      </c>
      <c r="B1124" s="7" t="s">
        <v>370</v>
      </c>
      <c r="C1124" s="15" t="s">
        <v>365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366</v>
      </c>
      <c r="B1125" s="7" t="s">
        <v>371</v>
      </c>
      <c r="C1125" s="15" t="s">
        <v>367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334</v>
      </c>
      <c r="C1213" s="15" t="s">
        <v>333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335</v>
      </c>
      <c r="B1214" s="7" t="s">
        <v>343</v>
      </c>
      <c r="C1214" s="15" t="s">
        <v>336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337</v>
      </c>
      <c r="B1215" s="7" t="s">
        <v>344</v>
      </c>
      <c r="C1215" s="15" t="s">
        <v>338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339</v>
      </c>
      <c r="B1216" s="7" t="s">
        <v>345</v>
      </c>
      <c r="C1216" s="15" t="s">
        <v>340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341</v>
      </c>
      <c r="B1217" s="7" t="s">
        <v>346</v>
      </c>
      <c r="C1217" s="15" t="s">
        <v>342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347</v>
      </c>
      <c r="B1218" s="7" t="s">
        <v>355</v>
      </c>
      <c r="C1218" s="15" t="s">
        <v>348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349</v>
      </c>
      <c r="B1219" s="7" t="s">
        <v>356</v>
      </c>
      <c r="C1219" s="15" t="s">
        <v>350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351</v>
      </c>
      <c r="B1220" s="7" t="s">
        <v>357</v>
      </c>
      <c r="C1220" s="15" t="s">
        <v>352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353</v>
      </c>
      <c r="B1221" s="7" t="s">
        <v>358</v>
      </c>
      <c r="C1221" s="15" t="s">
        <v>354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360</v>
      </c>
      <c r="B1222" s="7" t="s">
        <v>368</v>
      </c>
      <c r="C1222" s="15" t="s">
        <v>361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362</v>
      </c>
      <c r="B1223" s="7" t="s">
        <v>369</v>
      </c>
      <c r="C1223" s="15" t="s">
        <v>363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364</v>
      </c>
      <c r="B1224" s="7" t="s">
        <v>370</v>
      </c>
      <c r="C1224" s="15" t="s">
        <v>365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366</v>
      </c>
      <c r="B1225" s="7" t="s">
        <v>371</v>
      </c>
      <c r="C1225" s="15" t="s">
        <v>367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372</v>
      </c>
      <c r="B1226" s="7" t="s">
        <v>380</v>
      </c>
      <c r="C1226" s="15" t="s">
        <v>373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374</v>
      </c>
      <c r="B1227" s="7" t="s">
        <v>381</v>
      </c>
      <c r="C1227" s="15" t="s">
        <v>375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376</v>
      </c>
      <c r="B1228" s="7" t="s">
        <v>382</v>
      </c>
      <c r="C1228" s="15" t="s">
        <v>377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378</v>
      </c>
      <c r="B1229" s="7" t="s">
        <v>383</v>
      </c>
      <c r="C1229" s="15" t="s">
        <v>379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334</v>
      </c>
      <c r="C1312" s="15" t="s">
        <v>333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335</v>
      </c>
      <c r="B1313" s="7" t="s">
        <v>343</v>
      </c>
      <c r="C1313" s="15" t="s">
        <v>336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337</v>
      </c>
      <c r="B1314" s="7" t="s">
        <v>344</v>
      </c>
      <c r="C1314" s="15" t="s">
        <v>338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339</v>
      </c>
      <c r="B1315" s="7" t="s">
        <v>345</v>
      </c>
      <c r="C1315" s="15" t="s">
        <v>340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341</v>
      </c>
      <c r="B1316" s="7" t="s">
        <v>346</v>
      </c>
      <c r="C1316" s="15" t="s">
        <v>342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347</v>
      </c>
      <c r="B1317" s="7" t="s">
        <v>355</v>
      </c>
      <c r="C1317" s="15" t="s">
        <v>348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349</v>
      </c>
      <c r="B1318" s="7" t="s">
        <v>356</v>
      </c>
      <c r="C1318" s="15" t="s">
        <v>350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351</v>
      </c>
      <c r="B1319" s="7" t="s">
        <v>357</v>
      </c>
      <c r="C1319" s="15" t="s">
        <v>352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353</v>
      </c>
      <c r="B1320" s="7" t="s">
        <v>358</v>
      </c>
      <c r="C1320" s="15" t="s">
        <v>354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360</v>
      </c>
      <c r="B1321" s="7" t="s">
        <v>368</v>
      </c>
      <c r="C1321" s="15" t="s">
        <v>361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362</v>
      </c>
      <c r="B1322" s="7" t="s">
        <v>369</v>
      </c>
      <c r="C1322" s="15" t="s">
        <v>363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364</v>
      </c>
      <c r="B1323" s="7" t="s">
        <v>370</v>
      </c>
      <c r="C1323" s="15" t="s">
        <v>365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366</v>
      </c>
      <c r="B1324" s="7" t="s">
        <v>371</v>
      </c>
      <c r="C1324" s="15" t="s">
        <v>367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372</v>
      </c>
      <c r="B1325" s="7" t="s">
        <v>380</v>
      </c>
      <c r="C1325" s="15" t="s">
        <v>373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374</v>
      </c>
      <c r="B1326" s="7" t="s">
        <v>381</v>
      </c>
      <c r="C1326" s="15" t="s">
        <v>375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376</v>
      </c>
      <c r="B1327" s="7" t="s">
        <v>382</v>
      </c>
      <c r="C1327" s="15" t="s">
        <v>377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378</v>
      </c>
      <c r="B1328" s="7" t="s">
        <v>383</v>
      </c>
      <c r="C1328" s="15" t="s">
        <v>379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387</v>
      </c>
      <c r="B1329" s="7" t="s">
        <v>384</v>
      </c>
      <c r="C1329" s="15" t="s">
        <v>390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15">
      <c r="A1330" s="15" t="s">
        <v>388</v>
      </c>
      <c r="B1330" s="7" t="s">
        <v>385</v>
      </c>
      <c r="C1330" s="15" t="s">
        <v>391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389</v>
      </c>
      <c r="B1331" s="7" t="s">
        <v>386</v>
      </c>
      <c r="C1331" s="15" t="s">
        <v>393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1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1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1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1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1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1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1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1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1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1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1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1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1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1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1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1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1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1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1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1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1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1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1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1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1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1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1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1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1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1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1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1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1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1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1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1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1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1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1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1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1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1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1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1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1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1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1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1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1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1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1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1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1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1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1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1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1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1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1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1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1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1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1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1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1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1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1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1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1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1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1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1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1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1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1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1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1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1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15">
      <c r="A1410" s="15" t="s">
        <v>332</v>
      </c>
      <c r="B1410" s="7" t="s">
        <v>334</v>
      </c>
      <c r="C1410" s="15" t="s">
        <v>333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15">
      <c r="A1411" s="15" t="s">
        <v>335</v>
      </c>
      <c r="B1411" s="7" t="s">
        <v>343</v>
      </c>
      <c r="C1411" s="15" t="s">
        <v>336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15">
      <c r="A1412" s="15" t="s">
        <v>337</v>
      </c>
      <c r="B1412" s="7" t="s">
        <v>344</v>
      </c>
      <c r="C1412" s="15" t="s">
        <v>338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15">
      <c r="A1413" s="15" t="s">
        <v>339</v>
      </c>
      <c r="B1413" s="7" t="s">
        <v>345</v>
      </c>
      <c r="C1413" s="15" t="s">
        <v>340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15">
      <c r="A1414" s="15" t="s">
        <v>341</v>
      </c>
      <c r="B1414" s="7" t="s">
        <v>346</v>
      </c>
      <c r="C1414" s="15" t="s">
        <v>342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15">
      <c r="A1415" s="15" t="s">
        <v>347</v>
      </c>
      <c r="B1415" s="7" t="s">
        <v>355</v>
      </c>
      <c r="C1415" s="15" t="s">
        <v>348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15">
      <c r="A1416" s="15" t="s">
        <v>349</v>
      </c>
      <c r="B1416" s="7" t="s">
        <v>356</v>
      </c>
      <c r="C1416" s="15" t="s">
        <v>350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15">
      <c r="A1417" s="15" t="s">
        <v>351</v>
      </c>
      <c r="B1417" s="7" t="s">
        <v>357</v>
      </c>
      <c r="C1417" s="15" t="s">
        <v>352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15">
      <c r="A1418" s="15" t="s">
        <v>353</v>
      </c>
      <c r="B1418" s="7" t="s">
        <v>358</v>
      </c>
      <c r="C1418" s="15" t="s">
        <v>354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15">
      <c r="A1419" s="15" t="s">
        <v>360</v>
      </c>
      <c r="B1419" s="7" t="s">
        <v>368</v>
      </c>
      <c r="C1419" s="15" t="s">
        <v>361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15">
      <c r="A1420" s="15" t="s">
        <v>362</v>
      </c>
      <c r="B1420" s="7" t="s">
        <v>369</v>
      </c>
      <c r="C1420" s="15" t="s">
        <v>363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15">
      <c r="A1421" s="15" t="s">
        <v>364</v>
      </c>
      <c r="B1421" s="7" t="s">
        <v>370</v>
      </c>
      <c r="C1421" s="15" t="s">
        <v>365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15">
      <c r="A1422" s="15" t="s">
        <v>366</v>
      </c>
      <c r="B1422" s="7" t="s">
        <v>371</v>
      </c>
      <c r="C1422" s="15" t="s">
        <v>367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15">
      <c r="A1423" s="15" t="s">
        <v>372</v>
      </c>
      <c r="B1423" s="7" t="s">
        <v>380</v>
      </c>
      <c r="C1423" s="15" t="s">
        <v>373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15">
      <c r="A1424" s="15" t="s">
        <v>374</v>
      </c>
      <c r="B1424" s="7" t="s">
        <v>381</v>
      </c>
      <c r="C1424" s="15" t="s">
        <v>375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15">
      <c r="A1425" s="15" t="s">
        <v>376</v>
      </c>
      <c r="B1425" s="7" t="s">
        <v>382</v>
      </c>
      <c r="C1425" s="15" t="s">
        <v>377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15">
      <c r="A1426" s="15" t="s">
        <v>378</v>
      </c>
      <c r="B1426" s="7" t="s">
        <v>383</v>
      </c>
      <c r="C1426" s="15" t="s">
        <v>379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15">
      <c r="A1427" s="15" t="s">
        <v>387</v>
      </c>
      <c r="B1427" s="7" t="s">
        <v>384</v>
      </c>
      <c r="C1427" s="15" t="s">
        <v>390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15">
      <c r="A1428" s="15" t="s">
        <v>388</v>
      </c>
      <c r="B1428" s="7" t="s">
        <v>385</v>
      </c>
      <c r="C1428" s="15" t="s">
        <v>391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15">
      <c r="A1429" s="15" t="s">
        <v>389</v>
      </c>
      <c r="B1429" s="7" t="s">
        <v>386</v>
      </c>
      <c r="C1429" s="15" t="s">
        <v>392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1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1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1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1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1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1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1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1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1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1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1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1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1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1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1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1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1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1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1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1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1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1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1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1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1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1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1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1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1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1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1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1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1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1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1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1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1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1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1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1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1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1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1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1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1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1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1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1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1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1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1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1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1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1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1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1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1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1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1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1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1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1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1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1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1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1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1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1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1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1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1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1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1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1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1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1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1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1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15">
      <c r="A1508" s="15" t="s">
        <v>332</v>
      </c>
      <c r="B1508" s="7" t="s">
        <v>334</v>
      </c>
      <c r="C1508" s="15" t="s">
        <v>333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15">
      <c r="A1509" s="15" t="s">
        <v>335</v>
      </c>
      <c r="B1509" s="7" t="s">
        <v>343</v>
      </c>
      <c r="C1509" s="15" t="s">
        <v>336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15">
      <c r="A1510" s="15" t="s">
        <v>337</v>
      </c>
      <c r="B1510" s="7" t="s">
        <v>344</v>
      </c>
      <c r="C1510" s="15" t="s">
        <v>338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15">
      <c r="A1511" s="15" t="s">
        <v>339</v>
      </c>
      <c r="B1511" s="7" t="s">
        <v>345</v>
      </c>
      <c r="C1511" s="15" t="s">
        <v>340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15">
      <c r="A1512" s="15" t="s">
        <v>341</v>
      </c>
      <c r="B1512" s="7" t="s">
        <v>346</v>
      </c>
      <c r="C1512" s="15" t="s">
        <v>342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15">
      <c r="A1513" s="15" t="s">
        <v>347</v>
      </c>
      <c r="B1513" s="7" t="s">
        <v>355</v>
      </c>
      <c r="C1513" s="15" t="s">
        <v>348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15">
      <c r="A1514" s="15" t="s">
        <v>349</v>
      </c>
      <c r="B1514" s="7" t="s">
        <v>356</v>
      </c>
      <c r="C1514" s="15" t="s">
        <v>350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15">
      <c r="A1515" s="15" t="s">
        <v>351</v>
      </c>
      <c r="B1515" s="7" t="s">
        <v>357</v>
      </c>
      <c r="C1515" s="15" t="s">
        <v>352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15">
      <c r="A1516" s="15" t="s">
        <v>353</v>
      </c>
      <c r="B1516" s="7" t="s">
        <v>358</v>
      </c>
      <c r="C1516" s="15" t="s">
        <v>354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15">
      <c r="A1517" s="15" t="s">
        <v>360</v>
      </c>
      <c r="B1517" s="7" t="s">
        <v>368</v>
      </c>
      <c r="C1517" s="15" t="s">
        <v>361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15">
      <c r="A1518" s="15" t="s">
        <v>362</v>
      </c>
      <c r="B1518" s="7" t="s">
        <v>369</v>
      </c>
      <c r="C1518" s="15" t="s">
        <v>363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15">
      <c r="A1519" s="15" t="s">
        <v>364</v>
      </c>
      <c r="B1519" s="7" t="s">
        <v>370</v>
      </c>
      <c r="C1519" s="15" t="s">
        <v>365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15">
      <c r="A1520" s="15" t="s">
        <v>366</v>
      </c>
      <c r="B1520" s="7" t="s">
        <v>371</v>
      </c>
      <c r="C1520" s="15" t="s">
        <v>367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15">
      <c r="A1521" s="15" t="s">
        <v>372</v>
      </c>
      <c r="B1521" s="7" t="s">
        <v>380</v>
      </c>
      <c r="C1521" s="15" t="s">
        <v>373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15">
      <c r="A1522" s="15" t="s">
        <v>374</v>
      </c>
      <c r="B1522" s="7" t="s">
        <v>381</v>
      </c>
      <c r="C1522" s="15" t="s">
        <v>375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15">
      <c r="A1523" s="15" t="s">
        <v>376</v>
      </c>
      <c r="B1523" s="7" t="s">
        <v>382</v>
      </c>
      <c r="C1523" s="15" t="s">
        <v>377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15">
      <c r="A1524" s="15" t="s">
        <v>378</v>
      </c>
      <c r="B1524" s="7" t="s">
        <v>383</v>
      </c>
      <c r="C1524" s="15" t="s">
        <v>379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15">
      <c r="A1525" s="15" t="s">
        <v>403</v>
      </c>
      <c r="B1525" s="7" t="s">
        <v>405</v>
      </c>
      <c r="C1525" s="15" t="s">
        <v>404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15">
      <c r="A1526" s="15" t="s">
        <v>387</v>
      </c>
      <c r="B1526" s="7" t="s">
        <v>384</v>
      </c>
      <c r="C1526" s="15" t="s">
        <v>390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15">
      <c r="A1527" s="15" t="s">
        <v>388</v>
      </c>
      <c r="B1527" s="7" t="s">
        <v>385</v>
      </c>
      <c r="C1527" s="15" t="s">
        <v>391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15">
      <c r="A1528" s="15" t="s">
        <v>389</v>
      </c>
      <c r="B1528" s="7" t="s">
        <v>386</v>
      </c>
      <c r="C1528" s="15" t="s">
        <v>392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15">
      <c r="A1529" s="15" t="s">
        <v>394</v>
      </c>
      <c r="B1529" s="7" t="s">
        <v>400</v>
      </c>
      <c r="C1529" s="15" t="s">
        <v>395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31" si="86">H1529-G1529</f>
        <v>179</v>
      </c>
      <c r="J1529" s="15" t="s">
        <v>10</v>
      </c>
      <c r="K1529" s="19">
        <v>33440000</v>
      </c>
      <c r="L1529" s="15">
        <f t="shared" ref="L1529:L1531" si="87">E1529*K1529</f>
        <v>33443344</v>
      </c>
    </row>
    <row r="1530" spans="1:12" x14ac:dyDescent="0.15">
      <c r="A1530" s="15" t="s">
        <v>396</v>
      </c>
      <c r="B1530" s="7" t="s">
        <v>401</v>
      </c>
      <c r="C1530" s="15" t="s">
        <v>397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15">
      <c r="A1531" s="15" t="s">
        <v>398</v>
      </c>
      <c r="B1531" s="7" t="s">
        <v>402</v>
      </c>
      <c r="C1531" s="15" t="s">
        <v>399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2021-04-08T03:20:02Z</dcterms:modified>
</cp:coreProperties>
</file>