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5360" windowHeight="8415"/>
  </bookViews>
  <sheets>
    <sheet name="Sheet1" sheetId="1" r:id="rId1"/>
  </sheets>
  <definedNames>
    <definedName name="_xlnm._FilterDatabase" localSheetId="0" hidden="1">Sheet1!$A$3319:$N$3434</definedName>
  </definedNames>
  <calcPr calcId="152511"/>
</workbook>
</file>

<file path=xl/calcChain.xml><?xml version="1.0" encoding="utf-8"?>
<calcChain xmlns="http://schemas.openxmlformats.org/spreadsheetml/2006/main">
  <c r="L3438" i="1" l="1"/>
  <c r="L3439" i="1"/>
  <c r="L3440" i="1"/>
  <c r="L3441" i="1"/>
  <c r="L3442" i="1"/>
  <c r="L3443" i="1"/>
  <c r="L3444" i="1"/>
  <c r="L3445" i="1"/>
  <c r="L3446" i="1"/>
  <c r="L3447" i="1"/>
  <c r="L3448" i="1"/>
  <c r="L3449" i="1"/>
  <c r="L3450" i="1"/>
  <c r="L3451" i="1"/>
  <c r="L3452" i="1"/>
  <c r="L3453" i="1"/>
  <c r="L3454" i="1"/>
  <c r="L3455" i="1"/>
  <c r="L3456" i="1"/>
  <c r="L3457" i="1"/>
  <c r="L3458" i="1"/>
  <c r="L3459" i="1"/>
  <c r="L3460" i="1"/>
  <c r="L3461" i="1"/>
  <c r="L3462" i="1"/>
  <c r="L3463" i="1"/>
  <c r="L3464" i="1"/>
  <c r="L3465" i="1"/>
  <c r="L3466" i="1"/>
  <c r="L3467" i="1"/>
  <c r="L3468" i="1"/>
  <c r="L3469" i="1"/>
  <c r="L3470" i="1"/>
  <c r="L3471" i="1"/>
  <c r="L3472" i="1"/>
  <c r="L3473" i="1"/>
  <c r="L3474" i="1"/>
  <c r="L3475" i="1"/>
  <c r="L3476" i="1"/>
  <c r="L3477" i="1"/>
  <c r="L3478" i="1"/>
  <c r="L3479" i="1"/>
  <c r="L3480" i="1"/>
  <c r="L3481" i="1"/>
  <c r="L3482" i="1"/>
  <c r="L3483" i="1"/>
  <c r="L3484" i="1"/>
  <c r="L3485" i="1"/>
  <c r="L3486" i="1"/>
  <c r="L3487" i="1"/>
  <c r="L3488" i="1"/>
  <c r="L3489" i="1"/>
  <c r="L3490" i="1"/>
  <c r="L3491" i="1"/>
  <c r="L3492" i="1"/>
  <c r="L3493" i="1"/>
  <c r="L3494" i="1"/>
  <c r="L3495" i="1"/>
  <c r="L3496" i="1"/>
  <c r="L3497" i="1"/>
  <c r="L3498" i="1"/>
  <c r="L3499" i="1"/>
  <c r="L3500" i="1"/>
  <c r="L3501" i="1"/>
  <c r="L3502" i="1"/>
  <c r="L3503" i="1"/>
  <c r="L3504" i="1"/>
  <c r="L3505" i="1"/>
  <c r="L3506" i="1"/>
  <c r="L3507" i="1"/>
  <c r="L3508" i="1"/>
  <c r="L3509" i="1"/>
  <c r="L3510" i="1"/>
  <c r="L3511" i="1"/>
  <c r="L3512" i="1"/>
  <c r="L3513" i="1"/>
  <c r="L3514" i="1"/>
  <c r="L3515" i="1"/>
  <c r="L3516" i="1"/>
  <c r="L3517" i="1"/>
  <c r="L3518" i="1"/>
  <c r="L3519" i="1"/>
  <c r="L3520" i="1"/>
  <c r="L3521" i="1"/>
  <c r="L3522" i="1"/>
  <c r="L3523" i="1"/>
  <c r="L3524" i="1"/>
  <c r="L3525" i="1"/>
  <c r="L3526" i="1"/>
  <c r="L3527" i="1"/>
  <c r="L3528" i="1"/>
  <c r="L3529" i="1"/>
  <c r="L3530" i="1"/>
  <c r="L3531" i="1"/>
  <c r="L3532" i="1"/>
  <c r="L3533" i="1"/>
  <c r="L3534" i="1"/>
  <c r="L3535" i="1"/>
  <c r="L3536" i="1"/>
  <c r="L3537" i="1"/>
  <c r="L3538" i="1"/>
  <c r="L3539" i="1"/>
  <c r="L3540" i="1"/>
  <c r="L3541" i="1"/>
  <c r="L3542" i="1"/>
  <c r="L3543" i="1"/>
  <c r="L3544" i="1"/>
  <c r="L3545" i="1"/>
  <c r="L3546" i="1"/>
  <c r="L3547" i="1"/>
  <c r="L3548" i="1"/>
  <c r="L3549" i="1"/>
  <c r="L3550" i="1"/>
  <c r="L3551" i="1"/>
  <c r="L3552" i="1"/>
  <c r="L3553" i="1"/>
  <c r="L3554" i="1"/>
  <c r="L3555" i="1"/>
  <c r="L3556" i="1"/>
  <c r="L3557" i="1"/>
  <c r="L3558" i="1"/>
  <c r="L3559" i="1"/>
  <c r="L3560" i="1"/>
  <c r="L3561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L3432" i="1" l="1"/>
  <c r="L3433" i="1"/>
  <c r="L3434" i="1"/>
  <c r="L3435" i="1"/>
  <c r="L3436" i="1"/>
  <c r="L3437" i="1"/>
  <c r="I3433" i="1"/>
  <c r="I3434" i="1"/>
  <c r="I3435" i="1"/>
  <c r="I3436" i="1"/>
  <c r="I3437" i="1"/>
  <c r="I3432" i="1" l="1"/>
  <c r="L3431" i="1"/>
  <c r="I3431" i="1"/>
  <c r="L3430" i="1"/>
  <c r="I3430" i="1"/>
  <c r="L3429" i="1"/>
  <c r="I3429" i="1"/>
  <c r="L3428" i="1"/>
  <c r="I3428" i="1"/>
  <c r="L3427" i="1"/>
  <c r="I3427" i="1"/>
  <c r="L3426" i="1"/>
  <c r="I3426" i="1"/>
  <c r="L3425" i="1"/>
  <c r="I3425" i="1"/>
  <c r="L3424" i="1"/>
  <c r="I3424" i="1"/>
  <c r="L3423" i="1"/>
  <c r="I3423" i="1"/>
  <c r="L3422" i="1"/>
  <c r="I3422" i="1"/>
  <c r="L3421" i="1"/>
  <c r="I3421" i="1"/>
  <c r="L3420" i="1"/>
  <c r="I3420" i="1"/>
  <c r="L3419" i="1"/>
  <c r="I3419" i="1"/>
  <c r="L3418" i="1"/>
  <c r="I3418" i="1"/>
  <c r="L3417" i="1"/>
  <c r="I3417" i="1"/>
  <c r="L3416" i="1"/>
  <c r="I3416" i="1"/>
  <c r="L3415" i="1"/>
  <c r="I3415" i="1"/>
  <c r="L3414" i="1"/>
  <c r="I3414" i="1"/>
  <c r="L3413" i="1"/>
  <c r="I3413" i="1"/>
  <c r="L3412" i="1"/>
  <c r="I3412" i="1"/>
  <c r="L3411" i="1"/>
  <c r="I3411" i="1"/>
  <c r="L3410" i="1"/>
  <c r="I3410" i="1"/>
  <c r="L3409" i="1"/>
  <c r="I3409" i="1"/>
  <c r="L3408" i="1"/>
  <c r="I3408" i="1"/>
  <c r="L3407" i="1"/>
  <c r="I3407" i="1"/>
  <c r="L3406" i="1"/>
  <c r="I3406" i="1"/>
  <c r="L3405" i="1"/>
  <c r="I3405" i="1"/>
  <c r="L3404" i="1"/>
  <c r="I3404" i="1"/>
  <c r="L3403" i="1"/>
  <c r="I3403" i="1"/>
  <c r="L3402" i="1"/>
  <c r="I3402" i="1"/>
  <c r="L3401" i="1"/>
  <c r="I3401" i="1"/>
  <c r="L3400" i="1"/>
  <c r="I3400" i="1"/>
  <c r="L3399" i="1"/>
  <c r="I3399" i="1"/>
  <c r="L3398" i="1"/>
  <c r="I3398" i="1"/>
  <c r="L3397" i="1"/>
  <c r="I3397" i="1"/>
  <c r="L3396" i="1"/>
  <c r="I3396" i="1"/>
  <c r="L3395" i="1"/>
  <c r="I3395" i="1"/>
  <c r="L3394" i="1"/>
  <c r="I3394" i="1"/>
  <c r="L3393" i="1"/>
  <c r="I3393" i="1"/>
  <c r="L3392" i="1"/>
  <c r="I3392" i="1"/>
  <c r="L3391" i="1"/>
  <c r="I3391" i="1"/>
  <c r="L3390" i="1"/>
  <c r="I3390" i="1"/>
  <c r="L3389" i="1"/>
  <c r="I3389" i="1"/>
  <c r="L3388" i="1"/>
  <c r="I3388" i="1"/>
  <c r="L3387" i="1"/>
  <c r="I3387" i="1"/>
  <c r="L3386" i="1"/>
  <c r="I3386" i="1"/>
  <c r="L3385" i="1"/>
  <c r="I3385" i="1"/>
  <c r="L3384" i="1"/>
  <c r="I3384" i="1"/>
  <c r="L3383" i="1"/>
  <c r="I3383" i="1"/>
  <c r="L3382" i="1"/>
  <c r="I3382" i="1"/>
  <c r="L3381" i="1"/>
  <c r="I3381" i="1"/>
  <c r="L3380" i="1"/>
  <c r="I3380" i="1"/>
  <c r="L3379" i="1"/>
  <c r="I3379" i="1"/>
  <c r="L3378" i="1"/>
  <c r="I3378" i="1"/>
  <c r="L3377" i="1"/>
  <c r="I3377" i="1"/>
  <c r="L3376" i="1"/>
  <c r="I3376" i="1"/>
  <c r="L3375" i="1"/>
  <c r="I3375" i="1"/>
  <c r="L3374" i="1"/>
  <c r="I3374" i="1"/>
  <c r="L3373" i="1"/>
  <c r="I3373" i="1"/>
  <c r="L3372" i="1"/>
  <c r="I3372" i="1"/>
  <c r="L3371" i="1"/>
  <c r="I3371" i="1"/>
  <c r="L3370" i="1"/>
  <c r="I3370" i="1"/>
  <c r="L3369" i="1"/>
  <c r="I3369" i="1"/>
  <c r="L3368" i="1"/>
  <c r="I3368" i="1"/>
  <c r="L3367" i="1"/>
  <c r="I3367" i="1"/>
  <c r="L3366" i="1"/>
  <c r="I3366" i="1"/>
  <c r="L3365" i="1"/>
  <c r="I3365" i="1"/>
  <c r="L3364" i="1"/>
  <c r="I3364" i="1"/>
  <c r="L3363" i="1"/>
  <c r="I3363" i="1"/>
  <c r="L3362" i="1"/>
  <c r="I3362" i="1"/>
  <c r="L3361" i="1"/>
  <c r="I3361" i="1"/>
  <c r="L3360" i="1"/>
  <c r="I3360" i="1"/>
  <c r="L3359" i="1"/>
  <c r="I3359" i="1"/>
  <c r="L3358" i="1"/>
  <c r="I3358" i="1"/>
  <c r="L3357" i="1"/>
  <c r="I3357" i="1"/>
  <c r="L3356" i="1"/>
  <c r="I3356" i="1"/>
  <c r="L3355" i="1"/>
  <c r="I3355" i="1"/>
  <c r="L3354" i="1"/>
  <c r="I3354" i="1"/>
  <c r="L3353" i="1"/>
  <c r="I3353" i="1"/>
  <c r="L3352" i="1"/>
  <c r="I3352" i="1"/>
  <c r="L3351" i="1"/>
  <c r="I3351" i="1"/>
  <c r="L3350" i="1"/>
  <c r="I3350" i="1"/>
  <c r="L3349" i="1"/>
  <c r="I3349" i="1"/>
  <c r="L3348" i="1"/>
  <c r="I3348" i="1"/>
  <c r="L3347" i="1"/>
  <c r="I3347" i="1"/>
  <c r="L3346" i="1"/>
  <c r="I3346" i="1"/>
  <c r="L3345" i="1"/>
  <c r="I3345" i="1"/>
  <c r="L3344" i="1"/>
  <c r="I3344" i="1"/>
  <c r="L3343" i="1"/>
  <c r="I3343" i="1"/>
  <c r="L3342" i="1"/>
  <c r="I3342" i="1"/>
  <c r="L3341" i="1"/>
  <c r="I3341" i="1"/>
  <c r="L3340" i="1"/>
  <c r="I3340" i="1"/>
  <c r="L3339" i="1"/>
  <c r="I3339" i="1"/>
  <c r="L3338" i="1"/>
  <c r="I3338" i="1"/>
  <c r="L3337" i="1"/>
  <c r="I3337" i="1"/>
  <c r="L3336" i="1"/>
  <c r="I3336" i="1"/>
  <c r="L3335" i="1"/>
  <c r="I3335" i="1"/>
  <c r="L3334" i="1"/>
  <c r="I3334" i="1"/>
  <c r="L3333" i="1"/>
  <c r="I3333" i="1"/>
  <c r="L3332" i="1"/>
  <c r="I3332" i="1"/>
  <c r="L3331" i="1"/>
  <c r="I3331" i="1"/>
  <c r="L3330" i="1"/>
  <c r="I3330" i="1"/>
  <c r="L3329" i="1"/>
  <c r="I3329" i="1"/>
  <c r="L3328" i="1"/>
  <c r="I3328" i="1"/>
  <c r="L3327" i="1"/>
  <c r="I3327" i="1"/>
  <c r="L3326" i="1"/>
  <c r="I3326" i="1"/>
  <c r="L3325" i="1"/>
  <c r="I3325" i="1"/>
  <c r="L3324" i="1"/>
  <c r="I3324" i="1"/>
  <c r="L3323" i="1"/>
  <c r="I3323" i="1"/>
  <c r="L3322" i="1"/>
  <c r="I3322" i="1"/>
  <c r="L3321" i="1"/>
  <c r="I3321" i="1"/>
  <c r="L3320" i="1"/>
  <c r="I3320" i="1"/>
  <c r="L3319" i="1" l="1"/>
  <c r="I3319" i="1"/>
  <c r="L3318" i="1"/>
  <c r="I3318" i="1"/>
  <c r="L3317" i="1"/>
  <c r="I3317" i="1"/>
  <c r="L3316" i="1"/>
  <c r="I3316" i="1"/>
  <c r="L3315" i="1"/>
  <c r="I3315" i="1"/>
  <c r="L3314" i="1"/>
  <c r="I3314" i="1"/>
  <c r="L3313" i="1"/>
  <c r="I3313" i="1"/>
  <c r="L3312" i="1"/>
  <c r="I3312" i="1"/>
  <c r="L3311" i="1"/>
  <c r="I3311" i="1"/>
  <c r="L3310" i="1"/>
  <c r="I3310" i="1"/>
  <c r="L3309" i="1"/>
  <c r="I3309" i="1"/>
  <c r="L3308" i="1"/>
  <c r="I3308" i="1"/>
  <c r="L3307" i="1"/>
  <c r="I3307" i="1"/>
  <c r="L3306" i="1"/>
  <c r="I3306" i="1"/>
  <c r="L3305" i="1"/>
  <c r="I3305" i="1"/>
  <c r="L3304" i="1"/>
  <c r="I3304" i="1"/>
  <c r="L3303" i="1"/>
  <c r="I3303" i="1"/>
  <c r="L3302" i="1"/>
  <c r="I3302" i="1"/>
  <c r="L3301" i="1"/>
  <c r="I3301" i="1"/>
  <c r="L3300" i="1"/>
  <c r="I3300" i="1"/>
  <c r="L3299" i="1"/>
  <c r="I3299" i="1"/>
  <c r="L3298" i="1"/>
  <c r="I3298" i="1"/>
  <c r="L3297" i="1"/>
  <c r="I3297" i="1"/>
  <c r="L3296" i="1"/>
  <c r="I3296" i="1"/>
  <c r="L3295" i="1"/>
  <c r="I3295" i="1"/>
  <c r="L3294" i="1"/>
  <c r="I3294" i="1"/>
  <c r="L3293" i="1"/>
  <c r="I3293" i="1"/>
  <c r="L3292" i="1"/>
  <c r="I3292" i="1"/>
  <c r="L3291" i="1"/>
  <c r="I3291" i="1"/>
  <c r="L3290" i="1"/>
  <c r="I3290" i="1"/>
  <c r="L3289" i="1"/>
  <c r="I3289" i="1"/>
  <c r="L3288" i="1"/>
  <c r="I3288" i="1"/>
  <c r="L3287" i="1"/>
  <c r="I3287" i="1"/>
  <c r="L3286" i="1"/>
  <c r="I3286" i="1"/>
  <c r="L3285" i="1"/>
  <c r="I3285" i="1"/>
  <c r="L3284" i="1"/>
  <c r="I3284" i="1"/>
  <c r="L3283" i="1"/>
  <c r="I3283" i="1"/>
  <c r="L3282" i="1"/>
  <c r="I3282" i="1"/>
  <c r="L3281" i="1"/>
  <c r="I3281" i="1"/>
  <c r="L3280" i="1"/>
  <c r="I3280" i="1"/>
  <c r="L3279" i="1"/>
  <c r="I3279" i="1"/>
  <c r="L3278" i="1"/>
  <c r="I3278" i="1"/>
  <c r="L3277" i="1"/>
  <c r="I3277" i="1"/>
  <c r="L3276" i="1"/>
  <c r="I3276" i="1"/>
  <c r="L3275" i="1"/>
  <c r="I3275" i="1"/>
  <c r="L3274" i="1"/>
  <c r="I3274" i="1"/>
  <c r="L3273" i="1"/>
  <c r="I3273" i="1"/>
  <c r="L3272" i="1"/>
  <c r="I3272" i="1"/>
  <c r="L3271" i="1"/>
  <c r="I3271" i="1"/>
  <c r="L3270" i="1"/>
  <c r="I3270" i="1"/>
  <c r="L3269" i="1"/>
  <c r="I3269" i="1"/>
  <c r="L3268" i="1"/>
  <c r="I3268" i="1"/>
  <c r="L3267" i="1"/>
  <c r="I3267" i="1"/>
  <c r="L3266" i="1"/>
  <c r="I3266" i="1"/>
  <c r="L3265" i="1"/>
  <c r="I3265" i="1"/>
  <c r="L3264" i="1"/>
  <c r="I3264" i="1"/>
  <c r="L3263" i="1"/>
  <c r="I3263" i="1"/>
  <c r="L3262" i="1"/>
  <c r="I3262" i="1"/>
  <c r="L3261" i="1"/>
  <c r="I3261" i="1"/>
  <c r="L3260" i="1"/>
  <c r="I3260" i="1"/>
  <c r="L3259" i="1"/>
  <c r="I3259" i="1"/>
  <c r="L3258" i="1"/>
  <c r="I3258" i="1"/>
  <c r="L3257" i="1"/>
  <c r="I3257" i="1"/>
  <c r="L3256" i="1"/>
  <c r="I3256" i="1"/>
  <c r="L3255" i="1"/>
  <c r="I3255" i="1"/>
  <c r="L3254" i="1"/>
  <c r="I3254" i="1"/>
  <c r="L3253" i="1"/>
  <c r="I3253" i="1"/>
  <c r="L3252" i="1"/>
  <c r="I3252" i="1"/>
  <c r="L3251" i="1"/>
  <c r="I3251" i="1"/>
  <c r="L3250" i="1"/>
  <c r="I3250" i="1"/>
  <c r="L3249" i="1"/>
  <c r="I3249" i="1"/>
  <c r="L3248" i="1"/>
  <c r="I3248" i="1"/>
  <c r="L3247" i="1"/>
  <c r="I3247" i="1"/>
  <c r="L3246" i="1"/>
  <c r="I3246" i="1"/>
  <c r="L3245" i="1"/>
  <c r="I3245" i="1"/>
  <c r="L3244" i="1"/>
  <c r="I3244" i="1"/>
  <c r="L3243" i="1"/>
  <c r="I3243" i="1"/>
  <c r="L3242" i="1"/>
  <c r="I3242" i="1"/>
  <c r="L3241" i="1"/>
  <c r="I3241" i="1"/>
  <c r="L3240" i="1"/>
  <c r="I3240" i="1"/>
  <c r="L3239" i="1"/>
  <c r="I3239" i="1"/>
  <c r="L3238" i="1"/>
  <c r="I3238" i="1"/>
  <c r="L3237" i="1"/>
  <c r="I3237" i="1"/>
  <c r="L3236" i="1"/>
  <c r="I3236" i="1"/>
  <c r="L3235" i="1"/>
  <c r="I3235" i="1"/>
  <c r="L3234" i="1"/>
  <c r="I3234" i="1"/>
  <c r="L3233" i="1"/>
  <c r="I3233" i="1"/>
  <c r="L3232" i="1"/>
  <c r="I3232" i="1"/>
  <c r="L3231" i="1"/>
  <c r="I3231" i="1"/>
  <c r="L3230" i="1"/>
  <c r="I3230" i="1"/>
  <c r="L3229" i="1"/>
  <c r="I3229" i="1"/>
  <c r="L3228" i="1"/>
  <c r="I3228" i="1"/>
  <c r="L3227" i="1"/>
  <c r="I3227" i="1"/>
  <c r="L3226" i="1"/>
  <c r="I3226" i="1"/>
  <c r="L3225" i="1"/>
  <c r="I3225" i="1"/>
  <c r="L3224" i="1"/>
  <c r="I3224" i="1"/>
  <c r="L3223" i="1"/>
  <c r="I3223" i="1"/>
  <c r="L3222" i="1"/>
  <c r="I3222" i="1"/>
  <c r="L3221" i="1"/>
  <c r="I3221" i="1"/>
  <c r="L3220" i="1"/>
  <c r="I3220" i="1"/>
  <c r="L3219" i="1"/>
  <c r="I3219" i="1"/>
  <c r="L3218" i="1"/>
  <c r="I3218" i="1"/>
  <c r="L3217" i="1"/>
  <c r="I3217" i="1"/>
  <c r="L3216" i="1"/>
  <c r="I3216" i="1"/>
  <c r="L3215" i="1"/>
  <c r="I3215" i="1"/>
  <c r="L3214" i="1"/>
  <c r="I3214" i="1"/>
  <c r="L3213" i="1"/>
  <c r="I3213" i="1"/>
  <c r="L3212" i="1"/>
  <c r="I3212" i="1"/>
  <c r="L3211" i="1"/>
  <c r="I3211" i="1"/>
  <c r="L3210" i="1"/>
  <c r="I3210" i="1"/>
  <c r="L3209" i="1"/>
  <c r="I3209" i="1"/>
  <c r="L3208" i="1"/>
  <c r="I3208" i="1"/>
  <c r="L3207" i="1"/>
  <c r="I3207" i="1"/>
  <c r="L3206" i="1"/>
  <c r="I3206" i="1"/>
  <c r="L3205" i="1"/>
  <c r="I3205" i="1"/>
  <c r="L3204" i="1"/>
  <c r="I3204" i="1"/>
  <c r="L3203" i="1"/>
  <c r="I3203" i="1"/>
  <c r="L3194" i="1" l="1"/>
  <c r="L3195" i="1"/>
  <c r="L3196" i="1"/>
  <c r="L3197" i="1"/>
  <c r="L3198" i="1"/>
  <c r="L3199" i="1"/>
  <c r="L3200" i="1"/>
  <c r="L3201" i="1"/>
  <c r="L3202" i="1"/>
  <c r="I3194" i="1"/>
  <c r="I3195" i="1"/>
  <c r="I3196" i="1"/>
  <c r="I3197" i="1"/>
  <c r="I3198" i="1"/>
  <c r="I3199" i="1"/>
  <c r="I3200" i="1"/>
  <c r="I3201" i="1"/>
  <c r="I3202" i="1"/>
  <c r="L3193" i="1"/>
  <c r="I3193" i="1"/>
  <c r="L3192" i="1"/>
  <c r="I3192" i="1"/>
  <c r="L3191" i="1"/>
  <c r="I3191" i="1"/>
  <c r="L3190" i="1"/>
  <c r="I3190" i="1"/>
  <c r="L3189" i="1"/>
  <c r="I3189" i="1"/>
  <c r="L3188" i="1"/>
  <c r="I3188" i="1"/>
  <c r="L3187" i="1"/>
  <c r="I3187" i="1"/>
  <c r="L3186" i="1"/>
  <c r="I3186" i="1"/>
  <c r="L3185" i="1"/>
  <c r="I3185" i="1"/>
  <c r="L3184" i="1"/>
  <c r="I3184" i="1"/>
  <c r="L3183" i="1"/>
  <c r="I3183" i="1"/>
  <c r="L3182" i="1"/>
  <c r="I3182" i="1"/>
  <c r="L3181" i="1"/>
  <c r="I3181" i="1"/>
  <c r="L3180" i="1"/>
  <c r="I3180" i="1"/>
  <c r="L3179" i="1"/>
  <c r="I3179" i="1"/>
  <c r="L3178" i="1"/>
  <c r="I3178" i="1"/>
  <c r="L3177" i="1"/>
  <c r="I3177" i="1"/>
  <c r="L3176" i="1"/>
  <c r="I3176" i="1"/>
  <c r="L3175" i="1"/>
  <c r="I3175" i="1"/>
  <c r="L3174" i="1"/>
  <c r="I3174" i="1"/>
  <c r="L3173" i="1"/>
  <c r="I3173" i="1"/>
  <c r="L3172" i="1"/>
  <c r="I3172" i="1"/>
  <c r="L3171" i="1"/>
  <c r="I3171" i="1"/>
  <c r="L3170" i="1"/>
  <c r="I3170" i="1"/>
  <c r="L3169" i="1"/>
  <c r="I3169" i="1"/>
  <c r="L3168" i="1"/>
  <c r="I3168" i="1"/>
  <c r="L3167" i="1"/>
  <c r="I3167" i="1"/>
  <c r="L3166" i="1"/>
  <c r="I3166" i="1"/>
  <c r="L3165" i="1"/>
  <c r="I3165" i="1"/>
  <c r="L3164" i="1"/>
  <c r="I3164" i="1"/>
  <c r="L3163" i="1"/>
  <c r="I3163" i="1"/>
  <c r="L3162" i="1"/>
  <c r="I3162" i="1"/>
  <c r="L3161" i="1"/>
  <c r="I3161" i="1"/>
  <c r="L3160" i="1"/>
  <c r="I3160" i="1"/>
  <c r="L3159" i="1"/>
  <c r="I3159" i="1"/>
  <c r="L3158" i="1"/>
  <c r="I3158" i="1"/>
  <c r="L3157" i="1"/>
  <c r="I3157" i="1"/>
  <c r="L3156" i="1"/>
  <c r="I3156" i="1"/>
  <c r="L3155" i="1"/>
  <c r="I3155" i="1"/>
  <c r="L3154" i="1"/>
  <c r="I3154" i="1"/>
  <c r="L3153" i="1"/>
  <c r="I3153" i="1"/>
  <c r="L3152" i="1"/>
  <c r="I3152" i="1"/>
  <c r="L3151" i="1"/>
  <c r="I3151" i="1"/>
  <c r="L3150" i="1"/>
  <c r="I3150" i="1"/>
  <c r="L3149" i="1"/>
  <c r="I3149" i="1"/>
  <c r="L3148" i="1"/>
  <c r="I3148" i="1"/>
  <c r="L3147" i="1"/>
  <c r="I3147" i="1"/>
  <c r="L3146" i="1"/>
  <c r="I3146" i="1"/>
  <c r="L3145" i="1"/>
  <c r="I3145" i="1"/>
  <c r="L3144" i="1"/>
  <c r="I3144" i="1"/>
  <c r="L3143" i="1"/>
  <c r="I3143" i="1"/>
  <c r="L3142" i="1"/>
  <c r="I3142" i="1"/>
  <c r="L3141" i="1"/>
  <c r="I3141" i="1"/>
  <c r="L3140" i="1"/>
  <c r="I3140" i="1"/>
  <c r="L3139" i="1"/>
  <c r="I3139" i="1"/>
  <c r="L3138" i="1"/>
  <c r="I3138" i="1"/>
  <c r="L3137" i="1"/>
  <c r="I3137" i="1"/>
  <c r="L3136" i="1"/>
  <c r="I3136" i="1"/>
  <c r="L3135" i="1"/>
  <c r="I3135" i="1"/>
  <c r="L3134" i="1"/>
  <c r="I3134" i="1"/>
  <c r="L3133" i="1"/>
  <c r="I3133" i="1"/>
  <c r="L3132" i="1"/>
  <c r="I3132" i="1"/>
  <c r="L3131" i="1"/>
  <c r="I3131" i="1"/>
  <c r="L3130" i="1"/>
  <c r="I3130" i="1"/>
  <c r="L3129" i="1"/>
  <c r="I3129" i="1"/>
  <c r="L3128" i="1"/>
  <c r="I3128" i="1"/>
  <c r="L3127" i="1"/>
  <c r="I3127" i="1"/>
  <c r="L3126" i="1"/>
  <c r="I3126" i="1"/>
  <c r="L3125" i="1"/>
  <c r="I3125" i="1"/>
  <c r="L3124" i="1"/>
  <c r="I3124" i="1"/>
  <c r="L3123" i="1"/>
  <c r="I3123" i="1"/>
  <c r="L3122" i="1"/>
  <c r="I3122" i="1"/>
  <c r="L3121" i="1"/>
  <c r="I3121" i="1"/>
  <c r="L3120" i="1"/>
  <c r="I3120" i="1"/>
  <c r="L3119" i="1"/>
  <c r="I3119" i="1"/>
  <c r="L3118" i="1"/>
  <c r="I3118" i="1"/>
  <c r="L3117" i="1"/>
  <c r="I3117" i="1"/>
  <c r="L3116" i="1"/>
  <c r="I3116" i="1"/>
  <c r="L3115" i="1"/>
  <c r="I3115" i="1"/>
  <c r="L3114" i="1"/>
  <c r="I3114" i="1"/>
  <c r="L3113" i="1"/>
  <c r="I3113" i="1"/>
  <c r="L3112" i="1"/>
  <c r="I3112" i="1"/>
  <c r="L3111" i="1"/>
  <c r="I3111" i="1"/>
  <c r="L3110" i="1"/>
  <c r="I3110" i="1"/>
  <c r="L3109" i="1"/>
  <c r="I3109" i="1"/>
  <c r="L3108" i="1"/>
  <c r="I3108" i="1"/>
  <c r="L3107" i="1"/>
  <c r="I3107" i="1"/>
  <c r="L3106" i="1"/>
  <c r="I3106" i="1"/>
  <c r="L3105" i="1"/>
  <c r="I3105" i="1"/>
  <c r="L3104" i="1"/>
  <c r="I3104" i="1"/>
  <c r="L3103" i="1"/>
  <c r="I3103" i="1"/>
  <c r="L3102" i="1"/>
  <c r="I3102" i="1"/>
  <c r="L3101" i="1"/>
  <c r="I3101" i="1"/>
  <c r="L3100" i="1"/>
  <c r="I3100" i="1"/>
  <c r="L3099" i="1"/>
  <c r="I3099" i="1"/>
  <c r="L3098" i="1"/>
  <c r="I3098" i="1"/>
  <c r="L3097" i="1"/>
  <c r="I3097" i="1"/>
  <c r="L3096" i="1"/>
  <c r="I3096" i="1"/>
  <c r="L3095" i="1"/>
  <c r="I3095" i="1"/>
  <c r="L3094" i="1"/>
  <c r="I3094" i="1"/>
  <c r="L3093" i="1"/>
  <c r="I3093" i="1"/>
  <c r="L3092" i="1"/>
  <c r="I3092" i="1"/>
  <c r="L3091" i="1"/>
  <c r="I3091" i="1"/>
  <c r="L3090" i="1"/>
  <c r="I3090" i="1"/>
  <c r="L3089" i="1"/>
  <c r="I3089" i="1"/>
  <c r="L3088" i="1"/>
  <c r="I3088" i="1"/>
  <c r="L3087" i="1"/>
  <c r="I3087" i="1"/>
  <c r="L3086" i="1"/>
  <c r="I3086" i="1"/>
  <c r="L3085" i="1"/>
  <c r="I3085" i="1"/>
  <c r="L3084" i="1"/>
  <c r="I3084" i="1"/>
  <c r="L3083" i="1"/>
  <c r="I3083" i="1"/>
  <c r="L3082" i="1"/>
  <c r="I3082" i="1"/>
  <c r="L2967" i="1" l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L2966" i="1" l="1"/>
  <c r="I2966" i="1"/>
  <c r="L2964" i="1" l="1"/>
  <c r="L2965" i="1"/>
  <c r="I2964" i="1"/>
  <c r="I2965" i="1"/>
  <c r="L2953" i="1"/>
  <c r="L2954" i="1"/>
  <c r="L2955" i="1"/>
  <c r="L2956" i="1"/>
  <c r="L2957" i="1"/>
  <c r="L2958" i="1"/>
  <c r="L2959" i="1"/>
  <c r="L2960" i="1"/>
  <c r="L2961" i="1"/>
  <c r="L2962" i="1"/>
  <c r="L2963" i="1"/>
  <c r="I2953" i="1"/>
  <c r="I2954" i="1"/>
  <c r="I2955" i="1"/>
  <c r="I2956" i="1"/>
  <c r="I2957" i="1"/>
  <c r="I2958" i="1"/>
  <c r="I2959" i="1"/>
  <c r="I2960" i="1"/>
  <c r="I2961" i="1"/>
  <c r="I2962" i="1"/>
  <c r="I2963" i="1"/>
  <c r="L2952" i="1"/>
  <c r="I2952" i="1"/>
  <c r="L2951" i="1"/>
  <c r="I2951" i="1"/>
  <c r="L2950" i="1"/>
  <c r="I2950" i="1"/>
  <c r="L2949" i="1"/>
  <c r="I2949" i="1"/>
  <c r="L2948" i="1"/>
  <c r="I2948" i="1"/>
  <c r="L2947" i="1"/>
  <c r="I2947" i="1"/>
  <c r="L2946" i="1"/>
  <c r="I2946" i="1"/>
  <c r="L2945" i="1"/>
  <c r="I2945" i="1"/>
  <c r="L2944" i="1"/>
  <c r="I2944" i="1"/>
  <c r="L2943" i="1"/>
  <c r="I2943" i="1"/>
  <c r="L2942" i="1"/>
  <c r="I2942" i="1"/>
  <c r="L2941" i="1"/>
  <c r="I2941" i="1"/>
  <c r="L2940" i="1"/>
  <c r="I2940" i="1"/>
  <c r="L2939" i="1"/>
  <c r="I2939" i="1"/>
  <c r="L2938" i="1"/>
  <c r="I2938" i="1"/>
  <c r="L2937" i="1"/>
  <c r="I2937" i="1"/>
  <c r="L2936" i="1"/>
  <c r="I2936" i="1"/>
  <c r="L2935" i="1"/>
  <c r="I2935" i="1"/>
  <c r="L2934" i="1"/>
  <c r="I2934" i="1"/>
  <c r="L2933" i="1"/>
  <c r="I2933" i="1"/>
  <c r="L2932" i="1"/>
  <c r="I2932" i="1"/>
  <c r="L2931" i="1"/>
  <c r="I2931" i="1"/>
  <c r="L2930" i="1"/>
  <c r="I2930" i="1"/>
  <c r="L2929" i="1"/>
  <c r="I2929" i="1"/>
  <c r="L2928" i="1"/>
  <c r="I2928" i="1"/>
  <c r="L2927" i="1"/>
  <c r="I2927" i="1"/>
  <c r="L2926" i="1"/>
  <c r="I2926" i="1"/>
  <c r="L2925" i="1"/>
  <c r="I2925" i="1"/>
  <c r="L2924" i="1"/>
  <c r="I2924" i="1"/>
  <c r="L2923" i="1"/>
  <c r="I2923" i="1"/>
  <c r="L2922" i="1"/>
  <c r="I2922" i="1"/>
  <c r="L2921" i="1"/>
  <c r="I2921" i="1"/>
  <c r="L2920" i="1"/>
  <c r="I2920" i="1"/>
  <c r="L2919" i="1"/>
  <c r="I2919" i="1"/>
  <c r="L2918" i="1"/>
  <c r="I2918" i="1"/>
  <c r="L2917" i="1"/>
  <c r="I2917" i="1"/>
  <c r="L2916" i="1"/>
  <c r="I2916" i="1"/>
  <c r="L2915" i="1"/>
  <c r="I2915" i="1"/>
  <c r="L2914" i="1"/>
  <c r="I2914" i="1"/>
  <c r="L2913" i="1"/>
  <c r="I2913" i="1"/>
  <c r="L2912" i="1"/>
  <c r="I2912" i="1"/>
  <c r="L2911" i="1"/>
  <c r="I2911" i="1"/>
  <c r="L2910" i="1"/>
  <c r="I2910" i="1"/>
  <c r="L2909" i="1"/>
  <c r="I2909" i="1"/>
  <c r="L2908" i="1"/>
  <c r="I2908" i="1"/>
  <c r="L2907" i="1"/>
  <c r="I2907" i="1"/>
  <c r="L2906" i="1"/>
  <c r="I2906" i="1"/>
  <c r="L2905" i="1"/>
  <c r="I2905" i="1"/>
  <c r="L2904" i="1"/>
  <c r="I2904" i="1"/>
  <c r="L2903" i="1"/>
  <c r="I2903" i="1"/>
  <c r="L2902" i="1"/>
  <c r="I2902" i="1"/>
  <c r="L2901" i="1"/>
  <c r="I2901" i="1"/>
  <c r="L2900" i="1"/>
  <c r="I2900" i="1"/>
  <c r="L2899" i="1"/>
  <c r="I2899" i="1"/>
  <c r="L2898" i="1"/>
  <c r="I2898" i="1"/>
  <c r="L2897" i="1"/>
  <c r="I2897" i="1"/>
  <c r="L2896" i="1"/>
  <c r="I2896" i="1"/>
  <c r="L2895" i="1"/>
  <c r="I2895" i="1"/>
  <c r="L2894" i="1"/>
  <c r="I2894" i="1"/>
  <c r="L2893" i="1"/>
  <c r="I2893" i="1"/>
  <c r="L2892" i="1"/>
  <c r="I2892" i="1"/>
  <c r="L2891" i="1"/>
  <c r="I2891" i="1"/>
  <c r="L2890" i="1"/>
  <c r="I2890" i="1"/>
  <c r="L2889" i="1"/>
  <c r="I2889" i="1"/>
  <c r="L2888" i="1"/>
  <c r="I2888" i="1"/>
  <c r="L2887" i="1"/>
  <c r="I2887" i="1"/>
  <c r="L2886" i="1"/>
  <c r="I2886" i="1"/>
  <c r="L2885" i="1"/>
  <c r="I2885" i="1"/>
  <c r="L2884" i="1"/>
  <c r="I2884" i="1"/>
  <c r="L2883" i="1"/>
  <c r="I2883" i="1"/>
  <c r="L2882" i="1"/>
  <c r="I2882" i="1"/>
  <c r="L2881" i="1"/>
  <c r="I2881" i="1"/>
  <c r="L2880" i="1"/>
  <c r="I2880" i="1"/>
  <c r="L2879" i="1"/>
  <c r="I2879" i="1"/>
  <c r="L2878" i="1"/>
  <c r="I2878" i="1"/>
  <c r="L2877" i="1"/>
  <c r="I2877" i="1"/>
  <c r="L2876" i="1"/>
  <c r="I2876" i="1"/>
  <c r="L2875" i="1"/>
  <c r="I2875" i="1"/>
  <c r="L2874" i="1"/>
  <c r="I2874" i="1"/>
  <c r="L2873" i="1"/>
  <c r="I2873" i="1"/>
  <c r="L2872" i="1"/>
  <c r="I2872" i="1"/>
  <c r="L2871" i="1"/>
  <c r="I2871" i="1"/>
  <c r="L2870" i="1"/>
  <c r="I2870" i="1"/>
  <c r="L2869" i="1"/>
  <c r="I2869" i="1"/>
  <c r="L2868" i="1"/>
  <c r="I2868" i="1"/>
  <c r="L2867" i="1"/>
  <c r="I2867" i="1"/>
  <c r="L2866" i="1"/>
  <c r="I2866" i="1"/>
  <c r="L2865" i="1"/>
  <c r="I2865" i="1"/>
  <c r="L2864" i="1"/>
  <c r="I2864" i="1"/>
  <c r="L2863" i="1"/>
  <c r="I2863" i="1"/>
  <c r="L2862" i="1"/>
  <c r="I2862" i="1"/>
  <c r="L2861" i="1"/>
  <c r="I2861" i="1"/>
  <c r="L2860" i="1"/>
  <c r="I2860" i="1"/>
  <c r="L2859" i="1"/>
  <c r="I2859" i="1"/>
  <c r="L2858" i="1"/>
  <c r="I2858" i="1"/>
  <c r="L2857" i="1"/>
  <c r="I2857" i="1"/>
  <c r="L2856" i="1"/>
  <c r="I2856" i="1"/>
  <c r="L2855" i="1"/>
  <c r="I2855" i="1"/>
  <c r="L2854" i="1"/>
  <c r="I2854" i="1"/>
  <c r="L2853" i="1"/>
  <c r="I2853" i="1"/>
  <c r="L2852" i="1"/>
  <c r="I2852" i="1"/>
  <c r="L2851" i="1"/>
  <c r="I2851" i="1"/>
  <c r="L2850" i="1"/>
  <c r="I2850" i="1"/>
  <c r="L2849" i="1"/>
  <c r="I2849" i="1"/>
  <c r="L2848" i="1"/>
  <c r="I2848" i="1"/>
  <c r="L2847" i="1"/>
  <c r="I2847" i="1"/>
  <c r="L2846" i="1"/>
  <c r="I2846" i="1"/>
  <c r="L2837" i="1" l="1"/>
  <c r="L2838" i="1"/>
  <c r="L2839" i="1"/>
  <c r="L2840" i="1"/>
  <c r="L2841" i="1"/>
  <c r="L2842" i="1"/>
  <c r="L2843" i="1"/>
  <c r="L2844" i="1"/>
  <c r="L2845" i="1"/>
  <c r="I2837" i="1"/>
  <c r="I2838" i="1"/>
  <c r="I2839" i="1"/>
  <c r="I2840" i="1"/>
  <c r="I2841" i="1"/>
  <c r="I2842" i="1"/>
  <c r="I2843" i="1"/>
  <c r="I2844" i="1"/>
  <c r="I2845" i="1"/>
  <c r="L2836" i="1"/>
  <c r="I2836" i="1"/>
  <c r="L2835" i="1"/>
  <c r="I2835" i="1"/>
  <c r="L2834" i="1"/>
  <c r="I2834" i="1"/>
  <c r="L2833" i="1"/>
  <c r="I2833" i="1"/>
  <c r="L2832" i="1"/>
  <c r="I2832" i="1"/>
  <c r="L2831" i="1"/>
  <c r="I2831" i="1"/>
  <c r="L2830" i="1"/>
  <c r="I2830" i="1"/>
  <c r="L2829" i="1"/>
  <c r="I2829" i="1"/>
  <c r="L2828" i="1"/>
  <c r="I2828" i="1"/>
  <c r="L2827" i="1"/>
  <c r="I2827" i="1"/>
  <c r="L2826" i="1"/>
  <c r="I2826" i="1"/>
  <c r="L2825" i="1"/>
  <c r="I2825" i="1"/>
  <c r="L2824" i="1"/>
  <c r="I2824" i="1"/>
  <c r="L2823" i="1"/>
  <c r="I2823" i="1"/>
  <c r="L2822" i="1"/>
  <c r="I2822" i="1"/>
  <c r="L2821" i="1"/>
  <c r="I2821" i="1"/>
  <c r="L2820" i="1"/>
  <c r="I2820" i="1"/>
  <c r="L2819" i="1"/>
  <c r="I2819" i="1"/>
  <c r="L2818" i="1"/>
  <c r="I2818" i="1"/>
  <c r="L2817" i="1"/>
  <c r="I2817" i="1"/>
  <c r="L2816" i="1"/>
  <c r="I2816" i="1"/>
  <c r="L2815" i="1"/>
  <c r="I2815" i="1"/>
  <c r="L2814" i="1"/>
  <c r="I2814" i="1"/>
  <c r="L2813" i="1"/>
  <c r="I2813" i="1"/>
  <c r="L2812" i="1"/>
  <c r="I2812" i="1"/>
  <c r="L2811" i="1"/>
  <c r="I2811" i="1"/>
  <c r="L2810" i="1"/>
  <c r="I2810" i="1"/>
  <c r="L2809" i="1"/>
  <c r="I2809" i="1"/>
  <c r="L2808" i="1"/>
  <c r="I2808" i="1"/>
  <c r="L2807" i="1"/>
  <c r="I2807" i="1"/>
  <c r="L2806" i="1"/>
  <c r="I2806" i="1"/>
  <c r="L2805" i="1"/>
  <c r="I2805" i="1"/>
  <c r="L2804" i="1"/>
  <c r="I2804" i="1"/>
  <c r="L2803" i="1"/>
  <c r="I2803" i="1"/>
  <c r="L2802" i="1"/>
  <c r="I2802" i="1"/>
  <c r="L2801" i="1"/>
  <c r="I2801" i="1"/>
  <c r="L2800" i="1"/>
  <c r="I2800" i="1"/>
  <c r="L2799" i="1"/>
  <c r="I2799" i="1"/>
  <c r="L2798" i="1"/>
  <c r="I2798" i="1"/>
  <c r="L2797" i="1"/>
  <c r="I2797" i="1"/>
  <c r="L2796" i="1"/>
  <c r="I2796" i="1"/>
  <c r="L2795" i="1"/>
  <c r="I2795" i="1"/>
  <c r="L2794" i="1"/>
  <c r="I2794" i="1"/>
  <c r="L2793" i="1"/>
  <c r="I2793" i="1"/>
  <c r="L2792" i="1"/>
  <c r="I2792" i="1"/>
  <c r="L2791" i="1"/>
  <c r="I2791" i="1"/>
  <c r="L2790" i="1"/>
  <c r="I2790" i="1"/>
  <c r="L2789" i="1"/>
  <c r="I2789" i="1"/>
  <c r="L2788" i="1"/>
  <c r="I2788" i="1"/>
  <c r="L2787" i="1"/>
  <c r="I2787" i="1"/>
  <c r="L2786" i="1"/>
  <c r="I2786" i="1"/>
  <c r="L2785" i="1"/>
  <c r="I2785" i="1"/>
  <c r="L2784" i="1"/>
  <c r="I2784" i="1"/>
  <c r="L2783" i="1"/>
  <c r="I2783" i="1"/>
  <c r="L2782" i="1"/>
  <c r="I2782" i="1"/>
  <c r="L2781" i="1"/>
  <c r="I2781" i="1"/>
  <c r="L2780" i="1"/>
  <c r="I2780" i="1"/>
  <c r="L2779" i="1"/>
  <c r="I2779" i="1"/>
  <c r="L2778" i="1"/>
  <c r="I2778" i="1"/>
  <c r="L2777" i="1"/>
  <c r="I2777" i="1"/>
  <c r="L2776" i="1"/>
  <c r="I2776" i="1"/>
  <c r="L2775" i="1"/>
  <c r="I2775" i="1"/>
  <c r="L2774" i="1"/>
  <c r="I2774" i="1"/>
  <c r="L2773" i="1"/>
  <c r="I2773" i="1"/>
  <c r="L2772" i="1"/>
  <c r="I2772" i="1"/>
  <c r="L2771" i="1"/>
  <c r="I2771" i="1"/>
  <c r="L2770" i="1"/>
  <c r="I2770" i="1"/>
  <c r="L2769" i="1"/>
  <c r="I2769" i="1"/>
  <c r="L2768" i="1"/>
  <c r="I2768" i="1"/>
  <c r="L2767" i="1"/>
  <c r="I2767" i="1"/>
  <c r="L2766" i="1"/>
  <c r="I2766" i="1"/>
  <c r="L2765" i="1"/>
  <c r="I2765" i="1"/>
  <c r="L2764" i="1"/>
  <c r="I2764" i="1"/>
  <c r="L2763" i="1"/>
  <c r="I2763" i="1"/>
  <c r="L2762" i="1"/>
  <c r="I2762" i="1"/>
  <c r="L2761" i="1"/>
  <c r="I2761" i="1"/>
  <c r="L2760" i="1"/>
  <c r="I2760" i="1"/>
  <c r="L2759" i="1"/>
  <c r="I2759" i="1"/>
  <c r="L2758" i="1"/>
  <c r="I2758" i="1"/>
  <c r="L2757" i="1"/>
  <c r="I2757" i="1"/>
  <c r="L2756" i="1"/>
  <c r="I2756" i="1"/>
  <c r="L2755" i="1"/>
  <c r="I2755" i="1"/>
  <c r="L2754" i="1"/>
  <c r="I2754" i="1"/>
  <c r="L2753" i="1"/>
  <c r="I2753" i="1"/>
  <c r="L2752" i="1"/>
  <c r="I2752" i="1"/>
  <c r="L2751" i="1"/>
  <c r="I2751" i="1"/>
  <c r="L2750" i="1"/>
  <c r="I2750" i="1"/>
  <c r="L2749" i="1"/>
  <c r="I2749" i="1"/>
  <c r="L2748" i="1"/>
  <c r="I2748" i="1"/>
  <c r="L2747" i="1"/>
  <c r="I2747" i="1"/>
  <c r="L2746" i="1"/>
  <c r="I2746" i="1"/>
  <c r="L2745" i="1"/>
  <c r="I2745" i="1"/>
  <c r="L2744" i="1"/>
  <c r="I2744" i="1"/>
  <c r="L2743" i="1"/>
  <c r="I2743" i="1"/>
  <c r="L2742" i="1"/>
  <c r="I2742" i="1"/>
  <c r="L2741" i="1"/>
  <c r="I2741" i="1"/>
  <c r="L2740" i="1"/>
  <c r="I2740" i="1"/>
  <c r="L2739" i="1"/>
  <c r="I2739" i="1"/>
  <c r="L2738" i="1"/>
  <c r="I2738" i="1"/>
  <c r="L2737" i="1"/>
  <c r="I2737" i="1"/>
  <c r="L2736" i="1"/>
  <c r="I2736" i="1"/>
  <c r="L2735" i="1"/>
  <c r="I2735" i="1"/>
  <c r="L2734" i="1"/>
  <c r="I2734" i="1"/>
  <c r="L2733" i="1"/>
  <c r="I2733" i="1"/>
  <c r="L2732" i="1"/>
  <c r="I2732" i="1"/>
  <c r="L2731" i="1"/>
  <c r="I2731" i="1"/>
  <c r="L2730" i="1"/>
  <c r="I2730" i="1"/>
  <c r="L2729" i="1"/>
  <c r="I2729" i="1"/>
  <c r="L2723" i="1" l="1"/>
  <c r="L2724" i="1"/>
  <c r="L2725" i="1"/>
  <c r="L2726" i="1"/>
  <c r="L2727" i="1"/>
  <c r="L2728" i="1"/>
  <c r="I2723" i="1"/>
  <c r="I2724" i="1"/>
  <c r="I2725" i="1"/>
  <c r="I2726" i="1"/>
  <c r="I2727" i="1"/>
  <c r="I2728" i="1"/>
  <c r="L2722" i="1"/>
  <c r="I2722" i="1"/>
  <c r="L2721" i="1"/>
  <c r="I2721" i="1"/>
  <c r="L2720" i="1"/>
  <c r="I2720" i="1"/>
  <c r="L2719" i="1"/>
  <c r="I2719" i="1"/>
  <c r="L2718" i="1"/>
  <c r="I2718" i="1"/>
  <c r="L2717" i="1"/>
  <c r="I2717" i="1"/>
  <c r="L2716" i="1"/>
  <c r="I2716" i="1"/>
  <c r="L2715" i="1"/>
  <c r="I2715" i="1"/>
  <c r="L2714" i="1"/>
  <c r="I2714" i="1"/>
  <c r="L2713" i="1"/>
  <c r="I2713" i="1"/>
  <c r="L2712" i="1"/>
  <c r="I2712" i="1"/>
  <c r="L2711" i="1"/>
  <c r="I2711" i="1"/>
  <c r="L2710" i="1"/>
  <c r="I2710" i="1"/>
  <c r="L2709" i="1"/>
  <c r="I2709" i="1"/>
  <c r="L2708" i="1"/>
  <c r="I2708" i="1"/>
  <c r="L2707" i="1"/>
  <c r="I2707" i="1"/>
  <c r="L2706" i="1"/>
  <c r="I2706" i="1"/>
  <c r="L2705" i="1"/>
  <c r="I2705" i="1"/>
  <c r="L2704" i="1"/>
  <c r="I2704" i="1"/>
  <c r="L2703" i="1"/>
  <c r="I2703" i="1"/>
  <c r="L2702" i="1"/>
  <c r="I2702" i="1"/>
  <c r="L2701" i="1"/>
  <c r="I2701" i="1"/>
  <c r="L2700" i="1"/>
  <c r="I2700" i="1"/>
  <c r="L2699" i="1"/>
  <c r="I2699" i="1"/>
  <c r="L2698" i="1"/>
  <c r="I2698" i="1"/>
  <c r="L2697" i="1"/>
  <c r="I2697" i="1"/>
  <c r="L2696" i="1"/>
  <c r="I2696" i="1"/>
  <c r="L2695" i="1"/>
  <c r="I2695" i="1"/>
  <c r="L2694" i="1"/>
  <c r="I2694" i="1"/>
  <c r="L2693" i="1"/>
  <c r="I2693" i="1"/>
  <c r="L2692" i="1"/>
  <c r="I2692" i="1"/>
  <c r="L2691" i="1"/>
  <c r="I2691" i="1"/>
  <c r="L2690" i="1"/>
  <c r="I2690" i="1"/>
  <c r="L2689" i="1"/>
  <c r="I2689" i="1"/>
  <c r="L2688" i="1"/>
  <c r="I2688" i="1"/>
  <c r="L2687" i="1"/>
  <c r="I2687" i="1"/>
  <c r="L2686" i="1"/>
  <c r="I2686" i="1"/>
  <c r="L2685" i="1"/>
  <c r="I2685" i="1"/>
  <c r="L2684" i="1"/>
  <c r="I2684" i="1"/>
  <c r="L2683" i="1"/>
  <c r="I2683" i="1"/>
  <c r="L2682" i="1"/>
  <c r="I2682" i="1"/>
  <c r="L2681" i="1"/>
  <c r="I2681" i="1"/>
  <c r="L2680" i="1"/>
  <c r="I2680" i="1"/>
  <c r="L2679" i="1"/>
  <c r="I2679" i="1"/>
  <c r="L2678" i="1"/>
  <c r="I2678" i="1"/>
  <c r="L2677" i="1"/>
  <c r="I2677" i="1"/>
  <c r="L2676" i="1"/>
  <c r="I2676" i="1"/>
  <c r="L2675" i="1"/>
  <c r="I2675" i="1"/>
  <c r="L2674" i="1"/>
  <c r="I2674" i="1"/>
  <c r="L2673" i="1"/>
  <c r="I2673" i="1"/>
  <c r="L2672" i="1"/>
  <c r="I2672" i="1"/>
  <c r="L2671" i="1"/>
  <c r="I2671" i="1"/>
  <c r="L2670" i="1"/>
  <c r="I2670" i="1"/>
  <c r="L2669" i="1"/>
  <c r="I2669" i="1"/>
  <c r="L2668" i="1"/>
  <c r="I2668" i="1"/>
  <c r="L2667" i="1"/>
  <c r="I2667" i="1"/>
  <c r="L2666" i="1"/>
  <c r="I2666" i="1"/>
  <c r="L2665" i="1"/>
  <c r="I2665" i="1"/>
  <c r="L2664" i="1"/>
  <c r="I2664" i="1"/>
  <c r="L2663" i="1"/>
  <c r="I2663" i="1"/>
  <c r="L2662" i="1"/>
  <c r="I2662" i="1"/>
  <c r="L2661" i="1"/>
  <c r="I2661" i="1"/>
  <c r="L2660" i="1"/>
  <c r="I2660" i="1"/>
  <c r="L2659" i="1"/>
  <c r="I2659" i="1"/>
  <c r="L2658" i="1"/>
  <c r="I2658" i="1"/>
  <c r="L2657" i="1"/>
  <c r="I2657" i="1"/>
  <c r="L2656" i="1"/>
  <c r="I2656" i="1"/>
  <c r="L2655" i="1"/>
  <c r="I2655" i="1"/>
  <c r="L2654" i="1"/>
  <c r="I2654" i="1"/>
  <c r="L2653" i="1"/>
  <c r="I2653" i="1"/>
  <c r="L2652" i="1"/>
  <c r="I2652" i="1"/>
  <c r="L2651" i="1"/>
  <c r="I2651" i="1"/>
  <c r="L2650" i="1"/>
  <c r="I2650" i="1"/>
  <c r="L2649" i="1"/>
  <c r="I2649" i="1"/>
  <c r="L2648" i="1"/>
  <c r="I2648" i="1"/>
  <c r="L2647" i="1"/>
  <c r="I2647" i="1"/>
  <c r="L2646" i="1"/>
  <c r="I2646" i="1"/>
  <c r="L2645" i="1"/>
  <c r="I2645" i="1"/>
  <c r="L2644" i="1"/>
  <c r="I2644" i="1"/>
  <c r="L2643" i="1"/>
  <c r="I2643" i="1"/>
  <c r="L2642" i="1"/>
  <c r="I2642" i="1"/>
  <c r="L2641" i="1"/>
  <c r="I2641" i="1"/>
  <c r="L2640" i="1"/>
  <c r="I2640" i="1"/>
  <c r="L2639" i="1"/>
  <c r="I2639" i="1"/>
  <c r="L2638" i="1"/>
  <c r="I2638" i="1"/>
  <c r="L2637" i="1"/>
  <c r="I2637" i="1"/>
  <c r="L2636" i="1"/>
  <c r="I2636" i="1"/>
  <c r="L2635" i="1"/>
  <c r="I2635" i="1"/>
  <c r="L2634" i="1"/>
  <c r="I2634" i="1"/>
  <c r="L2633" i="1"/>
  <c r="I2633" i="1"/>
  <c r="L2632" i="1"/>
  <c r="I2632" i="1"/>
  <c r="L2631" i="1"/>
  <c r="I2631" i="1"/>
  <c r="L2630" i="1"/>
  <c r="I2630" i="1"/>
  <c r="L2629" i="1"/>
  <c r="I2629" i="1"/>
  <c r="L2628" i="1"/>
  <c r="I2628" i="1"/>
  <c r="L2627" i="1"/>
  <c r="I2627" i="1"/>
  <c r="L2626" i="1"/>
  <c r="I2626" i="1"/>
  <c r="L2625" i="1"/>
  <c r="I2625" i="1"/>
  <c r="L2624" i="1"/>
  <c r="I2624" i="1"/>
  <c r="L2623" i="1"/>
  <c r="I2623" i="1"/>
  <c r="L2622" i="1"/>
  <c r="I2622" i="1"/>
  <c r="L2621" i="1"/>
  <c r="I2621" i="1"/>
  <c r="L2620" i="1"/>
  <c r="I2620" i="1"/>
  <c r="L2619" i="1"/>
  <c r="I2619" i="1"/>
  <c r="L2618" i="1"/>
  <c r="I2618" i="1"/>
  <c r="L2617" i="1"/>
  <c r="I2617" i="1"/>
  <c r="L2616" i="1"/>
  <c r="I2616" i="1"/>
  <c r="L2615" i="1"/>
  <c r="I2615" i="1"/>
  <c r="L2614" i="1"/>
  <c r="I2614" i="1"/>
  <c r="L2613" i="1"/>
  <c r="I2613" i="1"/>
  <c r="L2600" i="1" l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I2602" i="1"/>
  <c r="I2603" i="1"/>
  <c r="I2604" i="1"/>
  <c r="I2605" i="1"/>
  <c r="I2606" i="1"/>
  <c r="I2607" i="1"/>
  <c r="I2608" i="1"/>
  <c r="I2609" i="1"/>
  <c r="I2610" i="1"/>
  <c r="I2611" i="1"/>
  <c r="I2612" i="1"/>
  <c r="I2601" i="1"/>
  <c r="I2600" i="1"/>
  <c r="L2599" i="1"/>
  <c r="I2599" i="1"/>
  <c r="L2598" i="1"/>
  <c r="I2598" i="1"/>
  <c r="L2597" i="1"/>
  <c r="I2597" i="1"/>
  <c r="L2596" i="1"/>
  <c r="I2596" i="1"/>
  <c r="L2595" i="1"/>
  <c r="I2595" i="1"/>
  <c r="L2594" i="1"/>
  <c r="I2594" i="1"/>
  <c r="L2593" i="1"/>
  <c r="I2593" i="1"/>
  <c r="L2592" i="1"/>
  <c r="I2592" i="1"/>
  <c r="L2591" i="1"/>
  <c r="I2591" i="1"/>
  <c r="L2590" i="1"/>
  <c r="I2590" i="1"/>
  <c r="L2589" i="1"/>
  <c r="I2589" i="1"/>
  <c r="L2588" i="1"/>
  <c r="I2588" i="1"/>
  <c r="L2587" i="1"/>
  <c r="I2587" i="1"/>
  <c r="L2586" i="1"/>
  <c r="I2586" i="1"/>
  <c r="L2585" i="1"/>
  <c r="I2585" i="1"/>
  <c r="L2584" i="1"/>
  <c r="I2584" i="1"/>
  <c r="L2583" i="1"/>
  <c r="I2583" i="1"/>
  <c r="L2582" i="1"/>
  <c r="I2582" i="1"/>
  <c r="L2581" i="1"/>
  <c r="I2581" i="1"/>
  <c r="L2580" i="1"/>
  <c r="I2580" i="1"/>
  <c r="L2579" i="1"/>
  <c r="I2579" i="1"/>
  <c r="L2578" i="1"/>
  <c r="I2578" i="1"/>
  <c r="L2577" i="1"/>
  <c r="I2577" i="1"/>
  <c r="L2576" i="1"/>
  <c r="I2576" i="1"/>
  <c r="L2575" i="1"/>
  <c r="I2575" i="1"/>
  <c r="L2574" i="1"/>
  <c r="I2574" i="1"/>
  <c r="L2573" i="1"/>
  <c r="I2573" i="1"/>
  <c r="L2572" i="1"/>
  <c r="I2572" i="1"/>
  <c r="L2571" i="1"/>
  <c r="I2571" i="1"/>
  <c r="L2570" i="1"/>
  <c r="I2570" i="1"/>
  <c r="L2569" i="1"/>
  <c r="I2569" i="1"/>
  <c r="L2568" i="1"/>
  <c r="I2568" i="1"/>
  <c r="L2567" i="1"/>
  <c r="I2567" i="1"/>
  <c r="L2566" i="1"/>
  <c r="I2566" i="1"/>
  <c r="L2565" i="1"/>
  <c r="I2565" i="1"/>
  <c r="L2564" i="1"/>
  <c r="I2564" i="1"/>
  <c r="L2563" i="1"/>
  <c r="I2563" i="1"/>
  <c r="L2562" i="1"/>
  <c r="I2562" i="1"/>
  <c r="L2561" i="1"/>
  <c r="I2561" i="1"/>
  <c r="L2560" i="1"/>
  <c r="I2560" i="1"/>
  <c r="L2559" i="1"/>
  <c r="I2559" i="1"/>
  <c r="L2558" i="1"/>
  <c r="I2558" i="1"/>
  <c r="L2557" i="1"/>
  <c r="I2557" i="1"/>
  <c r="L2556" i="1"/>
  <c r="I2556" i="1"/>
  <c r="L2555" i="1"/>
  <c r="I2555" i="1"/>
  <c r="L2554" i="1"/>
  <c r="I2554" i="1"/>
  <c r="L2553" i="1"/>
  <c r="I2553" i="1"/>
  <c r="L2552" i="1"/>
  <c r="I2552" i="1"/>
  <c r="L2551" i="1"/>
  <c r="I2551" i="1"/>
  <c r="L2550" i="1"/>
  <c r="I2550" i="1"/>
  <c r="L2549" i="1"/>
  <c r="I2549" i="1"/>
  <c r="L2548" i="1"/>
  <c r="I2548" i="1"/>
  <c r="L2547" i="1"/>
  <c r="I2547" i="1"/>
  <c r="L2546" i="1"/>
  <c r="I2546" i="1"/>
  <c r="L2545" i="1"/>
  <c r="I2545" i="1"/>
  <c r="L2544" i="1"/>
  <c r="I2544" i="1"/>
  <c r="L2543" i="1"/>
  <c r="I2543" i="1"/>
  <c r="L2542" i="1"/>
  <c r="I2542" i="1"/>
  <c r="L2541" i="1"/>
  <c r="I2541" i="1"/>
  <c r="L2540" i="1"/>
  <c r="I2540" i="1"/>
  <c r="L2539" i="1"/>
  <c r="I2539" i="1"/>
  <c r="L2538" i="1"/>
  <c r="I2538" i="1"/>
  <c r="L2537" i="1"/>
  <c r="I2537" i="1"/>
  <c r="L2536" i="1"/>
  <c r="I2536" i="1"/>
  <c r="L2535" i="1"/>
  <c r="I2535" i="1"/>
  <c r="L2534" i="1"/>
  <c r="I2534" i="1"/>
  <c r="L2533" i="1"/>
  <c r="I2533" i="1"/>
  <c r="L2532" i="1"/>
  <c r="I2532" i="1"/>
  <c r="L2531" i="1"/>
  <c r="I2531" i="1"/>
  <c r="L2530" i="1"/>
  <c r="I2530" i="1"/>
  <c r="L2529" i="1"/>
  <c r="I2529" i="1"/>
  <c r="L2528" i="1"/>
  <c r="I2528" i="1"/>
  <c r="L2527" i="1"/>
  <c r="I2527" i="1"/>
  <c r="L2526" i="1"/>
  <c r="I2526" i="1"/>
  <c r="L2525" i="1"/>
  <c r="I2525" i="1"/>
  <c r="L2524" i="1"/>
  <c r="I2524" i="1"/>
  <c r="L2523" i="1"/>
  <c r="I2523" i="1"/>
  <c r="L2522" i="1"/>
  <c r="I2522" i="1"/>
  <c r="L2521" i="1"/>
  <c r="I2521" i="1"/>
  <c r="L2520" i="1"/>
  <c r="I2520" i="1"/>
  <c r="L2519" i="1"/>
  <c r="I2519" i="1"/>
  <c r="L2518" i="1"/>
  <c r="I2518" i="1"/>
  <c r="L2517" i="1"/>
  <c r="I2517" i="1"/>
  <c r="L2516" i="1"/>
  <c r="I2516" i="1"/>
  <c r="L2515" i="1"/>
  <c r="I2515" i="1"/>
  <c r="L2514" i="1"/>
  <c r="I2514" i="1"/>
  <c r="L2513" i="1"/>
  <c r="I2513" i="1"/>
  <c r="L2512" i="1"/>
  <c r="I2512" i="1"/>
  <c r="L2511" i="1"/>
  <c r="I2511" i="1"/>
  <c r="L2510" i="1"/>
  <c r="I2510" i="1"/>
  <c r="L2509" i="1"/>
  <c r="I2509" i="1"/>
  <c r="L2508" i="1"/>
  <c r="I2508" i="1"/>
  <c r="L2507" i="1"/>
  <c r="I2507" i="1"/>
  <c r="L2506" i="1"/>
  <c r="I2506" i="1"/>
  <c r="L2505" i="1"/>
  <c r="I2505" i="1"/>
  <c r="L2504" i="1"/>
  <c r="I2504" i="1"/>
  <c r="L2503" i="1"/>
  <c r="I2503" i="1"/>
  <c r="L2502" i="1"/>
  <c r="I2502" i="1"/>
  <c r="L2501" i="1"/>
  <c r="I2501" i="1"/>
  <c r="L2500" i="1"/>
  <c r="I2500" i="1"/>
  <c r="L2499" i="1"/>
  <c r="I2499" i="1"/>
  <c r="L2498" i="1"/>
  <c r="I2498" i="1"/>
  <c r="L2497" i="1" l="1"/>
  <c r="I2497" i="1"/>
  <c r="L2496" i="1"/>
  <c r="I2496" i="1"/>
  <c r="L2495" i="1"/>
  <c r="I2495" i="1"/>
  <c r="L2494" i="1"/>
  <c r="I2494" i="1"/>
  <c r="L2493" i="1"/>
  <c r="I2493" i="1"/>
  <c r="L2492" i="1"/>
  <c r="I2492" i="1"/>
  <c r="L2491" i="1"/>
  <c r="I2491" i="1"/>
  <c r="L2490" i="1"/>
  <c r="I2490" i="1"/>
  <c r="L2489" i="1"/>
  <c r="I2489" i="1"/>
  <c r="L2488" i="1"/>
  <c r="I2488" i="1"/>
  <c r="L2487" i="1"/>
  <c r="I2487" i="1"/>
  <c r="L2486" i="1"/>
  <c r="I2486" i="1"/>
  <c r="L2485" i="1"/>
  <c r="I2485" i="1"/>
  <c r="L2484" i="1"/>
  <c r="I2484" i="1"/>
  <c r="L2483" i="1"/>
  <c r="I2483" i="1"/>
  <c r="L2482" i="1"/>
  <c r="I2482" i="1"/>
  <c r="L2481" i="1"/>
  <c r="I2481" i="1"/>
  <c r="L2480" i="1"/>
  <c r="I2480" i="1"/>
  <c r="L2479" i="1"/>
  <c r="I2479" i="1"/>
  <c r="L2478" i="1"/>
  <c r="I2478" i="1"/>
  <c r="L2477" i="1"/>
  <c r="I2477" i="1"/>
  <c r="L2476" i="1"/>
  <c r="I2476" i="1"/>
  <c r="L2475" i="1"/>
  <c r="I2475" i="1"/>
  <c r="L2474" i="1"/>
  <c r="I2474" i="1"/>
  <c r="L2473" i="1"/>
  <c r="I2473" i="1"/>
  <c r="L2472" i="1"/>
  <c r="I2472" i="1"/>
  <c r="L2471" i="1"/>
  <c r="I2471" i="1"/>
  <c r="L2470" i="1"/>
  <c r="I2470" i="1"/>
  <c r="L2469" i="1"/>
  <c r="I2469" i="1"/>
  <c r="L2468" i="1"/>
  <c r="I2468" i="1"/>
  <c r="L2467" i="1"/>
  <c r="I2467" i="1"/>
  <c r="L2466" i="1"/>
  <c r="I2466" i="1"/>
  <c r="L2465" i="1"/>
  <c r="I2465" i="1"/>
  <c r="L2464" i="1"/>
  <c r="I2464" i="1"/>
  <c r="L2463" i="1"/>
  <c r="I2463" i="1"/>
  <c r="L2462" i="1"/>
  <c r="I2462" i="1"/>
  <c r="L2461" i="1"/>
  <c r="I2461" i="1"/>
  <c r="L2460" i="1"/>
  <c r="I2460" i="1"/>
  <c r="L2459" i="1"/>
  <c r="I2459" i="1"/>
  <c r="L2458" i="1"/>
  <c r="I2458" i="1"/>
  <c r="L2457" i="1"/>
  <c r="I2457" i="1"/>
  <c r="L2456" i="1"/>
  <c r="I2456" i="1"/>
  <c r="L2455" i="1"/>
  <c r="I2455" i="1"/>
  <c r="L2454" i="1"/>
  <c r="I2454" i="1"/>
  <c r="L2453" i="1"/>
  <c r="I2453" i="1"/>
  <c r="L2452" i="1"/>
  <c r="I2452" i="1"/>
  <c r="L2451" i="1"/>
  <c r="I2451" i="1"/>
  <c r="L2450" i="1"/>
  <c r="I2450" i="1"/>
  <c r="L2449" i="1"/>
  <c r="I2449" i="1"/>
  <c r="L2448" i="1"/>
  <c r="I2448" i="1"/>
  <c r="L2447" i="1"/>
  <c r="I2447" i="1"/>
  <c r="L2446" i="1"/>
  <c r="I2446" i="1"/>
  <c r="L2445" i="1"/>
  <c r="I2445" i="1"/>
  <c r="L2444" i="1"/>
  <c r="I2444" i="1"/>
  <c r="L2443" i="1"/>
  <c r="I2443" i="1"/>
  <c r="L2442" i="1"/>
  <c r="I2442" i="1"/>
  <c r="L2441" i="1"/>
  <c r="I2441" i="1"/>
  <c r="L2440" i="1"/>
  <c r="I2440" i="1"/>
  <c r="L2439" i="1"/>
  <c r="I2439" i="1"/>
  <c r="L2438" i="1"/>
  <c r="I2438" i="1"/>
  <c r="L2437" i="1"/>
  <c r="I2437" i="1"/>
  <c r="L2436" i="1"/>
  <c r="I2436" i="1"/>
  <c r="L2435" i="1"/>
  <c r="I2435" i="1"/>
  <c r="L2434" i="1"/>
  <c r="I2434" i="1"/>
  <c r="L2433" i="1"/>
  <c r="I2433" i="1"/>
  <c r="L2432" i="1"/>
  <c r="I2432" i="1"/>
  <c r="L2431" i="1"/>
  <c r="I2431" i="1"/>
  <c r="L2430" i="1"/>
  <c r="I2430" i="1"/>
  <c r="L2429" i="1"/>
  <c r="I2429" i="1"/>
  <c r="L2428" i="1"/>
  <c r="I2428" i="1"/>
  <c r="L2427" i="1"/>
  <c r="I2427" i="1"/>
  <c r="L2426" i="1"/>
  <c r="I2426" i="1"/>
  <c r="L2425" i="1"/>
  <c r="I2425" i="1"/>
  <c r="L2424" i="1"/>
  <c r="I2424" i="1"/>
  <c r="L2423" i="1"/>
  <c r="I2423" i="1"/>
  <c r="L2422" i="1"/>
  <c r="I2422" i="1"/>
  <c r="L2421" i="1"/>
  <c r="I2421" i="1"/>
  <c r="L2420" i="1"/>
  <c r="I2420" i="1"/>
  <c r="L2419" i="1"/>
  <c r="I2419" i="1"/>
  <c r="L2418" i="1"/>
  <c r="I2418" i="1"/>
  <c r="L2417" i="1"/>
  <c r="I2417" i="1"/>
  <c r="L2416" i="1"/>
  <c r="I2416" i="1"/>
  <c r="L2415" i="1"/>
  <c r="I2415" i="1"/>
  <c r="L2414" i="1"/>
  <c r="I2414" i="1"/>
  <c r="L2413" i="1"/>
  <c r="I2413" i="1"/>
  <c r="L2412" i="1"/>
  <c r="I2412" i="1"/>
  <c r="L2411" i="1"/>
  <c r="I2411" i="1"/>
  <c r="L2410" i="1"/>
  <c r="I2410" i="1"/>
  <c r="L2409" i="1"/>
  <c r="I2409" i="1"/>
  <c r="L2408" i="1"/>
  <c r="I2408" i="1"/>
  <c r="L2407" i="1"/>
  <c r="I2407" i="1"/>
  <c r="L2406" i="1"/>
  <c r="I2406" i="1"/>
  <c r="L2405" i="1"/>
  <c r="I2405" i="1"/>
  <c r="L2404" i="1"/>
  <c r="I2404" i="1"/>
  <c r="L2403" i="1"/>
  <c r="I2403" i="1"/>
  <c r="L2402" i="1"/>
  <c r="I2402" i="1"/>
  <c r="L2401" i="1"/>
  <c r="I2401" i="1"/>
  <c r="L2400" i="1"/>
  <c r="I2400" i="1"/>
  <c r="L2399" i="1"/>
  <c r="I2399" i="1"/>
  <c r="L2398" i="1"/>
  <c r="I2398" i="1"/>
  <c r="L2397" i="1"/>
  <c r="I2397" i="1"/>
  <c r="L2396" i="1"/>
  <c r="I2396" i="1"/>
  <c r="L2395" i="1"/>
  <c r="I2395" i="1"/>
  <c r="L2394" i="1"/>
  <c r="I2394" i="1"/>
  <c r="L2393" i="1"/>
  <c r="I2393" i="1"/>
  <c r="L2392" i="1"/>
  <c r="I2392" i="1"/>
  <c r="L2391" i="1"/>
  <c r="I2391" i="1"/>
  <c r="L2390" i="1"/>
  <c r="I2390" i="1"/>
  <c r="L2389" i="1"/>
  <c r="I2389" i="1"/>
  <c r="L2388" i="1"/>
  <c r="I2388" i="1"/>
  <c r="L2387" i="1"/>
  <c r="I2387" i="1"/>
  <c r="L2386" i="1"/>
  <c r="I2386" i="1"/>
  <c r="L2381" i="1" l="1"/>
  <c r="L2382" i="1"/>
  <c r="L2383" i="1"/>
  <c r="L2384" i="1"/>
  <c r="L2385" i="1"/>
  <c r="I2380" i="1"/>
  <c r="I2381" i="1"/>
  <c r="I2382" i="1"/>
  <c r="I2383" i="1"/>
  <c r="I2384" i="1"/>
  <c r="I2385" i="1"/>
  <c r="L2380" i="1"/>
  <c r="L2379" i="1"/>
  <c r="I2379" i="1"/>
  <c r="L2378" i="1"/>
  <c r="I2378" i="1"/>
  <c r="L2377" i="1"/>
  <c r="I2377" i="1"/>
  <c r="L2376" i="1"/>
  <c r="I2376" i="1"/>
  <c r="L2375" i="1"/>
  <c r="I2375" i="1"/>
  <c r="L2374" i="1"/>
  <c r="I2374" i="1"/>
  <c r="L2373" i="1"/>
  <c r="I2373" i="1"/>
  <c r="L2372" i="1"/>
  <c r="I2372" i="1"/>
  <c r="L2371" i="1"/>
  <c r="I2371" i="1"/>
  <c r="L2370" i="1"/>
  <c r="I2370" i="1"/>
  <c r="L2369" i="1"/>
  <c r="I2369" i="1"/>
  <c r="L2368" i="1"/>
  <c r="I2368" i="1"/>
  <c r="L2367" i="1"/>
  <c r="I2367" i="1"/>
  <c r="L2366" i="1"/>
  <c r="I2366" i="1"/>
  <c r="L2365" i="1"/>
  <c r="I2365" i="1"/>
  <c r="L2364" i="1"/>
  <c r="I2364" i="1"/>
  <c r="L2363" i="1"/>
  <c r="I2363" i="1"/>
  <c r="L2362" i="1"/>
  <c r="I2362" i="1"/>
  <c r="L2361" i="1"/>
  <c r="I2361" i="1"/>
  <c r="L2360" i="1"/>
  <c r="I2360" i="1"/>
  <c r="L2359" i="1"/>
  <c r="I2359" i="1"/>
  <c r="L2358" i="1"/>
  <c r="I2358" i="1"/>
  <c r="L2357" i="1"/>
  <c r="I2357" i="1"/>
  <c r="L2356" i="1"/>
  <c r="I2356" i="1"/>
  <c r="L2355" i="1"/>
  <c r="I2355" i="1"/>
  <c r="L2354" i="1"/>
  <c r="I2354" i="1"/>
  <c r="L2353" i="1"/>
  <c r="I2353" i="1"/>
  <c r="L2352" i="1"/>
  <c r="I2352" i="1"/>
  <c r="L2351" i="1"/>
  <c r="I2351" i="1"/>
  <c r="L2350" i="1"/>
  <c r="I2350" i="1"/>
  <c r="L2349" i="1"/>
  <c r="I2349" i="1"/>
  <c r="L2348" i="1"/>
  <c r="I2348" i="1"/>
  <c r="L2347" i="1"/>
  <c r="I2347" i="1"/>
  <c r="L2346" i="1"/>
  <c r="I2346" i="1"/>
  <c r="L2345" i="1"/>
  <c r="I2345" i="1"/>
  <c r="L2344" i="1"/>
  <c r="I2344" i="1"/>
  <c r="L2343" i="1"/>
  <c r="I2343" i="1"/>
  <c r="L2342" i="1"/>
  <c r="I2342" i="1"/>
  <c r="L2341" i="1"/>
  <c r="I2341" i="1"/>
  <c r="L2340" i="1"/>
  <c r="I2340" i="1"/>
  <c r="L2339" i="1"/>
  <c r="I2339" i="1"/>
  <c r="L2338" i="1"/>
  <c r="I2338" i="1"/>
  <c r="L2337" i="1"/>
  <c r="I2337" i="1"/>
  <c r="L2336" i="1"/>
  <c r="I2336" i="1"/>
  <c r="L2335" i="1"/>
  <c r="I2335" i="1"/>
  <c r="L2334" i="1"/>
  <c r="I2334" i="1"/>
  <c r="L2333" i="1"/>
  <c r="I2333" i="1"/>
  <c r="L2332" i="1"/>
  <c r="I2332" i="1"/>
  <c r="L2331" i="1"/>
  <c r="I2331" i="1"/>
  <c r="L2330" i="1"/>
  <c r="I2330" i="1"/>
  <c r="L2329" i="1"/>
  <c r="I2329" i="1"/>
  <c r="L2328" i="1"/>
  <c r="I2328" i="1"/>
  <c r="L2327" i="1"/>
  <c r="I2327" i="1"/>
  <c r="L2326" i="1"/>
  <c r="I2326" i="1"/>
  <c r="L2325" i="1"/>
  <c r="I2325" i="1"/>
  <c r="L2324" i="1"/>
  <c r="I2324" i="1"/>
  <c r="L2323" i="1"/>
  <c r="I2323" i="1"/>
  <c r="L2322" i="1"/>
  <c r="I2322" i="1"/>
  <c r="L2321" i="1"/>
  <c r="I2321" i="1"/>
  <c r="L2320" i="1"/>
  <c r="I2320" i="1"/>
  <c r="L2319" i="1"/>
  <c r="I2319" i="1"/>
  <c r="L2318" i="1"/>
  <c r="I2318" i="1"/>
  <c r="L2317" i="1"/>
  <c r="I2317" i="1"/>
  <c r="L2316" i="1"/>
  <c r="I2316" i="1"/>
  <c r="L2315" i="1"/>
  <c r="I2315" i="1"/>
  <c r="L2314" i="1"/>
  <c r="I2314" i="1"/>
  <c r="L2313" i="1"/>
  <c r="I2313" i="1"/>
  <c r="L2312" i="1"/>
  <c r="I2312" i="1"/>
  <c r="L2311" i="1"/>
  <c r="I2311" i="1"/>
  <c r="L2310" i="1"/>
  <c r="I2310" i="1"/>
  <c r="L2309" i="1"/>
  <c r="I2309" i="1"/>
  <c r="L2308" i="1"/>
  <c r="I2308" i="1"/>
  <c r="L2307" i="1"/>
  <c r="I2307" i="1"/>
  <c r="L2306" i="1"/>
  <c r="I2306" i="1"/>
  <c r="L2305" i="1"/>
  <c r="I2305" i="1"/>
  <c r="L2304" i="1"/>
  <c r="I2304" i="1"/>
  <c r="L2303" i="1"/>
  <c r="I2303" i="1"/>
  <c r="L2302" i="1"/>
  <c r="I2302" i="1"/>
  <c r="L2301" i="1"/>
  <c r="I2301" i="1"/>
  <c r="L2300" i="1"/>
  <c r="I2300" i="1"/>
  <c r="L2299" i="1"/>
  <c r="I2299" i="1"/>
  <c r="L2298" i="1"/>
  <c r="I2298" i="1"/>
  <c r="L2297" i="1"/>
  <c r="I2297" i="1"/>
  <c r="L2296" i="1"/>
  <c r="I2296" i="1"/>
  <c r="L2295" i="1"/>
  <c r="I2295" i="1"/>
  <c r="L2294" i="1"/>
  <c r="I2294" i="1"/>
  <c r="L2293" i="1"/>
  <c r="I2293" i="1"/>
  <c r="L2292" i="1"/>
  <c r="I2292" i="1"/>
  <c r="L2291" i="1"/>
  <c r="I2291" i="1"/>
  <c r="L2290" i="1"/>
  <c r="I2290" i="1"/>
  <c r="L2289" i="1"/>
  <c r="I2289" i="1"/>
  <c r="L2288" i="1"/>
  <c r="I2288" i="1"/>
  <c r="L2287" i="1"/>
  <c r="I2287" i="1"/>
  <c r="L2286" i="1"/>
  <c r="I2286" i="1"/>
  <c r="L2285" i="1"/>
  <c r="I2285" i="1"/>
  <c r="L2284" i="1"/>
  <c r="I2284" i="1"/>
  <c r="L2283" i="1"/>
  <c r="I2283" i="1"/>
  <c r="L2282" i="1"/>
  <c r="I2282" i="1"/>
  <c r="L2281" i="1"/>
  <c r="I2281" i="1"/>
  <c r="L2280" i="1"/>
  <c r="I2280" i="1"/>
  <c r="L2279" i="1"/>
  <c r="I2279" i="1"/>
  <c r="L2278" i="1"/>
  <c r="I2278" i="1"/>
  <c r="L2277" i="1"/>
  <c r="I2277" i="1"/>
  <c r="L2276" i="1"/>
  <c r="I2276" i="1"/>
  <c r="L2275" i="1"/>
  <c r="I2275" i="1"/>
  <c r="L2274" i="1"/>
  <c r="I2274" i="1"/>
  <c r="L2273" i="1"/>
  <c r="I2273" i="1"/>
  <c r="I2270" i="1" l="1"/>
  <c r="I2271" i="1"/>
  <c r="I2272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I2269" i="1" l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L2255" i="1"/>
  <c r="I2255" i="1"/>
  <c r="L2254" i="1"/>
  <c r="I2254" i="1"/>
  <c r="L2253" i="1"/>
  <c r="I2253" i="1"/>
  <c r="L2252" i="1"/>
  <c r="I2252" i="1"/>
  <c r="L2251" i="1"/>
  <c r="I2251" i="1"/>
  <c r="L2250" i="1"/>
  <c r="I2250" i="1"/>
  <c r="L2249" i="1"/>
  <c r="I2249" i="1"/>
  <c r="L2248" i="1"/>
  <c r="I2248" i="1"/>
  <c r="L2247" i="1"/>
  <c r="I2247" i="1"/>
  <c r="L2246" i="1"/>
  <c r="I2246" i="1"/>
  <c r="L2245" i="1"/>
  <c r="I2245" i="1"/>
  <c r="L2244" i="1"/>
  <c r="I2244" i="1"/>
  <c r="L2243" i="1"/>
  <c r="I2243" i="1"/>
  <c r="L2242" i="1"/>
  <c r="I2242" i="1"/>
  <c r="L2241" i="1"/>
  <c r="I2241" i="1"/>
  <c r="L2240" i="1"/>
  <c r="I2240" i="1"/>
  <c r="L2239" i="1"/>
  <c r="I2239" i="1"/>
  <c r="L2238" i="1"/>
  <c r="I2238" i="1"/>
  <c r="L2237" i="1"/>
  <c r="I2237" i="1"/>
  <c r="L2236" i="1"/>
  <c r="I2236" i="1"/>
  <c r="L2235" i="1"/>
  <c r="I2235" i="1"/>
  <c r="L2234" i="1"/>
  <c r="I2234" i="1"/>
  <c r="L2233" i="1"/>
  <c r="I2233" i="1"/>
  <c r="L2232" i="1"/>
  <c r="I2232" i="1"/>
  <c r="L2231" i="1"/>
  <c r="I2231" i="1"/>
  <c r="L2230" i="1"/>
  <c r="I2230" i="1"/>
  <c r="L2229" i="1"/>
  <c r="I2229" i="1"/>
  <c r="L2228" i="1"/>
  <c r="I2228" i="1"/>
  <c r="L2227" i="1"/>
  <c r="I2227" i="1"/>
  <c r="L2226" i="1"/>
  <c r="I2226" i="1"/>
  <c r="L2225" i="1"/>
  <c r="I2225" i="1"/>
  <c r="L2224" i="1"/>
  <c r="I2224" i="1"/>
  <c r="L2223" i="1"/>
  <c r="I2223" i="1"/>
  <c r="L2222" i="1"/>
  <c r="I2222" i="1"/>
  <c r="L2221" i="1"/>
  <c r="I2221" i="1"/>
  <c r="L2220" i="1"/>
  <c r="I2220" i="1"/>
  <c r="L2219" i="1"/>
  <c r="I2219" i="1"/>
  <c r="L2218" i="1"/>
  <c r="I2218" i="1"/>
  <c r="L2217" i="1"/>
  <c r="I2217" i="1"/>
  <c r="L2216" i="1"/>
  <c r="I2216" i="1"/>
  <c r="L2215" i="1"/>
  <c r="I2215" i="1"/>
  <c r="L2214" i="1"/>
  <c r="I2214" i="1"/>
  <c r="L2213" i="1"/>
  <c r="I2213" i="1"/>
  <c r="L2212" i="1"/>
  <c r="I2212" i="1"/>
  <c r="L2211" i="1"/>
  <c r="I2211" i="1"/>
  <c r="L2210" i="1"/>
  <c r="I2210" i="1"/>
  <c r="L2209" i="1"/>
  <c r="I2209" i="1"/>
  <c r="L2208" i="1"/>
  <c r="I2208" i="1"/>
  <c r="L2207" i="1"/>
  <c r="I2207" i="1"/>
  <c r="L2206" i="1"/>
  <c r="I2206" i="1"/>
  <c r="L2205" i="1"/>
  <c r="I2205" i="1"/>
  <c r="L2204" i="1"/>
  <c r="I2204" i="1"/>
  <c r="L2203" i="1"/>
  <c r="I2203" i="1"/>
  <c r="L2202" i="1"/>
  <c r="I2202" i="1"/>
  <c r="L2201" i="1"/>
  <c r="I2201" i="1"/>
  <c r="L2200" i="1"/>
  <c r="I2200" i="1"/>
  <c r="L2199" i="1"/>
  <c r="I2199" i="1"/>
  <c r="L2198" i="1"/>
  <c r="I2198" i="1"/>
  <c r="L2197" i="1"/>
  <c r="I2197" i="1"/>
  <c r="L2196" i="1"/>
  <c r="I2196" i="1"/>
  <c r="L2195" i="1"/>
  <c r="I2195" i="1"/>
  <c r="L2194" i="1"/>
  <c r="I2194" i="1"/>
  <c r="L2193" i="1"/>
  <c r="I2193" i="1"/>
  <c r="L2192" i="1"/>
  <c r="I2192" i="1"/>
  <c r="L2191" i="1"/>
  <c r="I2191" i="1"/>
  <c r="L2190" i="1"/>
  <c r="I2190" i="1"/>
  <c r="L2189" i="1"/>
  <c r="I2189" i="1"/>
  <c r="L2188" i="1"/>
  <c r="I2188" i="1"/>
  <c r="L2187" i="1"/>
  <c r="I2187" i="1"/>
  <c r="L2186" i="1"/>
  <c r="I2186" i="1"/>
  <c r="L2185" i="1"/>
  <c r="I2185" i="1"/>
  <c r="L2184" i="1"/>
  <c r="I2184" i="1"/>
  <c r="L2183" i="1"/>
  <c r="I2183" i="1"/>
  <c r="L2182" i="1"/>
  <c r="I2182" i="1"/>
  <c r="L2181" i="1"/>
  <c r="I2181" i="1"/>
  <c r="L2180" i="1"/>
  <c r="I2180" i="1"/>
  <c r="L2179" i="1"/>
  <c r="I2179" i="1"/>
  <c r="L2178" i="1"/>
  <c r="I2178" i="1"/>
  <c r="L2177" i="1"/>
  <c r="I2177" i="1"/>
  <c r="L2176" i="1"/>
  <c r="I2176" i="1"/>
  <c r="L2175" i="1"/>
  <c r="I2175" i="1"/>
  <c r="L2174" i="1"/>
  <c r="I2174" i="1"/>
  <c r="L2173" i="1"/>
  <c r="I2173" i="1"/>
  <c r="L2172" i="1"/>
  <c r="I2172" i="1"/>
  <c r="L2171" i="1"/>
  <c r="I2171" i="1"/>
  <c r="L2170" i="1"/>
  <c r="I2170" i="1"/>
  <c r="L2169" i="1"/>
  <c r="I2169" i="1"/>
  <c r="L2168" i="1"/>
  <c r="I2168" i="1"/>
  <c r="L2167" i="1"/>
  <c r="I2167" i="1"/>
  <c r="L2166" i="1"/>
  <c r="I2166" i="1"/>
  <c r="L2165" i="1"/>
  <c r="I2165" i="1"/>
  <c r="L2164" i="1"/>
  <c r="I2164" i="1"/>
  <c r="L2163" i="1"/>
  <c r="I2163" i="1"/>
  <c r="L2162" i="1"/>
  <c r="I2162" i="1"/>
  <c r="I2161" i="1" l="1"/>
  <c r="I2153" i="1"/>
  <c r="I2154" i="1"/>
  <c r="I2155" i="1"/>
  <c r="I2156" i="1"/>
  <c r="I2157" i="1"/>
  <c r="I2158" i="1"/>
  <c r="I2159" i="1"/>
  <c r="I2160" i="1"/>
  <c r="L2154" i="1" l="1"/>
  <c r="L2153" i="1"/>
  <c r="L2152" i="1"/>
  <c r="I2152" i="1"/>
  <c r="L2151" i="1"/>
  <c r="I2151" i="1"/>
  <c r="L2150" i="1"/>
  <c r="I2150" i="1"/>
  <c r="L2149" i="1"/>
  <c r="I2149" i="1"/>
  <c r="L2148" i="1"/>
  <c r="I2148" i="1"/>
  <c r="L2147" i="1"/>
  <c r="I2147" i="1"/>
  <c r="L2146" i="1"/>
  <c r="I2146" i="1"/>
  <c r="L2145" i="1"/>
  <c r="I2145" i="1"/>
  <c r="L2144" i="1"/>
  <c r="I2144" i="1"/>
  <c r="L2143" i="1"/>
  <c r="I2143" i="1"/>
  <c r="L2142" i="1"/>
  <c r="I2142" i="1"/>
  <c r="L2141" i="1"/>
  <c r="I2141" i="1"/>
  <c r="L2140" i="1"/>
  <c r="I2140" i="1"/>
  <c r="L2139" i="1"/>
  <c r="I2139" i="1"/>
  <c r="L2138" i="1"/>
  <c r="I2138" i="1"/>
  <c r="L2137" i="1"/>
  <c r="I2137" i="1"/>
  <c r="L2136" i="1"/>
  <c r="I2136" i="1"/>
  <c r="L2135" i="1"/>
  <c r="I2135" i="1"/>
  <c r="L2134" i="1"/>
  <c r="I2134" i="1"/>
  <c r="L2133" i="1"/>
  <c r="I2133" i="1"/>
  <c r="L2132" i="1"/>
  <c r="I2132" i="1"/>
  <c r="L2131" i="1"/>
  <c r="I2131" i="1"/>
  <c r="L2130" i="1"/>
  <c r="I2130" i="1"/>
  <c r="L2129" i="1"/>
  <c r="I2129" i="1"/>
  <c r="L2128" i="1"/>
  <c r="I2128" i="1"/>
  <c r="L2127" i="1"/>
  <c r="I2127" i="1"/>
  <c r="L2126" i="1"/>
  <c r="I2126" i="1"/>
  <c r="L2125" i="1"/>
  <c r="I2125" i="1"/>
  <c r="L2124" i="1"/>
  <c r="I2124" i="1"/>
  <c r="L2123" i="1"/>
  <c r="I2123" i="1"/>
  <c r="L2122" i="1"/>
  <c r="I2122" i="1"/>
  <c r="L2121" i="1"/>
  <c r="I2121" i="1"/>
  <c r="L2120" i="1"/>
  <c r="I2120" i="1"/>
  <c r="L2119" i="1"/>
  <c r="I2119" i="1"/>
  <c r="L2118" i="1"/>
  <c r="I2118" i="1"/>
  <c r="L2117" i="1"/>
  <c r="I2117" i="1"/>
  <c r="L2116" i="1"/>
  <c r="I2116" i="1"/>
  <c r="L2115" i="1"/>
  <c r="I2115" i="1"/>
  <c r="L2114" i="1"/>
  <c r="I2114" i="1"/>
  <c r="L2113" i="1"/>
  <c r="I2113" i="1"/>
  <c r="L2112" i="1"/>
  <c r="I2112" i="1"/>
  <c r="L2111" i="1"/>
  <c r="I2111" i="1"/>
  <c r="L2110" i="1"/>
  <c r="I2110" i="1"/>
  <c r="L2109" i="1"/>
  <c r="I2109" i="1"/>
  <c r="L2108" i="1"/>
  <c r="I2108" i="1"/>
  <c r="L2107" i="1"/>
  <c r="I2107" i="1"/>
  <c r="L2106" i="1"/>
  <c r="I2106" i="1"/>
  <c r="L2105" i="1"/>
  <c r="I2105" i="1"/>
  <c r="L2104" i="1"/>
  <c r="I2104" i="1"/>
  <c r="L2103" i="1"/>
  <c r="I2103" i="1"/>
  <c r="L2102" i="1"/>
  <c r="I2102" i="1"/>
  <c r="L2101" i="1"/>
  <c r="I2101" i="1"/>
  <c r="L2100" i="1"/>
  <c r="I2100" i="1"/>
  <c r="L2099" i="1"/>
  <c r="I2099" i="1"/>
  <c r="L2098" i="1"/>
  <c r="I2098" i="1"/>
  <c r="L2097" i="1"/>
  <c r="I2097" i="1"/>
  <c r="L2096" i="1"/>
  <c r="I2096" i="1"/>
  <c r="L2095" i="1"/>
  <c r="I2095" i="1"/>
  <c r="L2094" i="1"/>
  <c r="I2094" i="1"/>
  <c r="L2093" i="1"/>
  <c r="I2093" i="1"/>
  <c r="L2092" i="1"/>
  <c r="I2092" i="1"/>
  <c r="L2091" i="1"/>
  <c r="I2091" i="1"/>
  <c r="L2090" i="1"/>
  <c r="I2090" i="1"/>
  <c r="L2089" i="1"/>
  <c r="I2089" i="1"/>
  <c r="L2088" i="1"/>
  <c r="I2088" i="1"/>
  <c r="L2087" i="1"/>
  <c r="I2087" i="1"/>
  <c r="L2086" i="1"/>
  <c r="I2086" i="1"/>
  <c r="L2085" i="1"/>
  <c r="I2085" i="1"/>
  <c r="L2084" i="1"/>
  <c r="I2084" i="1"/>
  <c r="L2083" i="1"/>
  <c r="I2083" i="1"/>
  <c r="L2082" i="1"/>
  <c r="I2082" i="1"/>
  <c r="L2081" i="1"/>
  <c r="I2081" i="1"/>
  <c r="L2080" i="1"/>
  <c r="I2080" i="1"/>
  <c r="L2079" i="1"/>
  <c r="I2079" i="1"/>
  <c r="L2078" i="1"/>
  <c r="I2078" i="1"/>
  <c r="L2077" i="1"/>
  <c r="I2077" i="1"/>
  <c r="L2076" i="1"/>
  <c r="I2076" i="1"/>
  <c r="L2075" i="1"/>
  <c r="I2075" i="1"/>
  <c r="L2074" i="1"/>
  <c r="I2074" i="1"/>
  <c r="L2073" i="1"/>
  <c r="I2073" i="1"/>
  <c r="L2072" i="1"/>
  <c r="I2072" i="1"/>
  <c r="L2071" i="1"/>
  <c r="I2071" i="1"/>
  <c r="L2070" i="1"/>
  <c r="I2070" i="1"/>
  <c r="L2069" i="1"/>
  <c r="I2069" i="1"/>
  <c r="L2068" i="1"/>
  <c r="I2068" i="1"/>
  <c r="L2067" i="1"/>
  <c r="I2067" i="1"/>
  <c r="L2066" i="1"/>
  <c r="I2066" i="1"/>
  <c r="L2065" i="1"/>
  <c r="I2065" i="1"/>
  <c r="L2064" i="1"/>
  <c r="I2064" i="1"/>
  <c r="L2063" i="1"/>
  <c r="I2063" i="1"/>
  <c r="L2062" i="1"/>
  <c r="I2062" i="1"/>
  <c r="L2061" i="1"/>
  <c r="I2061" i="1"/>
  <c r="L2060" i="1"/>
  <c r="I2060" i="1"/>
  <c r="L2059" i="1"/>
  <c r="I2059" i="1"/>
  <c r="L2058" i="1"/>
  <c r="I2058" i="1"/>
  <c r="L2057" i="1"/>
  <c r="I2057" i="1"/>
  <c r="L2056" i="1"/>
  <c r="I2056" i="1"/>
  <c r="L2055" i="1"/>
  <c r="I2055" i="1"/>
  <c r="L2054" i="1"/>
  <c r="I2054" i="1"/>
  <c r="L2053" i="1"/>
  <c r="I2053" i="1"/>
  <c r="L2052" i="1"/>
  <c r="I2052" i="1"/>
  <c r="L2046" i="1" l="1"/>
  <c r="I2046" i="1"/>
  <c r="L2045" i="1"/>
  <c r="I2045" i="1"/>
  <c r="L2044" i="1"/>
  <c r="I2044" i="1"/>
  <c r="L2043" i="1"/>
  <c r="I2043" i="1"/>
  <c r="L2042" i="1"/>
  <c r="I2042" i="1"/>
  <c r="L2041" i="1"/>
  <c r="I2041" i="1"/>
  <c r="L2040" i="1"/>
  <c r="I2040" i="1"/>
  <c r="L2039" i="1"/>
  <c r="I2039" i="1"/>
  <c r="L2038" i="1"/>
  <c r="I2038" i="1"/>
  <c r="L2037" i="1"/>
  <c r="I2037" i="1"/>
  <c r="L2036" i="1"/>
  <c r="I2036" i="1"/>
  <c r="L2035" i="1"/>
  <c r="I2035" i="1"/>
  <c r="L2034" i="1"/>
  <c r="I2034" i="1"/>
  <c r="L2033" i="1"/>
  <c r="I2033" i="1"/>
  <c r="L2032" i="1"/>
  <c r="I2032" i="1"/>
  <c r="L2031" i="1"/>
  <c r="I2031" i="1"/>
  <c r="L2030" i="1"/>
  <c r="I2030" i="1"/>
  <c r="L2029" i="1"/>
  <c r="I2029" i="1"/>
  <c r="L2028" i="1"/>
  <c r="I2028" i="1"/>
  <c r="L2027" i="1"/>
  <c r="I2027" i="1"/>
  <c r="L2026" i="1"/>
  <c r="I2026" i="1"/>
  <c r="L2025" i="1"/>
  <c r="I2025" i="1"/>
  <c r="L2024" i="1"/>
  <c r="I2024" i="1"/>
  <c r="L2023" i="1"/>
  <c r="I2023" i="1"/>
  <c r="L2022" i="1"/>
  <c r="I2022" i="1"/>
  <c r="L2021" i="1"/>
  <c r="I2021" i="1"/>
  <c r="L2020" i="1"/>
  <c r="I2020" i="1"/>
  <c r="L2019" i="1"/>
  <c r="I2019" i="1"/>
  <c r="L2018" i="1"/>
  <c r="I2018" i="1"/>
  <c r="L2017" i="1"/>
  <c r="I2017" i="1"/>
  <c r="L2016" i="1"/>
  <c r="I2016" i="1"/>
  <c r="L2015" i="1"/>
  <c r="I2015" i="1"/>
  <c r="L2014" i="1"/>
  <c r="I2014" i="1"/>
  <c r="L2013" i="1"/>
  <c r="I2013" i="1"/>
  <c r="L2012" i="1"/>
  <c r="I2012" i="1"/>
  <c r="L2011" i="1"/>
  <c r="I2011" i="1"/>
  <c r="L2010" i="1"/>
  <c r="I2010" i="1"/>
  <c r="L2009" i="1"/>
  <c r="I2009" i="1"/>
  <c r="L2008" i="1"/>
  <c r="I2008" i="1"/>
  <c r="L2007" i="1"/>
  <c r="I2007" i="1"/>
  <c r="L2006" i="1"/>
  <c r="I2006" i="1"/>
  <c r="L2005" i="1"/>
  <c r="I2005" i="1"/>
  <c r="L2004" i="1"/>
  <c r="I2004" i="1"/>
  <c r="L2003" i="1"/>
  <c r="I2003" i="1"/>
  <c r="L2002" i="1"/>
  <c r="I2002" i="1"/>
  <c r="L2001" i="1"/>
  <c r="I2001" i="1"/>
  <c r="L2000" i="1"/>
  <c r="I2000" i="1"/>
  <c r="L1999" i="1"/>
  <c r="I1999" i="1"/>
  <c r="L1998" i="1"/>
  <c r="I1998" i="1"/>
  <c r="L1997" i="1"/>
  <c r="I1997" i="1"/>
  <c r="L1996" i="1"/>
  <c r="I1996" i="1"/>
  <c r="L1995" i="1"/>
  <c r="I1995" i="1"/>
  <c r="L1994" i="1"/>
  <c r="I1994" i="1"/>
  <c r="L1993" i="1"/>
  <c r="I1993" i="1"/>
  <c r="L1992" i="1"/>
  <c r="I1992" i="1"/>
  <c r="L1991" i="1"/>
  <c r="I1991" i="1"/>
  <c r="L1990" i="1"/>
  <c r="I1990" i="1"/>
  <c r="L1989" i="1"/>
  <c r="I1989" i="1"/>
  <c r="L1988" i="1"/>
  <c r="I1988" i="1"/>
  <c r="L1987" i="1"/>
  <c r="I1987" i="1"/>
  <c r="L1986" i="1"/>
  <c r="I1986" i="1"/>
  <c r="L1985" i="1"/>
  <c r="I1985" i="1"/>
  <c r="L1984" i="1"/>
  <c r="I1984" i="1"/>
  <c r="L1983" i="1"/>
  <c r="I1983" i="1"/>
  <c r="L1982" i="1"/>
  <c r="I1982" i="1"/>
  <c r="L1981" i="1"/>
  <c r="I1981" i="1"/>
  <c r="L1980" i="1"/>
  <c r="I1980" i="1"/>
  <c r="L1979" i="1"/>
  <c r="I1979" i="1"/>
  <c r="L1978" i="1"/>
  <c r="I1978" i="1"/>
  <c r="L1977" i="1"/>
  <c r="I1977" i="1"/>
  <c r="L1976" i="1"/>
  <c r="I1976" i="1"/>
  <c r="L1975" i="1"/>
  <c r="I1975" i="1"/>
  <c r="L1974" i="1"/>
  <c r="I1974" i="1"/>
  <c r="L1973" i="1"/>
  <c r="I1973" i="1"/>
  <c r="L1972" i="1"/>
  <c r="I1972" i="1"/>
  <c r="L1971" i="1"/>
  <c r="I1971" i="1"/>
  <c r="L1970" i="1"/>
  <c r="I1970" i="1"/>
  <c r="L1969" i="1"/>
  <c r="I1969" i="1"/>
  <c r="L1968" i="1"/>
  <c r="I1968" i="1"/>
  <c r="L1967" i="1"/>
  <c r="I1967" i="1"/>
  <c r="L1966" i="1"/>
  <c r="I1966" i="1"/>
  <c r="L1965" i="1"/>
  <c r="I1965" i="1"/>
  <c r="L1964" i="1"/>
  <c r="I1964" i="1"/>
  <c r="L1963" i="1"/>
  <c r="I1963" i="1"/>
  <c r="L1962" i="1"/>
  <c r="I1962" i="1"/>
  <c r="L1961" i="1"/>
  <c r="I1961" i="1"/>
  <c r="L1960" i="1"/>
  <c r="I1960" i="1"/>
  <c r="L1959" i="1"/>
  <c r="I1959" i="1"/>
  <c r="L1958" i="1"/>
  <c r="I1958" i="1"/>
  <c r="L1957" i="1"/>
  <c r="I1957" i="1"/>
  <c r="L1956" i="1"/>
  <c r="I1956" i="1"/>
  <c r="L1955" i="1"/>
  <c r="I1955" i="1"/>
  <c r="L1954" i="1"/>
  <c r="I1954" i="1"/>
  <c r="L1953" i="1"/>
  <c r="I1953" i="1"/>
  <c r="L1952" i="1"/>
  <c r="I1952" i="1"/>
  <c r="L1951" i="1"/>
  <c r="I1951" i="1"/>
  <c r="L1950" i="1"/>
  <c r="I1950" i="1"/>
  <c r="L1949" i="1"/>
  <c r="I1949" i="1"/>
  <c r="L1948" i="1"/>
  <c r="I1948" i="1"/>
  <c r="L1947" i="1"/>
  <c r="I1947" i="1"/>
  <c r="L1946" i="1"/>
  <c r="I1946" i="1"/>
  <c r="L1945" i="1"/>
  <c r="I1945" i="1"/>
  <c r="L1944" i="1"/>
  <c r="I1944" i="1"/>
  <c r="L1943" i="1"/>
  <c r="I1943" i="1"/>
  <c r="L1942" i="1"/>
  <c r="I1942" i="1"/>
  <c r="I1937" i="1" l="1"/>
  <c r="L1937" i="1"/>
  <c r="I1938" i="1"/>
  <c r="L1938" i="1"/>
  <c r="I1939" i="1"/>
  <c r="L1939" i="1"/>
  <c r="I1940" i="1"/>
  <c r="L1940" i="1"/>
  <c r="I1941" i="1"/>
  <c r="L1941" i="1"/>
  <c r="L1936" i="1" l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I1928" i="1"/>
  <c r="L1927" i="1"/>
  <c r="I1927" i="1"/>
  <c r="L1926" i="1"/>
  <c r="I1926" i="1"/>
  <c r="L1925" i="1"/>
  <c r="I1925" i="1"/>
  <c r="L1924" i="1"/>
  <c r="I1924" i="1"/>
  <c r="L1923" i="1"/>
  <c r="I1923" i="1"/>
  <c r="L1922" i="1"/>
  <c r="I1922" i="1"/>
  <c r="L1921" i="1"/>
  <c r="I1921" i="1"/>
  <c r="L1920" i="1"/>
  <c r="I1920" i="1"/>
  <c r="L1919" i="1"/>
  <c r="I1919" i="1"/>
  <c r="L1918" i="1"/>
  <c r="I1918" i="1"/>
  <c r="L1917" i="1"/>
  <c r="I1917" i="1"/>
  <c r="L1916" i="1"/>
  <c r="I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I1856" i="1"/>
  <c r="L1855" i="1"/>
  <c r="I1855" i="1"/>
  <c r="L1854" i="1"/>
  <c r="I1854" i="1"/>
  <c r="L1853" i="1"/>
  <c r="I1853" i="1"/>
  <c r="L1852" i="1"/>
  <c r="I1852" i="1"/>
  <c r="L1851" i="1"/>
  <c r="I1851" i="1"/>
  <c r="L1850" i="1"/>
  <c r="I1850" i="1"/>
  <c r="L1849" i="1"/>
  <c r="I1849" i="1"/>
  <c r="L1848" i="1"/>
  <c r="I1848" i="1"/>
  <c r="L1847" i="1"/>
  <c r="I1847" i="1"/>
  <c r="L1846" i="1"/>
  <c r="I1846" i="1"/>
  <c r="L1845" i="1"/>
  <c r="I1845" i="1"/>
  <c r="L1844" i="1"/>
  <c r="I1844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I1832" i="1" l="1"/>
  <c r="L1832" i="1"/>
  <c r="I1833" i="1"/>
  <c r="L1833" i="1"/>
  <c r="I1834" i="1"/>
  <c r="L1834" i="1"/>
  <c r="I1835" i="1"/>
  <c r="L1835" i="1"/>
  <c r="L1836" i="1"/>
  <c r="I1836" i="1"/>
  <c r="L1831" i="1" l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I1788" i="1"/>
  <c r="L1787" i="1"/>
  <c r="I1787" i="1"/>
  <c r="L1786" i="1"/>
  <c r="I1786" i="1"/>
  <c r="L1785" i="1"/>
  <c r="I1785" i="1"/>
  <c r="L1784" i="1"/>
  <c r="I1784" i="1"/>
  <c r="L1783" i="1"/>
  <c r="I1783" i="1"/>
  <c r="L1782" i="1"/>
  <c r="I1782" i="1"/>
  <c r="L1781" i="1"/>
  <c r="I1781" i="1"/>
  <c r="L1780" i="1"/>
  <c r="I1780" i="1"/>
  <c r="L1779" i="1"/>
  <c r="I1779" i="1"/>
  <c r="L1778" i="1"/>
  <c r="I1778" i="1"/>
  <c r="L1777" i="1"/>
  <c r="I1777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I1731" i="1" l="1"/>
  <c r="L1731" i="1"/>
  <c r="I1732" i="1"/>
  <c r="L1732" i="1"/>
  <c r="L1733" i="1" l="1"/>
  <c r="I1733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I1723" i="1"/>
  <c r="L1722" i="1"/>
  <c r="I1722" i="1"/>
  <c r="L1721" i="1"/>
  <c r="I1721" i="1"/>
  <c r="L1720" i="1"/>
  <c r="I1720" i="1"/>
  <c r="L1719" i="1"/>
  <c r="I1719" i="1"/>
  <c r="L1718" i="1"/>
  <c r="I1718" i="1"/>
  <c r="L1717" i="1"/>
  <c r="I1717" i="1"/>
  <c r="L1716" i="1"/>
  <c r="I1716" i="1"/>
  <c r="L1715" i="1"/>
  <c r="I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I1660" i="1"/>
  <c r="L1659" i="1"/>
  <c r="I1659" i="1"/>
  <c r="L1658" i="1"/>
  <c r="I1658" i="1"/>
  <c r="L1657" i="1"/>
  <c r="I1657" i="1"/>
  <c r="L1656" i="1"/>
  <c r="I1656" i="1"/>
  <c r="L1655" i="1"/>
  <c r="I1655" i="1"/>
  <c r="L1654" i="1"/>
  <c r="I1654" i="1"/>
  <c r="L1653" i="1"/>
  <c r="I1653" i="1"/>
  <c r="L1652" i="1"/>
  <c r="I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I1630" i="1" l="1"/>
  <c r="L1630" i="1"/>
  <c r="I1631" i="1"/>
  <c r="L1631" i="1"/>
  <c r="I1632" i="1"/>
  <c r="L1632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I1597" i="1"/>
  <c r="L1596" i="1"/>
  <c r="I1596" i="1"/>
  <c r="L1595" i="1"/>
  <c r="I1595" i="1"/>
  <c r="L1594" i="1"/>
  <c r="I1594" i="1"/>
  <c r="L1593" i="1"/>
  <c r="I1593" i="1"/>
  <c r="L1592" i="1"/>
  <c r="I1592" i="1"/>
  <c r="L1591" i="1"/>
  <c r="I1591" i="1"/>
  <c r="L1590" i="1"/>
  <c r="I1590" i="1"/>
  <c r="L1589" i="1"/>
  <c r="I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I1533" i="1"/>
  <c r="L1532" i="1"/>
  <c r="I1532" i="1"/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<sst xmlns="http://schemas.openxmlformats.org/spreadsheetml/2006/main" count="17749" uniqueCount="697">
  <si>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</si>
  <si>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</si>
  <si>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</si>
  <si>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</si>
  <si>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</si>
  <si>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</si>
  <si>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</si>
  <si>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</si>
  <si>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</si>
  <si>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</si>
  <si>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</si>
  <si>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</si>
  <si>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</si>
  <si>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</si>
  <si>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</si>
  <si>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</si>
  <si>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</si>
  <si>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</si>
  <si>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</si>
  <si>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</si>
  <si>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</si>
  <si>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</si>
  <si>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</si>
  <si>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</si>
  <si>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</si>
  <si>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</si>
  <si>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</si>
  <si>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</si>
  <si>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</si>
  <si>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</si>
  <si>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</si>
  <si>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</si>
  <si>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</si>
  <si>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</si>
  <si>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</si>
  <si>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</si>
  <si>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</si>
  <si>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</si>
  <si>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</si>
  <si>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</si>
  <si>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</si>
  <si>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</si>
  <si>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</si>
  <si>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</si>
  <si>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</si>
  <si>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</si>
  <si>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</si>
  <si>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</si>
  <si>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</si>
  <si>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</si>
  <si>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</si>
  <si>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</si>
  <si>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</si>
  <si>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</si>
  <si>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</si>
  <si>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</si>
  <si>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</si>
  <si>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</si>
  <si>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</si>
  <si>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</si>
  <si>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</si>
  <si>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</si>
  <si>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</si>
  <si>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</si>
  <si>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</si>
  <si>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</si>
  <si>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</si>
  <si>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</si>
  <si>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</si>
  <si>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</si>
  <si>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</si>
  <si>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</si>
  <si>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</si>
  <si>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</si>
  <si>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</si>
  <si>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</si>
  <si>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</si>
  <si>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</si>
  <si>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</si>
  <si>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</si>
  <si>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</si>
  <si>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</si>
  <si>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</si>
  <si>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</si>
  <si>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</si>
  <si>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</si>
  <si>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</si>
  <si>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</si>
  <si>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</si>
  <si>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</si>
  <si>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</si>
  <si>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</si>
  <si>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</si>
  <si>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</si>
  <si>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</si>
  <si>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</si>
  <si>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</si>
  <si>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</si>
  <si>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</si>
  <si>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</si>
  <si>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</si>
  <si>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</si>
  <si>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</si>
  <si>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</si>
  <si>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</si>
  <si>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</si>
  <si>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</si>
  <si>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</si>
  <si>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</si>
  <si>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</si>
  <si>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</si>
  <si>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</si>
  <si>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</si>
  <si>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</si>
  <si>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</si>
  <si>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</si>
  <si>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</si>
  <si>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</si>
  <si>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</si>
  <si>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</si>
  <si>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</si>
  <si>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</si>
  <si>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</si>
  <si>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</si>
  <si>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</si>
  <si>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</si>
  <si>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</si>
  <si>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</si>
  <si>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</si>
  <si>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</si>
  <si>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</si>
  <si>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</si>
  <si>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</si>
  <si>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</si>
  <si>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</si>
  <si>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</si>
  <si>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</si>
  <si>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</si>
  <si>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</si>
  <si>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</si>
  <si>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</si>
  <si>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</si>
  <si>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</si>
  <si>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</si>
  <si>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</si>
  <si>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</si>
  <si>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</si>
  <si>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</si>
  <si>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</si>
  <si>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</si>
  <si>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</si>
  <si>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</si>
  <si>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</si>
  <si>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</si>
  <si>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</si>
  <si>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</si>
  <si>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</si>
  <si>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</si>
  <si>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</si>
  <si>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</si>
  <si>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</si>
  <si>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</si>
  <si>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</si>
  <si>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</si>
  <si>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</si>
  <si>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</si>
  <si>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</si>
  <si>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</si>
  <si>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</si>
  <si>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</si>
  <si>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</si>
  <si>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</si>
  <si>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</si>
  <si>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</si>
  <si>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</si>
  <si>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</si>
  <si>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</si>
  <si>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</si>
  <si>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</si>
  <si>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</si>
  <si>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</si>
  <si>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</si>
  <si>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</si>
  <si>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</si>
  <si>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</si>
  <si>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</si>
  <si>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</si>
  <si>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</si>
  <si>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</si>
  <si>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</si>
  <si>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</si>
  <si>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</si>
  <si>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</si>
  <si>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</si>
  <si>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</si>
  <si>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</si>
  <si>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</si>
  <si>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</si>
  <si>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</si>
  <si>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</si>
  <si>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</si>
  <si>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</si>
  <si>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</si>
  <si>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</si>
  <si>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</si>
  <si>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</si>
  <si>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</si>
  <si>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</si>
  <si>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</si>
  <si>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</si>
  <si>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</si>
  <si>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</si>
  <si>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</si>
  <si>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</si>
  <si>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</si>
  <si>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</si>
  <si>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</si>
  <si>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</si>
  <si>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</si>
  <si>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</si>
  <si>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</si>
  <si>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</si>
  <si>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</si>
  <si>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</si>
  <si>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</si>
  <si>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</si>
  <si>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</si>
  <si>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</si>
  <si>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</si>
  <si>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</si>
  <si>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</si>
  <si>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</si>
  <si>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</si>
  <si>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</si>
  <si>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</si>
  <si>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</si>
  <si>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</si>
  <si>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</si>
  <si>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</si>
  <si>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</si>
  <si>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</si>
  <si>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</si>
  <si>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</si>
  <si>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</si>
  <si>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</si>
  <si>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</si>
  <si>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</si>
  <si>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</si>
  <si>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</si>
  <si>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</si>
  <si>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</si>
  <si>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</si>
  <si>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</si>
  <si>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</si>
  <si>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</si>
  <si>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</si>
  <si>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</si>
  <si>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</si>
  <si>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</si>
  <si>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</si>
  <si>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</si>
  <si>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</si>
  <si>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</si>
  <si>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</si>
  <si>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</si>
  <si>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</si>
  <si>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</si>
  <si>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</si>
  <si>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</si>
  <si>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</si>
  <si>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</si>
  <si>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</si>
  <si>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</si>
  <si>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</si>
  <si>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</si>
  <si>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</si>
  <si>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</si>
  <si>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</si>
  <si>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</si>
  <si>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</si>
  <si>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</si>
  <si>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</si>
  <si>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</si>
  <si>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</si>
  <si>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</si>
  <si>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</si>
  <si>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</si>
  <si>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</si>
  <si>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</si>
  <si>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</si>
  <si>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</si>
  <si>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</si>
  <si>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</si>
  <si>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</si>
  <si>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</si>
  <si>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</si>
  <si>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</si>
  <si>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</si>
  <si>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</si>
  <si>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</si>
  <si>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</si>
  <si>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</si>
  <si>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</si>
  <si>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</si>
  <si>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</si>
  <si>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</si>
  <si>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</si>
  <si>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</si>
  <si>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</si>
  <si>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</si>
  <si>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</si>
  <si>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</si>
  <si>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</si>
  <si>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</si>
  <si>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</si>
  <si>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</si>
  <si>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</si>
  <si>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</si>
  <si>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</si>
  <si>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</si>
  <si>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</si>
  <si>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</si>
  <si>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</si>
  <si>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</si>
  <si>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</si>
  <si>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</si>
  <si>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</si>
  <si>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</si>
  <si>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</si>
  <si>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</si>
  <si>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</si>
  <si>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</si>
  <si>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</si>
  <si>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</si>
  <si>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</si>
  <si>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</si>
  <si>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</si>
  <si>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</si>
  <si>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</si>
  <si>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</si>
  <si>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</si>
  <si>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</si>
  <si>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</si>
  <si>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</si>
  <si>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</si>
  <si>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</si>
  <si>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</si>
  <si>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</si>
  <si>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</si>
  <si>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</si>
  <si>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</si>
  <si>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</si>
  <si>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</si>
  <si>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</si>
  <si>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</si>
  <si>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</si>
  <si>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</si>
  <si>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</si>
  <si>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</si>
  <si>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</si>
  <si>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</si>
  <si>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</si>
  <si>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</si>
  <si>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</si>
  <si>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</si>
  <si>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</si>
  <si>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</si>
  <si>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</si>
  <si>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</si>
  <si>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</si>
  <si>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</si>
  <si>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</si>
  <si>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</si>
  <si>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</si>
  <si>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</si>
  <si>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</si>
  <si>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</si>
  <si>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</si>
  <si>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</si>
  <si>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</si>
  <si>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</si>
  <si>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</si>
  <si>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</si>
  <si>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</si>
  <si>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</si>
  <si>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</si>
  <si>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</si>
  <si>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</si>
  <si>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</si>
  <si>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</si>
  <si>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</si>
  <si>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</si>
  <si>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</si>
  <si>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</si>
  <si>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</si>
  <si>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</si>
  <si>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</si>
  <si>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</si>
  <si>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</si>
  <si>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</si>
  <si>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</si>
  <si>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</si>
  <si>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</si>
  <si>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</si>
  <si>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</si>
  <si>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</si>
  <si>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</si>
  <si>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</si>
  <si>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</si>
  <si>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</si>
  <si>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</si>
  <si>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</si>
  <si>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</si>
  <si>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</si>
  <si>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</si>
  <si>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</si>
  <si>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</si>
  <si>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</si>
  <si>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</si>
  <si>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</si>
  <si>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</si>
  <si>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</si>
  <si>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</si>
  <si>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</si>
  <si>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</si>
  <si>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</si>
  <si>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</si>
  <si>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</si>
  <si>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</si>
  <si>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</si>
  <si>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</si>
  <si>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</si>
  <si>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</si>
  <si>
    <t>JXHCFSFH2021057</t>
  </si>
  <si>
    <t>JXHCFSFH2021058</t>
  </si>
  <si>
    <t>禾城农商银行丰收 丰禾2021年第58期封闭式净值型理财产品</t>
  </si>
  <si>
    <t>JXHCFSFH2021059</t>
  </si>
  <si>
    <t>禾城农商银行丰收 丰禾2021年第59期封闭式净值型理财产品</t>
  </si>
  <si>
    <t>JXHCFSFH2021060</t>
  </si>
  <si>
    <t>禾城农商银行丰收 丰禾2021年第60期封闭式净值型理财产品</t>
  </si>
  <si>
    <t>JXHCFSFH2021061</t>
  </si>
  <si>
    <t>禾城农商银行丰收 丰禾2021年第61期封闭式净值型理财产品</t>
  </si>
  <si>
    <t>C1124321000059</t>
  </si>
  <si>
    <t>C1124321000060</t>
  </si>
  <si>
    <t>C1124321000061</t>
  </si>
  <si>
    <t>C1124321000062</t>
  </si>
  <si>
    <t>C1124321000063</t>
  </si>
  <si>
    <t>禾城农商银行丰收 丰禾2021年第57期封闭式净值型理财产品(新客专享）</t>
  </si>
  <si>
    <t>JXHCFSFH2021062</t>
  </si>
  <si>
    <t>C1124321000064</t>
  </si>
  <si>
    <t>禾城农商银行丰收 丰禾2021年第62期封闭式净值型理财产品</t>
  </si>
  <si>
    <t>JXHCFSFH2021063</t>
  </si>
  <si>
    <t>C1124321000065</t>
  </si>
  <si>
    <t>禾城农商银行丰收 丰禾2021年第63期封闭式净值型理财产品</t>
  </si>
  <si>
    <t>JXHCFSFH2021064</t>
  </si>
  <si>
    <t>C1124321000066</t>
  </si>
  <si>
    <t>禾城农商银行丰收 丰禾2021年第64期封闭式净值型理财产品</t>
  </si>
  <si>
    <t>JXHCFSFH2021065</t>
  </si>
  <si>
    <t>C1124321000067</t>
  </si>
  <si>
    <t>禾城农商银行丰收 丰禾2021年第65期封闭式净值型理财产品</t>
  </si>
  <si>
    <t>JXHCFSFH2021066</t>
  </si>
  <si>
    <t>C1124321000068</t>
  </si>
  <si>
    <t>禾城农商银行丰收 丰禾2021年第66期封闭式净值型理财产品（新客专享）</t>
  </si>
  <si>
    <t>JXHCFSFH2021067</t>
  </si>
  <si>
    <t>C1124321000069</t>
  </si>
  <si>
    <t>禾城农商银行丰收 丰禾2021年第67期封闭式净值型理财产品</t>
  </si>
  <si>
    <t>JXHCFSFH2021068</t>
  </si>
  <si>
    <t>C1124321000070</t>
  </si>
  <si>
    <t>禾城农商银行丰收 丰禾2021年第68期封闭式净值型理财产品</t>
  </si>
  <si>
    <t>JXHCFSFH2021069</t>
  </si>
  <si>
    <t>C1124321000071</t>
  </si>
  <si>
    <t>禾城农商银行丰收 丰禾2021年第69期封闭式净值型理财产品</t>
  </si>
  <si>
    <t>JXHCFSFH2021070</t>
  </si>
  <si>
    <t>C1124321000072</t>
  </si>
  <si>
    <t>禾城农商银行丰收 丰禾2021年第70期封闭式净值型理财产品</t>
  </si>
  <si>
    <t>JXHCFSFH2021071</t>
  </si>
  <si>
    <t>C1124321000073</t>
  </si>
  <si>
    <t>禾城农商银行丰收 丰禾2021年第71期封闭式净值型理财产品（新客专享）</t>
  </si>
  <si>
    <t>JXHCFSFH2020201</t>
    <phoneticPr fontId="1" type="noConversion"/>
  </si>
  <si>
    <t>C1124321000074</t>
  </si>
  <si>
    <t>禾城农商银行丰收 丰禾2021年第73期封闭式净值型理财产品</t>
  </si>
  <si>
    <t>C1124321000075</t>
  </si>
  <si>
    <t>禾城农商银行丰收 丰禾2021年第74期封闭式净值型理财产品</t>
  </si>
  <si>
    <t>C1124321000076</t>
  </si>
  <si>
    <t>禾城农商银行丰收 丰禾2021年第75期封闭式净值型理财产品</t>
  </si>
  <si>
    <t>C1124321000077</t>
  </si>
  <si>
    <t>禾城农商银行丰收 丰禾2021年第76期封闭式净值型理财产品</t>
  </si>
  <si>
    <t>C1124321000078</t>
  </si>
  <si>
    <t>禾城农商银行丰收 丰禾2021年第77期封闭式净值型理财产品（新客专享）</t>
  </si>
  <si>
    <t>JXHCFSFH2021073</t>
  </si>
  <si>
    <t>JXHCFSFH2021074</t>
  </si>
  <si>
    <t>JXHCFSFH2021075</t>
  </si>
  <si>
    <t>JXHCFSFH2021076</t>
  </si>
  <si>
    <t>JXHCFSFH2021077</t>
  </si>
  <si>
    <t>JXHCFSFH2021078</t>
  </si>
  <si>
    <t>JXHCFSFH2021079</t>
  </si>
  <si>
    <t>JXHCFSFH2021080</t>
  </si>
  <si>
    <t>JXHCFSFH2021081</t>
  </si>
  <si>
    <t>JXHCFSFH2021082</t>
  </si>
  <si>
    <t>C1124321000079</t>
  </si>
  <si>
    <t>禾城农商银行丰收 丰禾2021年第78期封闭式净值型理财产品</t>
  </si>
  <si>
    <t>C1124321000080</t>
  </si>
  <si>
    <t>禾城农商银行丰收 丰禾2021年第79期封闭式净值型理财产品</t>
  </si>
  <si>
    <t>C1124321000081</t>
  </si>
  <si>
    <t>禾城农商银行丰收 丰禾2021年第80期封闭式净值型理财产品</t>
  </si>
  <si>
    <t>C1124321000082</t>
  </si>
  <si>
    <t>禾城农商银行丰收 丰禾2021年第81期封闭式净值型理财产品</t>
  </si>
  <si>
    <t>C1124321000083</t>
  </si>
  <si>
    <t>禾城农商银行丰收 丰禾2021年第82期封闭式净值型理财产品（新客专享）</t>
  </si>
  <si>
    <t>JXHCFSFH2021087</t>
  </si>
  <si>
    <t>C1124321000088</t>
  </si>
  <si>
    <t>禾城农商银行丰收 丰禾2021年第87期封闭式净值型理财产品（新客专享）</t>
  </si>
  <si>
    <t>JXHCFSFH2021086</t>
  </si>
  <si>
    <t>C1124321000087</t>
  </si>
  <si>
    <t>禾城农商银行丰收 丰禾2021年第86期封闭式净值型理财产品</t>
  </si>
  <si>
    <t>JXHCFSFH2021085</t>
  </si>
  <si>
    <t>C1124321000086</t>
  </si>
  <si>
    <t>禾城农商银行丰收 丰禾2021年第85期封闭式净值型理财产品</t>
  </si>
  <si>
    <t>JXHCFSFH2021084</t>
  </si>
  <si>
    <t>C1124321000085</t>
  </si>
  <si>
    <t>禾城农商银行丰收 丰禾2021年第84期封闭式净值型理财产品</t>
  </si>
  <si>
    <t>JXHCFSFH2021083</t>
  </si>
  <si>
    <t>C1124321000084</t>
  </si>
  <si>
    <t>禾城农商银行丰收 丰禾2021年第83期封闭式净值型理财产品</t>
  </si>
  <si>
    <t>JXHCFSFH2021088</t>
  </si>
  <si>
    <t>C1124321000089</t>
  </si>
  <si>
    <t>禾城农商银行丰收 丰禾2021年第88期封闭式净值型理财产品</t>
  </si>
  <si>
    <t>JXHCFSFH2021089</t>
  </si>
  <si>
    <t>C1124321000090</t>
  </si>
  <si>
    <t>禾城农商银行丰收 丰禾2021年第89期封闭式净值型理财产品</t>
  </si>
  <si>
    <t>JXHCFSFH2021090</t>
  </si>
  <si>
    <t>C1124321000091</t>
  </si>
  <si>
    <t>禾城农商银行丰收 丰禾2021年第90期封闭式净值型理财产品</t>
  </si>
  <si>
    <t>JXHCFSFH2021091</t>
  </si>
  <si>
    <t>C1124321000092</t>
  </si>
  <si>
    <t>禾城农商银行丰收 丰禾2021年第91期封闭式净值型理财产品</t>
  </si>
  <si>
    <t>JXHCFSFH2021092</t>
  </si>
  <si>
    <t>C1124321000093</t>
  </si>
  <si>
    <t>禾城农商银行丰收 丰禾2021年第92期封闭式净值型理财产品（新客专享）</t>
  </si>
  <si>
    <t>JXHCFSFH2021093</t>
  </si>
  <si>
    <t>C1124321000094</t>
  </si>
  <si>
    <t>禾城农商银行丰收 丰禾2021年第93期封闭式净值型理财产品</t>
  </si>
  <si>
    <t>JXHCFSFH2021094</t>
  </si>
  <si>
    <t>C1124321000095</t>
  </si>
  <si>
    <t>禾城农商银行丰收 丰禾2021年第94期封闭式净值型理财产品</t>
  </si>
  <si>
    <t>JXHCFSFH2021095</t>
  </si>
  <si>
    <t>C1124321000096</t>
  </si>
  <si>
    <t>禾城农商银行丰收 丰禾2021年第95期封闭式净值型理财产品</t>
  </si>
  <si>
    <t>JXHCFSFH2021096</t>
  </si>
  <si>
    <t>C1124321000097</t>
  </si>
  <si>
    <t>禾城农商银行丰收 丰禾2021年第96期封闭式净值型理财产品</t>
  </si>
  <si>
    <t>JXHCFSFH2021097</t>
  </si>
  <si>
    <t>C1124321000098</t>
  </si>
  <si>
    <t>禾城农商银行丰收 丰禾2021年第97期封闭式净值型理财产品（新客专享）</t>
  </si>
  <si>
    <t>JXHCFSFH2021103</t>
  </si>
  <si>
    <t>C1124321A000004</t>
  </si>
  <si>
    <t>禾城农商银行丰收 丰禾2021年第103期封闭式净值型理财产品</t>
  </si>
  <si>
    <t>C1124320000061</t>
    <phoneticPr fontId="1" type="noConversion"/>
  </si>
  <si>
    <t>JXHCFSFH2021102</t>
  </si>
  <si>
    <t>JXHCFSFH2021101</t>
  </si>
  <si>
    <t>JXHCFSFH2021100</t>
  </si>
  <si>
    <t>JXHCFSFH2021099</t>
  </si>
  <si>
    <t>JXHCFSFH2021098</t>
  </si>
  <si>
    <t>C1124321000103</t>
  </si>
  <si>
    <t>禾城农商银行丰收 丰禾2021年第102期封闭式净值型理财产品(新客专享）</t>
  </si>
  <si>
    <t>C1124321000102</t>
  </si>
  <si>
    <t>禾城农商银行丰收 丰禾2021年第101期封闭式净值型理财产品</t>
  </si>
  <si>
    <t>C1124321000101</t>
  </si>
  <si>
    <t>禾城农商银行丰收 丰禾2021年第100期封闭式净值型理财产品</t>
  </si>
  <si>
    <t>C1124321000100</t>
  </si>
  <si>
    <t>禾城农商银行丰收 丰禾2021年第99期封闭式净值型理财产品</t>
  </si>
  <si>
    <t>C1124321000099</t>
  </si>
  <si>
    <t>禾城农商银行丰收 丰禾2021年第98期封闭式净值型理财产品</t>
  </si>
  <si>
    <t>JXHCFSFH2021106</t>
  </si>
  <si>
    <t>C1124321000104</t>
  </si>
  <si>
    <t>禾城农商银行丰收 丰禾2021年第106期封闭式净值型理财产品</t>
  </si>
  <si>
    <t>JXHCFSFH2021107</t>
  </si>
  <si>
    <t>C1124321000105</t>
  </si>
  <si>
    <t>禾城农商银行丰收 丰禾2021年第107期封闭式净值型理财产品</t>
  </si>
  <si>
    <t>JXHCFSFH2021108</t>
  </si>
  <si>
    <t>C1124321000106</t>
  </si>
  <si>
    <t>禾城农商银行丰收 丰禾2021年第108期封闭式净值型理财产品</t>
  </si>
  <si>
    <t>JXHCFSFH2021109</t>
  </si>
  <si>
    <t>C1124321000107</t>
  </si>
  <si>
    <t>禾城农商银行丰收 丰禾2021年第109期封闭式净值型理财产品（新客专享）</t>
  </si>
  <si>
    <t>JXHCFSFH2021110</t>
  </si>
  <si>
    <t>C1124321000108</t>
  </si>
  <si>
    <t>禾城农商银行丰收 丰禾2021年第110期封闭式净值型理财产品</t>
  </si>
  <si>
    <t>JXHCFSFH2021111</t>
  </si>
  <si>
    <t>C1124321000109</t>
  </si>
  <si>
    <t>禾城农商银行丰收 丰禾2021年第111期封闭式净值型理财产品</t>
  </si>
  <si>
    <t>JXHCFSFH2021112</t>
  </si>
  <si>
    <t>C1124321000110</t>
  </si>
  <si>
    <t>禾城农商银行丰收 丰禾2021年第112期封闭式净值型理财产品</t>
  </si>
  <si>
    <t>JXHCFSFH2021113</t>
  </si>
  <si>
    <t>C1124321000111</t>
  </si>
  <si>
    <t>禾城农商银行丰收 丰禾2021年第113期封闭式净值型理财产品</t>
  </si>
  <si>
    <t>JXHCFSFH2021114</t>
  </si>
  <si>
    <t>C1124321000112</t>
  </si>
  <si>
    <t>禾城农商银行丰收 丰禾2021年第114期封闭式净值型理财产品</t>
  </si>
  <si>
    <t>JXHCFSFH2021115</t>
  </si>
  <si>
    <t>C1124321000113</t>
  </si>
  <si>
    <t>禾城农商银行丰收 丰禾2021年第115期封闭式净值型理财产品（新客专享）</t>
  </si>
  <si>
    <t>JXHCFSFH2020075</t>
  </si>
  <si>
    <t>C1124320000082</t>
  </si>
  <si>
    <t>C1124320000088</t>
  </si>
  <si>
    <t>C1124320000091</t>
  </si>
  <si>
    <t>C1124320000095</t>
  </si>
  <si>
    <t>JXHCFSFH2021041</t>
  </si>
  <si>
    <t>禾城农商银行丰收 丰禾2021年第41期封闭式净值型理财产品</t>
  </si>
  <si>
    <t>JXHCFSFH2021042</t>
  </si>
  <si>
    <t>禾城农商银行丰收 丰禾2021年第42期封闭式净值型理财产品</t>
  </si>
  <si>
    <t>JXHCFSFH2021043</t>
  </si>
  <si>
    <t>禾城农商银行丰收 丰禾2021年第43期封闭式净值型理财产品</t>
  </si>
  <si>
    <t>JXHCFSFH2021056</t>
  </si>
  <si>
    <t>禾城农商银行丰收 丰禾2021年第56期封闭式净值型理财产品</t>
  </si>
  <si>
    <t>JXHCFSFH2021116</t>
  </si>
  <si>
    <t>C1124321000115</t>
  </si>
  <si>
    <t>禾城农商银行丰收 丰禾2021年第116期封闭式净值型理财产品</t>
  </si>
  <si>
    <t>JXHCFSFH2021117</t>
  </si>
  <si>
    <t>C1124321000114</t>
  </si>
  <si>
    <t>禾城农商银行丰收 丰禾2021年第117期封闭式净值型理财产品</t>
  </si>
  <si>
    <t>JXHCFSFH2021118</t>
  </si>
  <si>
    <t>C1124321000116</t>
  </si>
  <si>
    <t>禾城农商银行丰收 丰禾2021年第118期封闭式净值型理财产品</t>
  </si>
  <si>
    <t>JXHCFSFH2021119</t>
  </si>
  <si>
    <t>C1124321000117</t>
  </si>
  <si>
    <t>禾城农商银行丰收 丰禾2021年第119期封闭式净值型理财产品</t>
  </si>
  <si>
    <t>JXHCFSFH2021120</t>
  </si>
  <si>
    <t>C1124321000118</t>
  </si>
  <si>
    <t>禾城农商银行丰收 丰禾2021年第120期封闭式净值型理财产品（新客专享）</t>
  </si>
  <si>
    <t>JXHCFSFH2021121</t>
  </si>
  <si>
    <t>C1124321000119</t>
  </si>
  <si>
    <t>禾城农商银行丰收 丰禾2021年第121期封闭式净值型理财产品</t>
  </si>
  <si>
    <t>JXHCFSFH2021122</t>
  </si>
  <si>
    <t>C1124321000120</t>
  </si>
  <si>
    <t>禾城农商银行丰收 丰禾2021年第122期封闭式净值型理财产品</t>
  </si>
  <si>
    <t>JXHCFSFH2021123</t>
  </si>
  <si>
    <t>C1124321000121</t>
  </si>
  <si>
    <t>禾城农商银行丰收 丰禾2021年第123期封闭式净值型理财产品</t>
  </si>
  <si>
    <t>JXHCFSFH2021124</t>
  </si>
  <si>
    <t>C1124321000123</t>
  </si>
  <si>
    <t>禾城农商银行丰收 丰禾2021年第124期封闭式净值型理财产品</t>
  </si>
  <si>
    <t>JXHCFSFH2021125</t>
  </si>
  <si>
    <t>C1124321000122</t>
  </si>
  <si>
    <t>禾城农商银行丰收 丰禾2021年第125期封闭式净值型理财产品（新客专享）</t>
  </si>
  <si>
    <t>JXHCFSFH2021132</t>
  </si>
  <si>
    <t>C1124321A000005</t>
  </si>
  <si>
    <t>禾城农商银行丰收 丰禾2021年第132期封闭式净值型理财产品</t>
  </si>
  <si>
    <t>JXHCFSFH2021126</t>
  </si>
  <si>
    <t>C1124321000124</t>
  </si>
  <si>
    <t>禾城农商银行丰收 丰禾2021年第126期封闭式净值型理财产品</t>
  </si>
  <si>
    <t>JXHCFSFH2021127</t>
  </si>
  <si>
    <t>C1124321000125</t>
  </si>
  <si>
    <t>禾城农商银行丰收 丰禾2021年第127期封闭式净值型理财产品</t>
  </si>
  <si>
    <t>JXHCFSFH2021128</t>
  </si>
  <si>
    <t>C1124321000126</t>
  </si>
  <si>
    <t>禾城农商银行丰收 丰禾2021年第128期封闭式净值型理财产品</t>
  </si>
  <si>
    <t>JXHCFSFH2021129</t>
  </si>
  <si>
    <t>C1124321000127</t>
  </si>
  <si>
    <t>禾城农商银行丰收 丰禾2021年第129期封闭式净值型理财产品</t>
  </si>
  <si>
    <t>JXHCFSFH2021130</t>
  </si>
  <si>
    <t>C1124321000128</t>
  </si>
  <si>
    <t>禾城农商银行丰收 丰禾2021年第130期封闭式净值型理财产品（新客专享）</t>
  </si>
  <si>
    <t>JXHCFSFH2021133</t>
  </si>
  <si>
    <t>C1124321000130</t>
  </si>
  <si>
    <t>禾城农商银行丰收 丰禾2021年第133期封闭式净值型理财产品</t>
  </si>
  <si>
    <t>JXHCFSFH2021134</t>
  </si>
  <si>
    <t>C1124321000131</t>
  </si>
  <si>
    <t>禾城农商银行丰收 丰禾2021年第134期封闭式净值型理财产品</t>
  </si>
  <si>
    <t>JXHCFSFH2021135</t>
  </si>
  <si>
    <t>C1124321000132</t>
  </si>
  <si>
    <t>禾城农商银行丰收 丰禾2021年第135期封闭式净值型理财产品</t>
  </si>
  <si>
    <t>JXHCFSFH2021136</t>
  </si>
  <si>
    <t>C1124321000133</t>
  </si>
  <si>
    <t>禾城农商银行丰收 丰禾2021年第136期封闭式净值型理财产品</t>
  </si>
  <si>
    <t>JXHCFSFH2021137</t>
  </si>
  <si>
    <t>C1124321000134</t>
  </si>
  <si>
    <t>禾城农商银行丰收 丰禾2021年第137期封闭式净值型理财产品（新客专享）</t>
  </si>
  <si>
    <t>JXHCFSFH2021138</t>
  </si>
  <si>
    <t>C1124321000135</t>
  </si>
  <si>
    <t>禾城农商银行丰收 丰禾2021年第138期封闭式净值型理财产品（邀约客户专享）</t>
  </si>
  <si>
    <t>JXHCFSFH2021139</t>
  </si>
  <si>
    <t>C1124321000136</t>
  </si>
  <si>
    <t>禾城农商银行丰收 丰禾2021年第139期封闭式净值型理财产品</t>
  </si>
  <si>
    <t>JXHCFSFH2021140</t>
  </si>
  <si>
    <t>C1124321000137</t>
  </si>
  <si>
    <t>禾城农商银行丰收 丰禾2021年第140期封闭式净值型理财产品</t>
  </si>
  <si>
    <t>JXHCFSFH2021141</t>
  </si>
  <si>
    <t>C1124321000138</t>
  </si>
  <si>
    <t>禾城农商银行丰收 丰禾2021年第141期封闭式净值型理财产品</t>
  </si>
  <si>
    <t>JXHCFSFH2021142</t>
  </si>
  <si>
    <t>C1124321000139</t>
  </si>
  <si>
    <t>禾城农商银行丰收 丰禾2021年第142期封闭式净值型理财产品</t>
  </si>
  <si>
    <t>JXHCFSFH2021143</t>
  </si>
  <si>
    <t>C1124321000140</t>
  </si>
  <si>
    <t>禾城农商银行丰收 丰禾2021年第143期封闭式净值型理财产品（新客专享）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</si>
</sst>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4436"/>
  <sheetViews>
    <sheetView tabSelected="1" topLeftCell="A4392" workbookViewId="0">
      <selection activeCell="A4415" sqref="A4415"/>
    </sheetView>
  </sheetViews>
  <sheetFormatPr defaultRowHeight="13.5" x14ac:dyDescent="0.15"/>
  <cols>
    <col min="1" max="1" width="20.5" bestFit="1" customWidth="1"/>
    <col min="2" max="2" width="16.125" bestFit="1" customWidth="1"/>
    <col min="3" max="3" width="63.25" bestFit="1" customWidth="1"/>
    <col min="4" max="4" width="11.625" bestFit="1" customWidth="1"/>
    <col min="5" max="5" width="10.5" bestFit="1" customWidth="1"/>
    <col min="6" max="7" width="11.625" bestFit="1" customWidth="1"/>
    <col min="8" max="8" width="11.5" customWidth="1"/>
    <col min="10" max="10" width="9" customWidth="1"/>
    <col min="11" max="12" width="11.625" bestFit="1" customWidth="1"/>
    <col min="14" max="14" width="21.5" bestFit="1" customWidth="1"/>
  </cols>
  <sheetData>
    <row r="1" spans="1:14" ht="39.6" customHeight="1" thickBot="1" x14ac:dyDescent="0.2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30.75" thickBot="1" x14ac:dyDescent="0.2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1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1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1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1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1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1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1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1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1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1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1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1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1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1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1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1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1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1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1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1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1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1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1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1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1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1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1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1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1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1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1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1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1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1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1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1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1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1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1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1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1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1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1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1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1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1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1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1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1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1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1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1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1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1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1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1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1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1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1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1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1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1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1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1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1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1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1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1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1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1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1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1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1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1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1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1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1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1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1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1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1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1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1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1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1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1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1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1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1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1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1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1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1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1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1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1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1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1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1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1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1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1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1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1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1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1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1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1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1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1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1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1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1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1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1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1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1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1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1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1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1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1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1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1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1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1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1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1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1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1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1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1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1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1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1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1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1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1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1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1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1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1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1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1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1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1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1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1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1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1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1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1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1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1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1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1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1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1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1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1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1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1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1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1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1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1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1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1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1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1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1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1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1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1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1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1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1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1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1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1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1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1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1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1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1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1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1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1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1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1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1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1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1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1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1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1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1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1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1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1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1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1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1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1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1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1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1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1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1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1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1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1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1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1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1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1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1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1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1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1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1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1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1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1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1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1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1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1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1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1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1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1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1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1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1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1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1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1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1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1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1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1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1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1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1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1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1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1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1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1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1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1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1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1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1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1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1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1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1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1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1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1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1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1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1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1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1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1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1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1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1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1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1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1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1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1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1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1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1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1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1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1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1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1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1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1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1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1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1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1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1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1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1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1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1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1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1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1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1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1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1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1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1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1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1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1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1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1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1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1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1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1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1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1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1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1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1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1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1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1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1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1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1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1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1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1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1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1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1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1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1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1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1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1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1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1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1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1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1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1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1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1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1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1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1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1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1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1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1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1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1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1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1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1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1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1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1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1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1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1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1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1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1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1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1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1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1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1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1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1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1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1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1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1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1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1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1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1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1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1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1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1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1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1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1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1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1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1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1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1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1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1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1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1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1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1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1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1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1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1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1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1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1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1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1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1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1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1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1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1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1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1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1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1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1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1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1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1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1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1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1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1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1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1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1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1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1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1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1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1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1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1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1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1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1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1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1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1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1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1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1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1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1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1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1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1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1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1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1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1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1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1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1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1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1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1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1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1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1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1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1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1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1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1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1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1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1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1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1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1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1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1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1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1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1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1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1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1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1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1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1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1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1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1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1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1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1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1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1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1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1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1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1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1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1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1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1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1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1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1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1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1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1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1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1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1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1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1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1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1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1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1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1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1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1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1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1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1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1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1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1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1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1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1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1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1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1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1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1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1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1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1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1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1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1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1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1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1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1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1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1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1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1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1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1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1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1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1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1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1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1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1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1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1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1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1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1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1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1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1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1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1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1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1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1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1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1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1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1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1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1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1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1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1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1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1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1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1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1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1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1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1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1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1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1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1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1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1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1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1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1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1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1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1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1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1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1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1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1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1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1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1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1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1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1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1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1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1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1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1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1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1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1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1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1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1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1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1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1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1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1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1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1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1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1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1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1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1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1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1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1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1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1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1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1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1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1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1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1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1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1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1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1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1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1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1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1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1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1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1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1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1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1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1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1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1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1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1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1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1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1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1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1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1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1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1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1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1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1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1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1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1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1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1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1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1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1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1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1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1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1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1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1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1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1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1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1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1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1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1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1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1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1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1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1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1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1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1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1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1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1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1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1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1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1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1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1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1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1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1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1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1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1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1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1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1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1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1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1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1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1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1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1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1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1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1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1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1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1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1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1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1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1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1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1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1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1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1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1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1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1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1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1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1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1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1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1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1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1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1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1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1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1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1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1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1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1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1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1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1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1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1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1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1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1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1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1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1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1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1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1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1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1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1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1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1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1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1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1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1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1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1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1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1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1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1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1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1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1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1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1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1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1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1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1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1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1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1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1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1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1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1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1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1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1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1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1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1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1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1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1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15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15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15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15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15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15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1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1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1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1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1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1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1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1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1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1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1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1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1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1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1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1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1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1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1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1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1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1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1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1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1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1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1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1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1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1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1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1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1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1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1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1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1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1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1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1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1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1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1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1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1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1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1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1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1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1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1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1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1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1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1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1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1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1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1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1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1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1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1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1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1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1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1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1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1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1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1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1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1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1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1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1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1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1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1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1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1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1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1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1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1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1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1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1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1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1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1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1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1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1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15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15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15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15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15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1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1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1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1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1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1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1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1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1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1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1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1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1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1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1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1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1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1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1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1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1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1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1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1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1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1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1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1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1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1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1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1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1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1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1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1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1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1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1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1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1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1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1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1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1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1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1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1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1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1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1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1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1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1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1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1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1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1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1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1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1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1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1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1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1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1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1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1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1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1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1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1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1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1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1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1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1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1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1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1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1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1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1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1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1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1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1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1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1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1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1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1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1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1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15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15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15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15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15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15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15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15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15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1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1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1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1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1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1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1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1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1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1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1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1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1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1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1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1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1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1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1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1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1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1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1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1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1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1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1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1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1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1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1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1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1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1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1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1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1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1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1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1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1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1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1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1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1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1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1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1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1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1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1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1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1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1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1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1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1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1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1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1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1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1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1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1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1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1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1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1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1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1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1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1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1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1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1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1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1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1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1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1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1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1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1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1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1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1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1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1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1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1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1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15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15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15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15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15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15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15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15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15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15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15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15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15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1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1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1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1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1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1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1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1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1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1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1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1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1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1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1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1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1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1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1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1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1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1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1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1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1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1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1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1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1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1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1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1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1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1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1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1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1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1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1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1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1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1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1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1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1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1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1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1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1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1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1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1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1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1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1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1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1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1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1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1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1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1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1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1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1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1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1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1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1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1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1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1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1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1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1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1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1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1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1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1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1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1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1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1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1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1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1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15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15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15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15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15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15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15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15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15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15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15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15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15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15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15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15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15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1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1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1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1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1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1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1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1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1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1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1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1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1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1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1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1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1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1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1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1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1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1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1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1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1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1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1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1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1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1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1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1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1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1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1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1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1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1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1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1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1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1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1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1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1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1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1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1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1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1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1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1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1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1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1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1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1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1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1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1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1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1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1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1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1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1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1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1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1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1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1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1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1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1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1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1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1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1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1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1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1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1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15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15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15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15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15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15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15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15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15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15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15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15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15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15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15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15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15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15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15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15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1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1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1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1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1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1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1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1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1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1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1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1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1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1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1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1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1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1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1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1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1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1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1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1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1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1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1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1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1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1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1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1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1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1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1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1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1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1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1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1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1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1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1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1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1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1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1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1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1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1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1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1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1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1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1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1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1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1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1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1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1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1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1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1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1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1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1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1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1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1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1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1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1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1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1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1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1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1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15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15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15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15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15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15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15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15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15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15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15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15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15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15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15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15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15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15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15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15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1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1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1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1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1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1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1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1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1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1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1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1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1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1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1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1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1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1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1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1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1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1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1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1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1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1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1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1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1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1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1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1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1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1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1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1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1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1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1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1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1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1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1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1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1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1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1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1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1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1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1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1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1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1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1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1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1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1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1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1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1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1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1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1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1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1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1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1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1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1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1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1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1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1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1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1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1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1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15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15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15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15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15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15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15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15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15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15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15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15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15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15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15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15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15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15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15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15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15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15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 x14ac:dyDescent="0.15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15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 x14ac:dyDescent="0.15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 x14ac:dyDescent="0.15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 x14ac:dyDescent="0.15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 x14ac:dyDescent="0.15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 x14ac:dyDescent="0.15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 x14ac:dyDescent="0.15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 x14ac:dyDescent="0.15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 x14ac:dyDescent="0.15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 x14ac:dyDescent="0.15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 x14ac:dyDescent="0.15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 x14ac:dyDescent="0.15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 x14ac:dyDescent="0.15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 x14ac:dyDescent="0.15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 x14ac:dyDescent="0.15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 x14ac:dyDescent="0.15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 x14ac:dyDescent="0.15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 x14ac:dyDescent="0.15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 x14ac:dyDescent="0.15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 x14ac:dyDescent="0.15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 x14ac:dyDescent="0.15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 x14ac:dyDescent="0.15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 x14ac:dyDescent="0.15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 x14ac:dyDescent="0.15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 x14ac:dyDescent="0.15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 x14ac:dyDescent="0.15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 x14ac:dyDescent="0.15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 x14ac:dyDescent="0.15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 x14ac:dyDescent="0.15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 x14ac:dyDescent="0.15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 x14ac:dyDescent="0.15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 x14ac:dyDescent="0.15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 x14ac:dyDescent="0.15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 x14ac:dyDescent="0.15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 x14ac:dyDescent="0.15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 x14ac:dyDescent="0.15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 x14ac:dyDescent="0.15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 x14ac:dyDescent="0.15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 x14ac:dyDescent="0.15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 x14ac:dyDescent="0.15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 x14ac:dyDescent="0.15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 x14ac:dyDescent="0.15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 x14ac:dyDescent="0.15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 x14ac:dyDescent="0.15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 x14ac:dyDescent="0.15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 x14ac:dyDescent="0.15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 x14ac:dyDescent="0.15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 x14ac:dyDescent="0.15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 x14ac:dyDescent="0.15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 x14ac:dyDescent="0.15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 x14ac:dyDescent="0.15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 x14ac:dyDescent="0.15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 x14ac:dyDescent="0.15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 x14ac:dyDescent="0.15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 x14ac:dyDescent="0.15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 x14ac:dyDescent="0.15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 x14ac:dyDescent="0.15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 x14ac:dyDescent="0.15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 x14ac:dyDescent="0.15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 x14ac:dyDescent="0.15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 x14ac:dyDescent="0.15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 x14ac:dyDescent="0.15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 x14ac:dyDescent="0.15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 x14ac:dyDescent="0.15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 x14ac:dyDescent="0.15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 x14ac:dyDescent="0.15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 x14ac:dyDescent="0.15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 x14ac:dyDescent="0.15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 x14ac:dyDescent="0.15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 x14ac:dyDescent="0.15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 x14ac:dyDescent="0.15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 x14ac:dyDescent="0.15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 x14ac:dyDescent="0.15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 x14ac:dyDescent="0.15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 x14ac:dyDescent="0.15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 x14ac:dyDescent="0.15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 x14ac:dyDescent="0.15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 x14ac:dyDescent="0.15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 x14ac:dyDescent="0.15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 x14ac:dyDescent="0.15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 x14ac:dyDescent="0.15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 x14ac:dyDescent="0.15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 x14ac:dyDescent="0.15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 x14ac:dyDescent="0.15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 x14ac:dyDescent="0.15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 x14ac:dyDescent="0.15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 x14ac:dyDescent="0.15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 x14ac:dyDescent="0.15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 x14ac:dyDescent="0.15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 x14ac:dyDescent="0.15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 x14ac:dyDescent="0.15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 x14ac:dyDescent="0.15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 x14ac:dyDescent="0.15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 x14ac:dyDescent="0.15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 x14ac:dyDescent="0.15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 x14ac:dyDescent="0.15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 x14ac:dyDescent="0.15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 x14ac:dyDescent="0.15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 x14ac:dyDescent="0.15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 x14ac:dyDescent="0.15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 x14ac:dyDescent="0.15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 x14ac:dyDescent="0.15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 x14ac:dyDescent="0.15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 x14ac:dyDescent="0.15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 x14ac:dyDescent="0.15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 x14ac:dyDescent="0.15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 x14ac:dyDescent="0.15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 x14ac:dyDescent="0.15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 x14ac:dyDescent="0.15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 x14ac:dyDescent="0.15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 x14ac:dyDescent="0.15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 x14ac:dyDescent="0.15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 x14ac:dyDescent="0.15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 x14ac:dyDescent="0.15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 x14ac:dyDescent="0.15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 x14ac:dyDescent="0.15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 x14ac:dyDescent="0.15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 x14ac:dyDescent="0.15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 x14ac:dyDescent="0.15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 x14ac:dyDescent="0.15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 x14ac:dyDescent="0.15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 x14ac:dyDescent="0.15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 x14ac:dyDescent="0.15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 x14ac:dyDescent="0.15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 x14ac:dyDescent="0.15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 x14ac:dyDescent="0.15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 x14ac:dyDescent="0.15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 x14ac:dyDescent="0.15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 x14ac:dyDescent="0.15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 x14ac:dyDescent="0.15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 x14ac:dyDescent="0.15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 x14ac:dyDescent="0.15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 x14ac:dyDescent="0.15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 x14ac:dyDescent="0.15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 x14ac:dyDescent="0.15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 x14ac:dyDescent="0.15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 x14ac:dyDescent="0.15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 x14ac:dyDescent="0.15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 x14ac:dyDescent="0.15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 x14ac:dyDescent="0.15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 x14ac:dyDescent="0.15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 x14ac:dyDescent="0.15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 x14ac:dyDescent="0.15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 x14ac:dyDescent="0.15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 x14ac:dyDescent="0.15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 x14ac:dyDescent="0.15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 x14ac:dyDescent="0.15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 x14ac:dyDescent="0.15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 x14ac:dyDescent="0.15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 x14ac:dyDescent="0.15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 x14ac:dyDescent="0.15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 x14ac:dyDescent="0.15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 x14ac:dyDescent="0.15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 x14ac:dyDescent="0.15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 x14ac:dyDescent="0.15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 x14ac:dyDescent="0.15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 x14ac:dyDescent="0.15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 x14ac:dyDescent="0.15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 x14ac:dyDescent="0.15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 x14ac:dyDescent="0.15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 x14ac:dyDescent="0.15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 x14ac:dyDescent="0.15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 x14ac:dyDescent="0.15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 x14ac:dyDescent="0.15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 x14ac:dyDescent="0.15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 x14ac:dyDescent="0.15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 x14ac:dyDescent="0.15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 x14ac:dyDescent="0.15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 x14ac:dyDescent="0.15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 x14ac:dyDescent="0.15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 x14ac:dyDescent="0.15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 x14ac:dyDescent="0.15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 x14ac:dyDescent="0.15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 x14ac:dyDescent="0.15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 x14ac:dyDescent="0.15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 x14ac:dyDescent="0.15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 x14ac:dyDescent="0.15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 x14ac:dyDescent="0.15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 x14ac:dyDescent="0.15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 x14ac:dyDescent="0.15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 x14ac:dyDescent="0.15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 x14ac:dyDescent="0.15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 x14ac:dyDescent="0.15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 x14ac:dyDescent="0.15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 x14ac:dyDescent="0.15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 x14ac:dyDescent="0.15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 x14ac:dyDescent="0.15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 x14ac:dyDescent="0.15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 x14ac:dyDescent="0.15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 x14ac:dyDescent="0.15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 x14ac:dyDescent="0.15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 x14ac:dyDescent="0.15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 x14ac:dyDescent="0.15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 x14ac:dyDescent="0.15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 x14ac:dyDescent="0.15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 x14ac:dyDescent="0.15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 x14ac:dyDescent="0.15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 x14ac:dyDescent="0.15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 x14ac:dyDescent="0.15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 x14ac:dyDescent="0.15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 x14ac:dyDescent="0.15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 x14ac:dyDescent="0.15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 x14ac:dyDescent="0.15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 x14ac:dyDescent="0.15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 x14ac:dyDescent="0.15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 x14ac:dyDescent="0.15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 x14ac:dyDescent="0.15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 x14ac:dyDescent="0.15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 x14ac:dyDescent="0.15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 x14ac:dyDescent="0.15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 x14ac:dyDescent="0.15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 x14ac:dyDescent="0.15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 x14ac:dyDescent="0.15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 x14ac:dyDescent="0.15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 x14ac:dyDescent="0.15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 x14ac:dyDescent="0.15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 x14ac:dyDescent="0.15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 x14ac:dyDescent="0.15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 x14ac:dyDescent="0.15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 x14ac:dyDescent="0.15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 x14ac:dyDescent="0.15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 x14ac:dyDescent="0.15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 x14ac:dyDescent="0.15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 x14ac:dyDescent="0.15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 x14ac:dyDescent="0.15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 x14ac:dyDescent="0.15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 x14ac:dyDescent="0.15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 x14ac:dyDescent="0.15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 x14ac:dyDescent="0.15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 x14ac:dyDescent="0.15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 x14ac:dyDescent="0.15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 x14ac:dyDescent="0.15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 x14ac:dyDescent="0.15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 x14ac:dyDescent="0.15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 x14ac:dyDescent="0.15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 x14ac:dyDescent="0.15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 x14ac:dyDescent="0.15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 x14ac:dyDescent="0.15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 x14ac:dyDescent="0.15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 x14ac:dyDescent="0.15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 x14ac:dyDescent="0.15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 x14ac:dyDescent="0.15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 x14ac:dyDescent="0.15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 x14ac:dyDescent="0.15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 x14ac:dyDescent="0.15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 x14ac:dyDescent="0.15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 x14ac:dyDescent="0.15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 x14ac:dyDescent="0.15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 x14ac:dyDescent="0.15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 x14ac:dyDescent="0.15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 x14ac:dyDescent="0.15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 x14ac:dyDescent="0.15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 x14ac:dyDescent="0.15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 x14ac:dyDescent="0.15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 x14ac:dyDescent="0.15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 x14ac:dyDescent="0.15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 x14ac:dyDescent="0.15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 x14ac:dyDescent="0.15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 x14ac:dyDescent="0.15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1" si="98">H1789-G1789</f>
        <v>110</v>
      </c>
      <c r="J1789" s="15" t="s">
        <v>10</v>
      </c>
      <c r="K1789" s="19">
        <v>22620000</v>
      </c>
      <c r="L1789" s="15">
        <f t="shared" ref="L1789:L1831" si="99">E1789*K1789</f>
        <v>22895964</v>
      </c>
    </row>
    <row r="1790" spans="1:12" x14ac:dyDescent="0.15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 x14ac:dyDescent="0.15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 x14ac:dyDescent="0.15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 x14ac:dyDescent="0.15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 x14ac:dyDescent="0.15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 x14ac:dyDescent="0.15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 x14ac:dyDescent="0.15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 x14ac:dyDescent="0.15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 x14ac:dyDescent="0.15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 x14ac:dyDescent="0.15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 x14ac:dyDescent="0.15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 x14ac:dyDescent="0.15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 x14ac:dyDescent="0.15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 x14ac:dyDescent="0.15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 x14ac:dyDescent="0.15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 x14ac:dyDescent="0.15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 x14ac:dyDescent="0.15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 x14ac:dyDescent="0.15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 x14ac:dyDescent="0.15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 x14ac:dyDescent="0.15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 x14ac:dyDescent="0.15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 x14ac:dyDescent="0.15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 x14ac:dyDescent="0.15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 x14ac:dyDescent="0.15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 x14ac:dyDescent="0.15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 x14ac:dyDescent="0.15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 x14ac:dyDescent="0.15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 x14ac:dyDescent="0.15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 x14ac:dyDescent="0.15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 x14ac:dyDescent="0.15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 x14ac:dyDescent="0.15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 x14ac:dyDescent="0.15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 x14ac:dyDescent="0.15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 x14ac:dyDescent="0.15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 x14ac:dyDescent="0.15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 x14ac:dyDescent="0.15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 x14ac:dyDescent="0.15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 x14ac:dyDescent="0.15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 x14ac:dyDescent="0.15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 x14ac:dyDescent="0.15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 x14ac:dyDescent="0.15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 x14ac:dyDescent="0.15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 x14ac:dyDescent="0.15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 x14ac:dyDescent="0.15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 x14ac:dyDescent="0.15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 x14ac:dyDescent="0.15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 x14ac:dyDescent="0.15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:I1887" si="102">H1836-G1836</f>
        <v>111</v>
      </c>
      <c r="J1836" s="15" t="s">
        <v>10</v>
      </c>
      <c r="K1836" s="19">
        <v>35000000</v>
      </c>
      <c r="L1836" s="15">
        <f t="shared" ref="L1836:L1887" si="103">E1836*K1836</f>
        <v>35115500</v>
      </c>
    </row>
    <row r="1837" spans="1:12" x14ac:dyDescent="0.15">
      <c r="A1837" s="11" t="s">
        <v>37</v>
      </c>
      <c r="B1837" s="11" t="s">
        <v>36</v>
      </c>
      <c r="C1837" s="11" t="s">
        <v>33</v>
      </c>
      <c r="D1837" s="9">
        <v>44316</v>
      </c>
      <c r="E1837" s="6">
        <v>1.0411999999999999</v>
      </c>
      <c r="F1837" s="10">
        <v>4.3</v>
      </c>
      <c r="G1837" s="9">
        <v>43994</v>
      </c>
      <c r="H1837" s="9">
        <v>44355</v>
      </c>
      <c r="I1837" s="11">
        <f t="shared" si="102"/>
        <v>361</v>
      </c>
      <c r="J1837" s="11" t="s">
        <v>10</v>
      </c>
      <c r="K1837" s="12">
        <v>20000000</v>
      </c>
      <c r="L1837" s="11">
        <f t="shared" si="103"/>
        <v>20823999.999999996</v>
      </c>
    </row>
    <row r="1838" spans="1:12" x14ac:dyDescent="0.15">
      <c r="A1838" s="7" t="s">
        <v>52</v>
      </c>
      <c r="B1838" s="7" t="s">
        <v>50</v>
      </c>
      <c r="C1838" s="7" t="s">
        <v>48</v>
      </c>
      <c r="D1838" s="9">
        <v>44316</v>
      </c>
      <c r="E1838" s="6">
        <v>1.0389999999999999</v>
      </c>
      <c r="F1838" s="3">
        <v>4.0999999999999996</v>
      </c>
      <c r="G1838" s="1">
        <v>44026</v>
      </c>
      <c r="H1838" s="1">
        <v>44355</v>
      </c>
      <c r="I1838">
        <f t="shared" si="102"/>
        <v>329</v>
      </c>
      <c r="J1838" t="s">
        <v>10</v>
      </c>
      <c r="K1838" s="5">
        <v>5170000</v>
      </c>
      <c r="L1838">
        <f t="shared" si="103"/>
        <v>5371630</v>
      </c>
    </row>
    <row r="1839" spans="1:12" x14ac:dyDescent="0.15">
      <c r="A1839" s="7" t="s">
        <v>58</v>
      </c>
      <c r="B1839" s="7" t="s">
        <v>54</v>
      </c>
      <c r="C1839" s="7" t="s">
        <v>56</v>
      </c>
      <c r="D1839" s="9">
        <v>44316</v>
      </c>
      <c r="E1839" s="6">
        <v>1.0383</v>
      </c>
      <c r="F1839" s="3">
        <v>4.0999999999999996</v>
      </c>
      <c r="G1839" s="1">
        <v>44033</v>
      </c>
      <c r="H1839" s="1">
        <v>44363</v>
      </c>
      <c r="I1839">
        <f t="shared" si="102"/>
        <v>330</v>
      </c>
      <c r="J1839" t="s">
        <v>10</v>
      </c>
      <c r="K1839" s="5">
        <v>5580000</v>
      </c>
      <c r="L1839">
        <f t="shared" si="103"/>
        <v>5793714</v>
      </c>
    </row>
    <row r="1840" spans="1:12" x14ac:dyDescent="0.15">
      <c r="A1840" s="7" t="s">
        <v>60</v>
      </c>
      <c r="B1840" s="7" t="s">
        <v>62</v>
      </c>
      <c r="C1840" s="7" t="s">
        <v>64</v>
      </c>
      <c r="D1840" s="9">
        <v>44316</v>
      </c>
      <c r="E1840" s="6">
        <v>1.0373000000000001</v>
      </c>
      <c r="F1840" s="3">
        <v>4.0999999999999996</v>
      </c>
      <c r="G1840" s="1">
        <v>44040</v>
      </c>
      <c r="H1840" s="1">
        <v>44369</v>
      </c>
      <c r="I1840">
        <f t="shared" si="102"/>
        <v>329</v>
      </c>
      <c r="J1840" t="s">
        <v>10</v>
      </c>
      <c r="K1840" s="5">
        <v>3400000</v>
      </c>
      <c r="L1840">
        <f t="shared" si="103"/>
        <v>3526820.0000000005</v>
      </c>
    </row>
    <row r="1841" spans="1:12" x14ac:dyDescent="0.15">
      <c r="A1841" s="7" t="s">
        <v>66</v>
      </c>
      <c r="B1841" s="7" t="s">
        <v>70</v>
      </c>
      <c r="C1841" s="7" t="s">
        <v>68</v>
      </c>
      <c r="D1841" s="9">
        <v>44316</v>
      </c>
      <c r="E1841" s="6">
        <v>1.0364</v>
      </c>
      <c r="F1841" s="3">
        <v>4.0999999999999996</v>
      </c>
      <c r="G1841" s="1">
        <v>44047</v>
      </c>
      <c r="H1841" s="1">
        <v>44376</v>
      </c>
      <c r="I1841">
        <f t="shared" si="102"/>
        <v>329</v>
      </c>
      <c r="J1841" t="s">
        <v>10</v>
      </c>
      <c r="K1841" s="5">
        <v>3110000</v>
      </c>
      <c r="L1841">
        <f t="shared" si="103"/>
        <v>3223204</v>
      </c>
    </row>
    <row r="1842" spans="1:12" x14ac:dyDescent="0.15">
      <c r="A1842" s="7" t="s">
        <v>72</v>
      </c>
      <c r="B1842" s="7" t="s">
        <v>74</v>
      </c>
      <c r="C1842" s="7" t="s">
        <v>76</v>
      </c>
      <c r="D1842" s="9">
        <v>44316</v>
      </c>
      <c r="E1842" s="6">
        <v>1.0376000000000001</v>
      </c>
      <c r="F1842" s="3">
        <v>4.0999999999999996</v>
      </c>
      <c r="G1842" s="1">
        <v>44054</v>
      </c>
      <c r="H1842" s="1">
        <v>44383</v>
      </c>
      <c r="I1842">
        <f t="shared" si="102"/>
        <v>329</v>
      </c>
      <c r="J1842" t="s">
        <v>10</v>
      </c>
      <c r="K1842" s="5">
        <v>4080000</v>
      </c>
      <c r="L1842">
        <f t="shared" si="103"/>
        <v>4233408</v>
      </c>
    </row>
    <row r="1843" spans="1:12" x14ac:dyDescent="0.15">
      <c r="A1843" s="7" t="s">
        <v>78</v>
      </c>
      <c r="B1843" s="7" t="s">
        <v>80</v>
      </c>
      <c r="C1843" s="7" t="s">
        <v>82</v>
      </c>
      <c r="D1843" s="9">
        <v>44316</v>
      </c>
      <c r="E1843" s="6">
        <v>1.0381</v>
      </c>
      <c r="F1843" s="3">
        <v>4.2</v>
      </c>
      <c r="G1843" s="1">
        <v>44061</v>
      </c>
      <c r="H1843" s="1">
        <v>44390</v>
      </c>
      <c r="I1843">
        <f t="shared" si="102"/>
        <v>329</v>
      </c>
      <c r="J1843" t="s">
        <v>10</v>
      </c>
      <c r="K1843" s="5">
        <v>10040000</v>
      </c>
      <c r="L1843">
        <f t="shared" si="103"/>
        <v>10422524</v>
      </c>
    </row>
    <row r="1844" spans="1:12" x14ac:dyDescent="0.15">
      <c r="A1844" s="7" t="s">
        <v>85</v>
      </c>
      <c r="B1844" s="7" t="s">
        <v>88</v>
      </c>
      <c r="C1844" s="7" t="s">
        <v>91</v>
      </c>
      <c r="D1844" s="9">
        <v>44316</v>
      </c>
      <c r="E1844" s="4">
        <v>1.0333000000000001</v>
      </c>
      <c r="F1844" s="3">
        <v>4.3</v>
      </c>
      <c r="G1844" s="1">
        <v>44068</v>
      </c>
      <c r="H1844" s="1">
        <v>44397</v>
      </c>
      <c r="I1844">
        <f t="shared" si="102"/>
        <v>329</v>
      </c>
      <c r="J1844" t="s">
        <v>10</v>
      </c>
      <c r="K1844" s="5">
        <v>11330000</v>
      </c>
      <c r="L1844">
        <f t="shared" si="103"/>
        <v>11707289.000000002</v>
      </c>
    </row>
    <row r="1845" spans="1:12" x14ac:dyDescent="0.15">
      <c r="A1845" s="7" t="s">
        <v>94</v>
      </c>
      <c r="B1845" s="7" t="s">
        <v>97</v>
      </c>
      <c r="C1845" s="7" t="s">
        <v>100</v>
      </c>
      <c r="D1845" s="9">
        <v>44316</v>
      </c>
      <c r="E1845" s="4">
        <v>1.0375000000000001</v>
      </c>
      <c r="F1845" s="3">
        <v>4.3</v>
      </c>
      <c r="G1845" s="1">
        <v>44075</v>
      </c>
      <c r="H1845" s="1">
        <v>44404</v>
      </c>
      <c r="I1845">
        <f t="shared" si="102"/>
        <v>329</v>
      </c>
      <c r="J1845" t="s">
        <v>10</v>
      </c>
      <c r="K1845" s="5">
        <v>15240000</v>
      </c>
      <c r="L1845">
        <f t="shared" si="103"/>
        <v>15811500.000000002</v>
      </c>
    </row>
    <row r="1846" spans="1:12" x14ac:dyDescent="0.15">
      <c r="A1846" t="s">
        <v>102</v>
      </c>
      <c r="B1846" t="s">
        <v>105</v>
      </c>
      <c r="C1846" t="s">
        <v>108</v>
      </c>
      <c r="D1846" s="9">
        <v>44316</v>
      </c>
      <c r="E1846" s="4">
        <v>1.0367999999999999</v>
      </c>
      <c r="F1846" s="3">
        <v>4.2</v>
      </c>
      <c r="G1846" s="1">
        <v>44083</v>
      </c>
      <c r="H1846" s="1">
        <v>44327</v>
      </c>
      <c r="I1846">
        <f t="shared" si="102"/>
        <v>244</v>
      </c>
      <c r="J1846" t="s">
        <v>10</v>
      </c>
      <c r="K1846" s="5">
        <v>5740000</v>
      </c>
      <c r="L1846">
        <f t="shared" si="103"/>
        <v>5951232</v>
      </c>
    </row>
    <row r="1847" spans="1:12" x14ac:dyDescent="0.15">
      <c r="A1847" t="s">
        <v>103</v>
      </c>
      <c r="B1847" t="s">
        <v>106</v>
      </c>
      <c r="C1847" t="s">
        <v>109</v>
      </c>
      <c r="D1847" s="9">
        <v>44316</v>
      </c>
      <c r="E1847" s="4">
        <v>1.0367</v>
      </c>
      <c r="F1847" s="3">
        <v>4.3</v>
      </c>
      <c r="G1847" s="1">
        <v>44083</v>
      </c>
      <c r="H1847" s="1">
        <v>44411</v>
      </c>
      <c r="I1847">
        <f t="shared" si="102"/>
        <v>328</v>
      </c>
      <c r="J1847" t="s">
        <v>10</v>
      </c>
      <c r="K1847" s="5">
        <v>14700000</v>
      </c>
      <c r="L1847">
        <f t="shared" si="103"/>
        <v>15239490</v>
      </c>
    </row>
    <row r="1848" spans="1:12" x14ac:dyDescent="0.15">
      <c r="A1848" s="7" t="s">
        <v>111</v>
      </c>
      <c r="B1848" s="7" t="s">
        <v>114</v>
      </c>
      <c r="C1848" s="7" t="s">
        <v>117</v>
      </c>
      <c r="D1848" s="9">
        <v>44316</v>
      </c>
      <c r="E1848" s="4">
        <v>1.0303</v>
      </c>
      <c r="F1848" s="3">
        <v>4.2</v>
      </c>
      <c r="G1848" s="1">
        <v>44090</v>
      </c>
      <c r="H1848" s="1">
        <v>44334</v>
      </c>
      <c r="I1848">
        <f t="shared" si="102"/>
        <v>244</v>
      </c>
      <c r="J1848" t="s">
        <v>10</v>
      </c>
      <c r="K1848" s="5">
        <v>3600000</v>
      </c>
      <c r="L1848">
        <f t="shared" si="103"/>
        <v>3709080</v>
      </c>
    </row>
    <row r="1849" spans="1:12" x14ac:dyDescent="0.15">
      <c r="A1849" s="7" t="s">
        <v>112</v>
      </c>
      <c r="B1849" s="7" t="s">
        <v>115</v>
      </c>
      <c r="C1849" s="7" t="s">
        <v>118</v>
      </c>
      <c r="D1849" s="9">
        <v>44316</v>
      </c>
      <c r="E1849" s="4">
        <v>1.0357000000000001</v>
      </c>
      <c r="F1849" s="3">
        <v>4.3</v>
      </c>
      <c r="G1849" s="1">
        <v>44090</v>
      </c>
      <c r="H1849" s="1">
        <v>44418</v>
      </c>
      <c r="I1849">
        <f t="shared" si="102"/>
        <v>328</v>
      </c>
      <c r="J1849" t="s">
        <v>10</v>
      </c>
      <c r="K1849" s="5">
        <v>8720000</v>
      </c>
      <c r="L1849">
        <f t="shared" si="103"/>
        <v>9031304</v>
      </c>
    </row>
    <row r="1850" spans="1:12" x14ac:dyDescent="0.15">
      <c r="A1850" s="8" t="s">
        <v>120</v>
      </c>
      <c r="B1850" s="8" t="s">
        <v>123</v>
      </c>
      <c r="C1850" s="8" t="s">
        <v>126</v>
      </c>
      <c r="D1850" s="9">
        <v>44316</v>
      </c>
      <c r="E1850" s="4">
        <v>1.0291999999999999</v>
      </c>
      <c r="F1850" s="3">
        <v>4.2</v>
      </c>
      <c r="G1850" s="1">
        <v>44098</v>
      </c>
      <c r="H1850" s="1">
        <v>44341</v>
      </c>
      <c r="I1850">
        <f t="shared" si="102"/>
        <v>243</v>
      </c>
      <c r="J1850" t="s">
        <v>10</v>
      </c>
      <c r="K1850" s="5">
        <v>6210000</v>
      </c>
      <c r="L1850">
        <f t="shared" si="103"/>
        <v>6391331.9999999991</v>
      </c>
    </row>
    <row r="1851" spans="1:12" x14ac:dyDescent="0.15">
      <c r="A1851" s="8" t="s">
        <v>121</v>
      </c>
      <c r="B1851" s="8" t="s">
        <v>124</v>
      </c>
      <c r="C1851" s="8" t="s">
        <v>127</v>
      </c>
      <c r="D1851" s="9">
        <v>44316</v>
      </c>
      <c r="E1851" s="4">
        <v>1.0291999999999999</v>
      </c>
      <c r="F1851" s="3">
        <v>4.3</v>
      </c>
      <c r="G1851" s="1">
        <v>44098</v>
      </c>
      <c r="H1851" s="1">
        <v>44425</v>
      </c>
      <c r="I1851">
        <f t="shared" si="102"/>
        <v>327</v>
      </c>
      <c r="J1851" t="s">
        <v>10</v>
      </c>
      <c r="K1851" s="5">
        <v>8210000</v>
      </c>
      <c r="L1851">
        <f t="shared" si="103"/>
        <v>8449732</v>
      </c>
    </row>
    <row r="1852" spans="1:12" x14ac:dyDescent="0.15">
      <c r="A1852" s="8" t="s">
        <v>129</v>
      </c>
      <c r="B1852" s="8" t="s">
        <v>132</v>
      </c>
      <c r="C1852" s="8" t="s">
        <v>135</v>
      </c>
      <c r="D1852" s="9">
        <v>44316</v>
      </c>
      <c r="E1852" s="4">
        <v>1.0262</v>
      </c>
      <c r="F1852" s="3">
        <v>4.3</v>
      </c>
      <c r="G1852" s="1">
        <v>44113</v>
      </c>
      <c r="H1852" s="1">
        <v>44355</v>
      </c>
      <c r="I1852">
        <f t="shared" si="102"/>
        <v>242</v>
      </c>
      <c r="J1852" t="s">
        <v>10</v>
      </c>
      <c r="K1852" s="5">
        <v>20270000</v>
      </c>
      <c r="L1852">
        <f t="shared" si="103"/>
        <v>20801074</v>
      </c>
    </row>
    <row r="1853" spans="1:12" x14ac:dyDescent="0.15">
      <c r="A1853" s="8" t="s">
        <v>130</v>
      </c>
      <c r="B1853" s="8" t="s">
        <v>133</v>
      </c>
      <c r="C1853" s="8" t="s">
        <v>136</v>
      </c>
      <c r="D1853" s="9">
        <v>44316</v>
      </c>
      <c r="E1853" s="4">
        <v>1.0339</v>
      </c>
      <c r="F1853" s="3">
        <v>4.5</v>
      </c>
      <c r="G1853" s="1">
        <v>44113</v>
      </c>
      <c r="H1853" s="1">
        <v>44432</v>
      </c>
      <c r="I1853">
        <f t="shared" si="102"/>
        <v>319</v>
      </c>
      <c r="J1853" t="s">
        <v>10</v>
      </c>
      <c r="K1853" s="5">
        <v>39150000</v>
      </c>
      <c r="L1853">
        <f t="shared" si="103"/>
        <v>40477185</v>
      </c>
    </row>
    <row r="1854" spans="1:12" x14ac:dyDescent="0.15">
      <c r="A1854" t="s">
        <v>138</v>
      </c>
      <c r="B1854" t="s">
        <v>141</v>
      </c>
      <c r="C1854" s="7" t="s">
        <v>144</v>
      </c>
      <c r="D1854" s="9">
        <v>44316</v>
      </c>
      <c r="E1854" s="4">
        <v>1.028</v>
      </c>
      <c r="F1854" s="3">
        <v>4.3499999999999996</v>
      </c>
      <c r="G1854" s="1">
        <v>44119</v>
      </c>
      <c r="H1854" s="1">
        <v>44362</v>
      </c>
      <c r="I1854">
        <f t="shared" si="102"/>
        <v>243</v>
      </c>
      <c r="J1854" t="s">
        <v>10</v>
      </c>
      <c r="K1854" s="5">
        <v>9520000</v>
      </c>
      <c r="L1854">
        <f t="shared" si="103"/>
        <v>9786560</v>
      </c>
    </row>
    <row r="1855" spans="1:12" x14ac:dyDescent="0.15">
      <c r="A1855" t="s">
        <v>139</v>
      </c>
      <c r="B1855" t="s">
        <v>142</v>
      </c>
      <c r="C1855" s="7" t="s">
        <v>145</v>
      </c>
      <c r="D1855" s="9">
        <v>44316</v>
      </c>
      <c r="E1855" s="4">
        <v>1.0356000000000001</v>
      </c>
      <c r="F1855" s="3">
        <v>4.4000000000000004</v>
      </c>
      <c r="G1855" s="1">
        <v>44119</v>
      </c>
      <c r="H1855" s="1">
        <v>44446</v>
      </c>
      <c r="I1855">
        <f t="shared" si="102"/>
        <v>327</v>
      </c>
      <c r="J1855" t="s">
        <v>10</v>
      </c>
      <c r="K1855" s="5">
        <v>18250000</v>
      </c>
      <c r="L1855">
        <f t="shared" si="103"/>
        <v>18899700</v>
      </c>
    </row>
    <row r="1856" spans="1:12" x14ac:dyDescent="0.15">
      <c r="A1856" t="s">
        <v>148</v>
      </c>
      <c r="B1856" t="s">
        <v>153</v>
      </c>
      <c r="C1856" s="7" t="s">
        <v>149</v>
      </c>
      <c r="D1856" s="9">
        <v>44316</v>
      </c>
      <c r="E1856" s="4">
        <v>1.0269999999999999</v>
      </c>
      <c r="F1856" s="3">
        <v>4.3</v>
      </c>
      <c r="G1856" s="1">
        <v>44126</v>
      </c>
      <c r="H1856" s="1">
        <v>44369</v>
      </c>
      <c r="I1856">
        <f t="shared" si="102"/>
        <v>243</v>
      </c>
      <c r="J1856" t="s">
        <v>10</v>
      </c>
      <c r="K1856" s="5">
        <v>17200000</v>
      </c>
      <c r="L1856">
        <f t="shared" si="103"/>
        <v>17664400</v>
      </c>
    </row>
    <row r="1857" spans="1:12" x14ac:dyDescent="0.15">
      <c r="A1857" t="s">
        <v>150</v>
      </c>
      <c r="B1857" t="s">
        <v>154</v>
      </c>
      <c r="C1857" s="7" t="s">
        <v>151</v>
      </c>
      <c r="D1857" s="9">
        <v>44316</v>
      </c>
      <c r="E1857" s="4">
        <v>1.0269999999999999</v>
      </c>
      <c r="F1857" s="3">
        <v>4.3499999999999996</v>
      </c>
      <c r="G1857" s="1">
        <v>44126</v>
      </c>
      <c r="H1857" s="1">
        <v>44453</v>
      </c>
      <c r="I1857">
        <f t="shared" si="102"/>
        <v>327</v>
      </c>
      <c r="J1857" t="s">
        <v>10</v>
      </c>
      <c r="K1857" s="5">
        <v>12310000</v>
      </c>
      <c r="L1857">
        <f t="shared" si="103"/>
        <v>12642369.999999998</v>
      </c>
    </row>
    <row r="1858" spans="1:12" x14ac:dyDescent="0.15">
      <c r="A1858" t="s">
        <v>157</v>
      </c>
      <c r="B1858" t="s">
        <v>162</v>
      </c>
      <c r="C1858" s="7" t="s">
        <v>158</v>
      </c>
      <c r="D1858" s="9">
        <v>44316</v>
      </c>
      <c r="E1858" s="4">
        <v>1.0250999999999999</v>
      </c>
      <c r="F1858" s="3">
        <v>4.25</v>
      </c>
      <c r="G1858" s="1">
        <v>44138</v>
      </c>
      <c r="H1858" s="1">
        <v>44376</v>
      </c>
      <c r="I1858">
        <f t="shared" si="102"/>
        <v>238</v>
      </c>
      <c r="J1858" t="s">
        <v>10</v>
      </c>
      <c r="K1858" s="5">
        <v>18800000</v>
      </c>
      <c r="L1858">
        <f t="shared" si="103"/>
        <v>19271879.999999996</v>
      </c>
    </row>
    <row r="1859" spans="1:12" x14ac:dyDescent="0.15">
      <c r="A1859" t="s">
        <v>159</v>
      </c>
      <c r="B1859" t="s">
        <v>163</v>
      </c>
      <c r="C1859" s="7" t="s">
        <v>160</v>
      </c>
      <c r="D1859" s="9">
        <v>44316</v>
      </c>
      <c r="E1859" s="4">
        <v>1.0250999999999999</v>
      </c>
      <c r="F1859" s="3">
        <v>4.3</v>
      </c>
      <c r="G1859" s="1">
        <v>44138</v>
      </c>
      <c r="H1859" s="1">
        <v>44453</v>
      </c>
      <c r="I1859">
        <f t="shared" si="102"/>
        <v>315</v>
      </c>
      <c r="J1859" t="s">
        <v>10</v>
      </c>
      <c r="K1859" s="5">
        <v>19360000</v>
      </c>
      <c r="L1859">
        <f t="shared" si="103"/>
        <v>19845935.999999996</v>
      </c>
    </row>
    <row r="1860" spans="1:12" x14ac:dyDescent="0.15">
      <c r="A1860" t="s">
        <v>168</v>
      </c>
      <c r="B1860" t="s">
        <v>174</v>
      </c>
      <c r="C1860" s="7" t="s">
        <v>169</v>
      </c>
      <c r="D1860" s="9">
        <v>44316</v>
      </c>
      <c r="E1860" s="4">
        <v>1.0239</v>
      </c>
      <c r="F1860" s="3">
        <v>4.3</v>
      </c>
      <c r="G1860" s="1">
        <v>44146</v>
      </c>
      <c r="H1860" s="1">
        <v>44383</v>
      </c>
      <c r="I1860">
        <f t="shared" si="102"/>
        <v>237</v>
      </c>
      <c r="J1860" t="s">
        <v>10</v>
      </c>
      <c r="K1860" s="5">
        <v>5040000</v>
      </c>
      <c r="L1860">
        <f t="shared" si="103"/>
        <v>5160456</v>
      </c>
    </row>
    <row r="1861" spans="1:12" x14ac:dyDescent="0.15">
      <c r="A1861" t="s">
        <v>170</v>
      </c>
      <c r="B1861" t="s">
        <v>175</v>
      </c>
      <c r="C1861" s="7" t="s">
        <v>171</v>
      </c>
      <c r="D1861" s="9">
        <v>44316</v>
      </c>
      <c r="E1861" s="4">
        <v>1.0215000000000001</v>
      </c>
      <c r="F1861" s="3">
        <v>4.4000000000000004</v>
      </c>
      <c r="G1861" s="1">
        <v>44146</v>
      </c>
      <c r="H1861" s="1">
        <v>44467</v>
      </c>
      <c r="I1861">
        <f t="shared" si="102"/>
        <v>321</v>
      </c>
      <c r="J1861" t="s">
        <v>10</v>
      </c>
      <c r="K1861" s="5">
        <v>18970000</v>
      </c>
      <c r="L1861">
        <f t="shared" si="103"/>
        <v>19377855</v>
      </c>
    </row>
    <row r="1862" spans="1:12" x14ac:dyDescent="0.15">
      <c r="A1862" t="s">
        <v>178</v>
      </c>
      <c r="B1862" t="s">
        <v>186</v>
      </c>
      <c r="C1862" s="7" t="s">
        <v>182</v>
      </c>
      <c r="D1862" s="9">
        <v>44316</v>
      </c>
      <c r="E1862" s="4">
        <v>1.0233000000000001</v>
      </c>
      <c r="F1862" s="3">
        <v>4.3</v>
      </c>
      <c r="G1862" s="1">
        <v>44153</v>
      </c>
      <c r="H1862" s="1">
        <v>44390</v>
      </c>
      <c r="I1862">
        <f t="shared" si="102"/>
        <v>237</v>
      </c>
      <c r="J1862" t="s">
        <v>10</v>
      </c>
      <c r="K1862" s="5">
        <v>2150000</v>
      </c>
      <c r="L1862">
        <f t="shared" si="103"/>
        <v>2200095</v>
      </c>
    </row>
    <row r="1863" spans="1:12" x14ac:dyDescent="0.15">
      <c r="A1863" t="s">
        <v>179</v>
      </c>
      <c r="B1863" t="s">
        <v>187</v>
      </c>
      <c r="C1863" s="7" t="s">
        <v>183</v>
      </c>
      <c r="D1863" s="9">
        <v>44316</v>
      </c>
      <c r="E1863" s="4">
        <v>1.0233000000000001</v>
      </c>
      <c r="F1863" s="3">
        <v>4.4000000000000004</v>
      </c>
      <c r="G1863" s="1">
        <v>44153</v>
      </c>
      <c r="H1863" s="1">
        <v>44481</v>
      </c>
      <c r="I1863">
        <f t="shared" si="102"/>
        <v>328</v>
      </c>
      <c r="J1863" t="s">
        <v>10</v>
      </c>
      <c r="K1863" s="5">
        <v>11220000</v>
      </c>
      <c r="L1863">
        <f t="shared" si="103"/>
        <v>11481426.000000002</v>
      </c>
    </row>
    <row r="1864" spans="1:12" x14ac:dyDescent="0.15">
      <c r="A1864" t="s">
        <v>192</v>
      </c>
      <c r="B1864" s="7" t="s">
        <v>198</v>
      </c>
      <c r="C1864" s="7" t="s">
        <v>193</v>
      </c>
      <c r="D1864" s="9">
        <v>44316</v>
      </c>
      <c r="E1864" s="4">
        <v>1.0226</v>
      </c>
      <c r="F1864" s="3">
        <v>4.3</v>
      </c>
      <c r="G1864" s="1">
        <v>44160</v>
      </c>
      <c r="H1864" s="1">
        <v>44397</v>
      </c>
      <c r="I1864">
        <f t="shared" si="102"/>
        <v>237</v>
      </c>
      <c r="J1864" t="s">
        <v>10</v>
      </c>
      <c r="K1864" s="5">
        <v>5300000</v>
      </c>
      <c r="L1864">
        <f t="shared" si="103"/>
        <v>5419780</v>
      </c>
    </row>
    <row r="1865" spans="1:12" x14ac:dyDescent="0.15">
      <c r="A1865" t="s">
        <v>194</v>
      </c>
      <c r="B1865" s="7" t="s">
        <v>199</v>
      </c>
      <c r="C1865" s="7" t="s">
        <v>195</v>
      </c>
      <c r="D1865" s="9">
        <v>44316</v>
      </c>
      <c r="E1865" s="4">
        <v>1.0226</v>
      </c>
      <c r="F1865" s="3">
        <v>4.4000000000000004</v>
      </c>
      <c r="G1865" s="1">
        <v>44160</v>
      </c>
      <c r="H1865" s="1">
        <v>44488</v>
      </c>
      <c r="I1865">
        <f t="shared" si="102"/>
        <v>328</v>
      </c>
      <c r="J1865" t="s">
        <v>10</v>
      </c>
      <c r="K1865" s="5">
        <v>17380000</v>
      </c>
      <c r="L1865">
        <f t="shared" si="103"/>
        <v>17772788</v>
      </c>
    </row>
    <row r="1866" spans="1:12" x14ac:dyDescent="0.15">
      <c r="A1866" t="s">
        <v>202</v>
      </c>
      <c r="B1866" s="7" t="s">
        <v>209</v>
      </c>
      <c r="C1866" s="7" t="s">
        <v>203</v>
      </c>
      <c r="D1866" s="9">
        <v>44316</v>
      </c>
      <c r="E1866" s="4">
        <v>1.0203</v>
      </c>
      <c r="F1866" s="3">
        <v>4.2</v>
      </c>
      <c r="G1866" s="1">
        <v>44167</v>
      </c>
      <c r="H1866" s="1">
        <v>44341</v>
      </c>
      <c r="I1866">
        <f t="shared" si="102"/>
        <v>174</v>
      </c>
      <c r="J1866" t="s">
        <v>10</v>
      </c>
      <c r="K1866" s="5">
        <v>6760000</v>
      </c>
      <c r="L1866">
        <f t="shared" si="103"/>
        <v>6897228</v>
      </c>
    </row>
    <row r="1867" spans="1:12" x14ac:dyDescent="0.15">
      <c r="A1867" t="s">
        <v>204</v>
      </c>
      <c r="B1867" s="7" t="s">
        <v>210</v>
      </c>
      <c r="C1867" s="7" t="s">
        <v>205</v>
      </c>
      <c r="D1867" s="9">
        <v>44316</v>
      </c>
      <c r="E1867" s="4">
        <v>1.0203</v>
      </c>
      <c r="F1867" s="3">
        <v>4.3</v>
      </c>
      <c r="G1867" s="1">
        <v>44167</v>
      </c>
      <c r="H1867" s="1">
        <v>44411</v>
      </c>
      <c r="I1867">
        <f t="shared" si="102"/>
        <v>244</v>
      </c>
      <c r="J1867" t="s">
        <v>10</v>
      </c>
      <c r="K1867" s="5">
        <v>4940000</v>
      </c>
      <c r="L1867">
        <f t="shared" si="103"/>
        <v>5040282</v>
      </c>
    </row>
    <row r="1868" spans="1:12" x14ac:dyDescent="0.15">
      <c r="A1868" t="s">
        <v>206</v>
      </c>
      <c r="B1868" s="7" t="s">
        <v>211</v>
      </c>
      <c r="C1868" s="7" t="s">
        <v>207</v>
      </c>
      <c r="D1868" s="9">
        <v>44316</v>
      </c>
      <c r="E1868" s="4">
        <v>1.0203</v>
      </c>
      <c r="F1868" s="3">
        <v>4.4000000000000004</v>
      </c>
      <c r="G1868" s="1">
        <v>44167</v>
      </c>
      <c r="H1868" s="1">
        <v>44495</v>
      </c>
      <c r="I1868">
        <f t="shared" si="102"/>
        <v>328</v>
      </c>
      <c r="J1868" t="s">
        <v>10</v>
      </c>
      <c r="K1868" s="5">
        <v>12050000</v>
      </c>
      <c r="L1868">
        <f t="shared" si="103"/>
        <v>12294615</v>
      </c>
    </row>
    <row r="1869" spans="1:12" x14ac:dyDescent="0.15">
      <c r="A1869" s="15" t="s">
        <v>215</v>
      </c>
      <c r="B1869" s="15" t="s">
        <v>216</v>
      </c>
      <c r="C1869" s="15" t="s">
        <v>217</v>
      </c>
      <c r="D1869" s="9">
        <v>44316</v>
      </c>
      <c r="E1869" s="16">
        <v>1.0204</v>
      </c>
      <c r="F1869" s="17">
        <v>4.2</v>
      </c>
      <c r="G1869" s="18">
        <v>44174</v>
      </c>
      <c r="H1869" s="18">
        <v>44348</v>
      </c>
      <c r="I1869" s="15">
        <f t="shared" si="102"/>
        <v>174</v>
      </c>
      <c r="J1869" s="15" t="s">
        <v>10</v>
      </c>
      <c r="K1869" s="19">
        <v>20790000</v>
      </c>
      <c r="L1869" s="15">
        <f t="shared" si="103"/>
        <v>21214116</v>
      </c>
    </row>
    <row r="1870" spans="1:12" x14ac:dyDescent="0.15">
      <c r="A1870" s="15" t="s">
        <v>218</v>
      </c>
      <c r="B1870" s="15" t="s">
        <v>219</v>
      </c>
      <c r="C1870" s="15" t="s">
        <v>220</v>
      </c>
      <c r="D1870" s="9">
        <v>44316</v>
      </c>
      <c r="E1870" s="16">
        <v>1.0206</v>
      </c>
      <c r="F1870" s="17">
        <v>4.3</v>
      </c>
      <c r="G1870" s="18">
        <v>44174</v>
      </c>
      <c r="H1870" s="18">
        <v>44418</v>
      </c>
      <c r="I1870" s="15">
        <f t="shared" si="102"/>
        <v>244</v>
      </c>
      <c r="J1870" s="15" t="s">
        <v>10</v>
      </c>
      <c r="K1870" s="19">
        <v>14060000</v>
      </c>
      <c r="L1870" s="15">
        <f t="shared" si="103"/>
        <v>14349636</v>
      </c>
    </row>
    <row r="1871" spans="1:12" x14ac:dyDescent="0.15">
      <c r="A1871" s="15" t="s">
        <v>221</v>
      </c>
      <c r="B1871" s="15" t="s">
        <v>222</v>
      </c>
      <c r="C1871" s="15" t="s">
        <v>223</v>
      </c>
      <c r="D1871" s="9">
        <v>44316</v>
      </c>
      <c r="E1871" s="16">
        <v>1.0206</v>
      </c>
      <c r="F1871" s="17">
        <v>4.4000000000000004</v>
      </c>
      <c r="G1871" s="18">
        <v>44174</v>
      </c>
      <c r="H1871" s="18">
        <v>44509</v>
      </c>
      <c r="I1871" s="15">
        <f t="shared" si="102"/>
        <v>335</v>
      </c>
      <c r="J1871" s="15" t="s">
        <v>10</v>
      </c>
      <c r="K1871" s="19">
        <v>17270000</v>
      </c>
      <c r="L1871" s="15">
        <f t="shared" si="103"/>
        <v>17625762</v>
      </c>
    </row>
    <row r="1872" spans="1:12" x14ac:dyDescent="0.15">
      <c r="A1872" s="15" t="s">
        <v>226</v>
      </c>
      <c r="B1872" s="15" t="s">
        <v>233</v>
      </c>
      <c r="C1872" s="15" t="s">
        <v>227</v>
      </c>
      <c r="D1872" s="9">
        <v>44316</v>
      </c>
      <c r="E1872" s="16">
        <v>1.0187999999999999</v>
      </c>
      <c r="F1872" s="17">
        <v>4.3</v>
      </c>
      <c r="G1872" s="18">
        <v>44181</v>
      </c>
      <c r="H1872" s="18">
        <v>44355</v>
      </c>
      <c r="I1872" s="15">
        <f t="shared" si="102"/>
        <v>174</v>
      </c>
      <c r="J1872" s="15" t="s">
        <v>10</v>
      </c>
      <c r="K1872" s="19">
        <v>14940000</v>
      </c>
      <c r="L1872" s="15">
        <f t="shared" si="103"/>
        <v>15220871.999999998</v>
      </c>
    </row>
    <row r="1873" spans="1:12" x14ac:dyDescent="0.15">
      <c r="A1873" s="15" t="s">
        <v>228</v>
      </c>
      <c r="B1873" s="15" t="s">
        <v>234</v>
      </c>
      <c r="C1873" s="15" t="s">
        <v>229</v>
      </c>
      <c r="D1873" s="9">
        <v>44316</v>
      </c>
      <c r="E1873" s="16">
        <v>1.0187999999999999</v>
      </c>
      <c r="F1873" s="17">
        <v>4.4000000000000004</v>
      </c>
      <c r="G1873" s="18">
        <v>44181</v>
      </c>
      <c r="H1873" s="18">
        <v>44425</v>
      </c>
      <c r="I1873" s="15">
        <f t="shared" si="102"/>
        <v>244</v>
      </c>
      <c r="J1873" s="15" t="s">
        <v>10</v>
      </c>
      <c r="K1873" s="19">
        <v>5130000</v>
      </c>
      <c r="L1873" s="15">
        <f t="shared" si="103"/>
        <v>5226444</v>
      </c>
    </row>
    <row r="1874" spans="1:12" x14ac:dyDescent="0.15">
      <c r="A1874" s="15" t="s">
        <v>230</v>
      </c>
      <c r="B1874" s="15" t="s">
        <v>235</v>
      </c>
      <c r="C1874" s="15" t="s">
        <v>231</v>
      </c>
      <c r="D1874" s="9">
        <v>44316</v>
      </c>
      <c r="E1874" s="16">
        <v>1.0197000000000001</v>
      </c>
      <c r="F1874" s="17">
        <v>4.5</v>
      </c>
      <c r="G1874" s="18">
        <v>44181</v>
      </c>
      <c r="H1874" s="18">
        <v>44516</v>
      </c>
      <c r="I1874" s="15">
        <f t="shared" si="102"/>
        <v>335</v>
      </c>
      <c r="J1874" s="15" t="s">
        <v>10</v>
      </c>
      <c r="K1874" s="19">
        <v>31550000</v>
      </c>
      <c r="L1874" s="15">
        <f t="shared" si="103"/>
        <v>32171535</v>
      </c>
    </row>
    <row r="1875" spans="1:12" x14ac:dyDescent="0.15">
      <c r="A1875" s="15" t="s">
        <v>238</v>
      </c>
      <c r="B1875" s="7" t="s">
        <v>245</v>
      </c>
      <c r="C1875" s="15" t="s">
        <v>239</v>
      </c>
      <c r="D1875" s="9">
        <v>44316</v>
      </c>
      <c r="E1875" s="16">
        <v>1.0179</v>
      </c>
      <c r="F1875" s="17">
        <v>4.3</v>
      </c>
      <c r="G1875" s="18">
        <v>44188</v>
      </c>
      <c r="H1875" s="18">
        <v>44362</v>
      </c>
      <c r="I1875" s="15">
        <f t="shared" si="102"/>
        <v>174</v>
      </c>
      <c r="J1875" s="15" t="s">
        <v>10</v>
      </c>
      <c r="K1875" s="19">
        <v>11120000</v>
      </c>
      <c r="L1875" s="15">
        <f t="shared" si="103"/>
        <v>11319048</v>
      </c>
    </row>
    <row r="1876" spans="1:12" x14ac:dyDescent="0.15">
      <c r="A1876" s="15" t="s">
        <v>240</v>
      </c>
      <c r="B1876" s="7" t="s">
        <v>246</v>
      </c>
      <c r="C1876" s="15" t="s">
        <v>241</v>
      </c>
      <c r="D1876" s="9">
        <v>44316</v>
      </c>
      <c r="E1876" s="16">
        <v>1.0179</v>
      </c>
      <c r="F1876" s="17">
        <v>4.4000000000000004</v>
      </c>
      <c r="G1876" s="18">
        <v>44188</v>
      </c>
      <c r="H1876" s="18">
        <v>44432</v>
      </c>
      <c r="I1876" s="15">
        <f t="shared" si="102"/>
        <v>244</v>
      </c>
      <c r="J1876" s="15" t="s">
        <v>10</v>
      </c>
      <c r="K1876" s="19">
        <v>15840000</v>
      </c>
      <c r="L1876" s="15">
        <f t="shared" si="103"/>
        <v>16123536</v>
      </c>
    </row>
    <row r="1877" spans="1:12" x14ac:dyDescent="0.15">
      <c r="A1877" s="15" t="s">
        <v>242</v>
      </c>
      <c r="B1877" s="7" t="s">
        <v>247</v>
      </c>
      <c r="C1877" s="15" t="s">
        <v>243</v>
      </c>
      <c r="D1877" s="9">
        <v>44316</v>
      </c>
      <c r="E1877" s="16">
        <v>1.0179</v>
      </c>
      <c r="F1877" s="17">
        <v>4.5</v>
      </c>
      <c r="G1877" s="18">
        <v>44188</v>
      </c>
      <c r="H1877" s="18">
        <v>44523</v>
      </c>
      <c r="I1877" s="15">
        <f t="shared" si="102"/>
        <v>335</v>
      </c>
      <c r="J1877" s="15" t="s">
        <v>10</v>
      </c>
      <c r="K1877" s="19">
        <v>21730000</v>
      </c>
      <c r="L1877" s="15">
        <f t="shared" si="103"/>
        <v>22118967</v>
      </c>
    </row>
    <row r="1878" spans="1:12" x14ac:dyDescent="0.15">
      <c r="A1878" s="15" t="s">
        <v>249</v>
      </c>
      <c r="B1878" s="7" t="s">
        <v>253</v>
      </c>
      <c r="C1878" s="15" t="s">
        <v>257</v>
      </c>
      <c r="D1878" s="9">
        <v>44316</v>
      </c>
      <c r="E1878" s="16">
        <v>1.0164</v>
      </c>
      <c r="F1878" s="17">
        <v>4.3</v>
      </c>
      <c r="G1878" s="18">
        <v>44201</v>
      </c>
      <c r="H1878" s="18">
        <v>44376</v>
      </c>
      <c r="I1878" s="15">
        <f t="shared" si="102"/>
        <v>175</v>
      </c>
      <c r="J1878" s="15" t="s">
        <v>10</v>
      </c>
      <c r="K1878" s="19">
        <v>52910000</v>
      </c>
      <c r="L1878" s="15">
        <f t="shared" si="103"/>
        <v>53777724</v>
      </c>
    </row>
    <row r="1879" spans="1:12" x14ac:dyDescent="0.15">
      <c r="A1879" s="15" t="s">
        <v>250</v>
      </c>
      <c r="B1879" s="7" t="s">
        <v>254</v>
      </c>
      <c r="C1879" s="15" t="s">
        <v>258</v>
      </c>
      <c r="D1879" s="9">
        <v>44316</v>
      </c>
      <c r="E1879" s="16">
        <v>1.0164</v>
      </c>
      <c r="F1879" s="17">
        <v>4.4000000000000004</v>
      </c>
      <c r="G1879" s="18">
        <v>44201</v>
      </c>
      <c r="H1879" s="18">
        <v>44446</v>
      </c>
      <c r="I1879" s="15">
        <f t="shared" si="102"/>
        <v>245</v>
      </c>
      <c r="J1879" s="15" t="s">
        <v>10</v>
      </c>
      <c r="K1879" s="19">
        <v>9640000</v>
      </c>
      <c r="L1879" s="15">
        <f t="shared" si="103"/>
        <v>9798096</v>
      </c>
    </row>
    <row r="1880" spans="1:12" x14ac:dyDescent="0.15">
      <c r="A1880" s="15" t="s">
        <v>251</v>
      </c>
      <c r="B1880" s="7" t="s">
        <v>255</v>
      </c>
      <c r="C1880" s="15" t="s">
        <v>259</v>
      </c>
      <c r="D1880" s="9">
        <v>44316</v>
      </c>
      <c r="E1880" s="16">
        <v>1.0164</v>
      </c>
      <c r="F1880" s="17">
        <v>4.5</v>
      </c>
      <c r="G1880" s="18">
        <v>44201</v>
      </c>
      <c r="H1880" s="18">
        <v>44537</v>
      </c>
      <c r="I1880" s="15">
        <f t="shared" si="102"/>
        <v>336</v>
      </c>
      <c r="J1880" s="15" t="s">
        <v>10</v>
      </c>
      <c r="K1880" s="19">
        <v>57010000</v>
      </c>
      <c r="L1880" s="15">
        <f t="shared" si="103"/>
        <v>57944964</v>
      </c>
    </row>
    <row r="1881" spans="1:12" x14ac:dyDescent="0.15">
      <c r="A1881" s="15" t="s">
        <v>261</v>
      </c>
      <c r="B1881" s="7" t="s">
        <v>266</v>
      </c>
      <c r="C1881" s="15" t="s">
        <v>271</v>
      </c>
      <c r="D1881" s="9">
        <v>44316</v>
      </c>
      <c r="E1881" s="16">
        <v>1.0150999999999999</v>
      </c>
      <c r="F1881" s="17">
        <v>4.3</v>
      </c>
      <c r="G1881" s="18">
        <v>44209</v>
      </c>
      <c r="H1881" s="18">
        <v>44383</v>
      </c>
      <c r="I1881" s="15">
        <f t="shared" si="102"/>
        <v>174</v>
      </c>
      <c r="J1881" s="15" t="s">
        <v>10</v>
      </c>
      <c r="K1881" s="19">
        <v>25460000</v>
      </c>
      <c r="L1881" s="15">
        <f t="shared" si="103"/>
        <v>25844445.999999996</v>
      </c>
    </row>
    <row r="1882" spans="1:12" x14ac:dyDescent="0.15">
      <c r="A1882" s="15" t="s">
        <v>262</v>
      </c>
      <c r="B1882" s="7" t="s">
        <v>267</v>
      </c>
      <c r="C1882" s="15" t="s">
        <v>272</v>
      </c>
      <c r="D1882" s="9">
        <v>44316</v>
      </c>
      <c r="E1882" s="16">
        <v>1.0150999999999999</v>
      </c>
      <c r="F1882" s="17">
        <v>4.4000000000000004</v>
      </c>
      <c r="G1882" s="18">
        <v>44209</v>
      </c>
      <c r="H1882" s="18">
        <v>44453</v>
      </c>
      <c r="I1882" s="15">
        <f t="shared" si="102"/>
        <v>244</v>
      </c>
      <c r="J1882" s="15" t="s">
        <v>10</v>
      </c>
      <c r="K1882" s="19">
        <v>8060000</v>
      </c>
      <c r="L1882" s="15">
        <f t="shared" si="103"/>
        <v>8181705.9999999991</v>
      </c>
    </row>
    <row r="1883" spans="1:12" x14ac:dyDescent="0.15">
      <c r="A1883" s="15" t="s">
        <v>263</v>
      </c>
      <c r="B1883" s="7" t="s">
        <v>268</v>
      </c>
      <c r="C1883" s="15" t="s">
        <v>273</v>
      </c>
      <c r="D1883" s="9">
        <v>44316</v>
      </c>
      <c r="E1883" s="16">
        <v>1.0150999999999999</v>
      </c>
      <c r="F1883" s="17">
        <v>4.5</v>
      </c>
      <c r="G1883" s="18">
        <v>44209</v>
      </c>
      <c r="H1883" s="18">
        <v>44544</v>
      </c>
      <c r="I1883" s="15">
        <f t="shared" si="102"/>
        <v>335</v>
      </c>
      <c r="J1883" s="15" t="s">
        <v>10</v>
      </c>
      <c r="K1883" s="19">
        <v>34580000</v>
      </c>
      <c r="L1883" s="15">
        <f t="shared" si="103"/>
        <v>35102157.999999993</v>
      </c>
    </row>
    <row r="1884" spans="1:12" x14ac:dyDescent="0.15">
      <c r="A1884" s="15" t="s">
        <v>275</v>
      </c>
      <c r="B1884" s="7" t="s">
        <v>279</v>
      </c>
      <c r="C1884" s="15" t="s">
        <v>283</v>
      </c>
      <c r="D1884" s="9">
        <v>44316</v>
      </c>
      <c r="E1884" s="16">
        <v>1.0144</v>
      </c>
      <c r="F1884" s="17">
        <v>4.0999999999999996</v>
      </c>
      <c r="G1884" s="18">
        <v>44217</v>
      </c>
      <c r="H1884" s="18">
        <v>44327</v>
      </c>
      <c r="I1884" s="15">
        <f t="shared" si="102"/>
        <v>110</v>
      </c>
      <c r="J1884" s="15" t="s">
        <v>10</v>
      </c>
      <c r="K1884" s="19">
        <v>24930000</v>
      </c>
      <c r="L1884" s="15">
        <f t="shared" si="103"/>
        <v>25288992</v>
      </c>
    </row>
    <row r="1885" spans="1:12" x14ac:dyDescent="0.15">
      <c r="A1885" s="15" t="s">
        <v>276</v>
      </c>
      <c r="B1885" s="7" t="s">
        <v>280</v>
      </c>
      <c r="C1885" s="15" t="s">
        <v>284</v>
      </c>
      <c r="D1885" s="9">
        <v>44316</v>
      </c>
      <c r="E1885" s="16">
        <v>1.0142</v>
      </c>
      <c r="F1885" s="17">
        <v>4.3</v>
      </c>
      <c r="G1885" s="18">
        <v>44217</v>
      </c>
      <c r="H1885" s="18">
        <v>44397</v>
      </c>
      <c r="I1885" s="15">
        <f t="shared" si="102"/>
        <v>180</v>
      </c>
      <c r="J1885" s="15" t="s">
        <v>10</v>
      </c>
      <c r="K1885" s="19">
        <v>75760000</v>
      </c>
      <c r="L1885" s="15">
        <f t="shared" si="103"/>
        <v>76835792</v>
      </c>
    </row>
    <row r="1886" spans="1:12" x14ac:dyDescent="0.15">
      <c r="A1886" s="15" t="s">
        <v>277</v>
      </c>
      <c r="B1886" s="7" t="s">
        <v>281</v>
      </c>
      <c r="C1886" s="15" t="s">
        <v>285</v>
      </c>
      <c r="D1886" s="9">
        <v>44316</v>
      </c>
      <c r="E1886" s="16">
        <v>1.0142</v>
      </c>
      <c r="F1886" s="17">
        <v>4.4000000000000004</v>
      </c>
      <c r="G1886" s="18">
        <v>44217</v>
      </c>
      <c r="H1886" s="18">
        <v>44467</v>
      </c>
      <c r="I1886" s="15">
        <f t="shared" si="102"/>
        <v>250</v>
      </c>
      <c r="J1886" s="15" t="s">
        <v>10</v>
      </c>
      <c r="K1886" s="19">
        <v>12790000</v>
      </c>
      <c r="L1886" s="15">
        <f t="shared" si="103"/>
        <v>12971618</v>
      </c>
    </row>
    <row r="1887" spans="1:12" x14ac:dyDescent="0.15">
      <c r="A1887" s="15" t="s">
        <v>278</v>
      </c>
      <c r="B1887" s="7" t="s">
        <v>282</v>
      </c>
      <c r="C1887" s="15" t="s">
        <v>286</v>
      </c>
      <c r="D1887" s="9">
        <v>44316</v>
      </c>
      <c r="E1887" s="16">
        <v>1.0142</v>
      </c>
      <c r="F1887" s="17">
        <v>4.5</v>
      </c>
      <c r="G1887" s="18">
        <v>44217</v>
      </c>
      <c r="H1887" s="18">
        <v>44551</v>
      </c>
      <c r="I1887" s="15">
        <f t="shared" si="102"/>
        <v>334</v>
      </c>
      <c r="J1887" s="15" t="s">
        <v>10</v>
      </c>
      <c r="K1887" s="19">
        <v>38730000</v>
      </c>
      <c r="L1887" s="15">
        <f t="shared" si="103"/>
        <v>39279966</v>
      </c>
    </row>
    <row r="1888" spans="1:12" x14ac:dyDescent="0.15">
      <c r="A1888" s="15" t="s">
        <v>264</v>
      </c>
      <c r="B1888" s="7" t="s">
        <v>269</v>
      </c>
      <c r="C1888" s="15" t="s">
        <v>274</v>
      </c>
      <c r="D1888" s="9">
        <v>44316</v>
      </c>
      <c r="E1888" s="16">
        <v>1.0150999999999999</v>
      </c>
      <c r="F1888" s="19">
        <v>4.75</v>
      </c>
      <c r="G1888" s="18">
        <v>44209</v>
      </c>
      <c r="H1888" s="18">
        <v>44936</v>
      </c>
      <c r="I1888" s="15">
        <f>H1888-G1888</f>
        <v>727</v>
      </c>
      <c r="J1888" s="15" t="s">
        <v>10</v>
      </c>
      <c r="K1888" s="19">
        <v>10000000</v>
      </c>
      <c r="L1888" s="15">
        <f>E1888*K1888</f>
        <v>10150999.999999998</v>
      </c>
    </row>
    <row r="1889" spans="1:12" x14ac:dyDescent="0.15">
      <c r="A1889" s="15" t="s">
        <v>287</v>
      </c>
      <c r="B1889" s="7" t="s">
        <v>291</v>
      </c>
      <c r="C1889" s="15" t="s">
        <v>295</v>
      </c>
      <c r="D1889" s="9">
        <v>44316</v>
      </c>
      <c r="E1889" s="16">
        <v>1.0132000000000001</v>
      </c>
      <c r="F1889" s="17">
        <v>4.0999999999999996</v>
      </c>
      <c r="G1889" s="18">
        <v>44224</v>
      </c>
      <c r="H1889" s="18">
        <v>44334</v>
      </c>
      <c r="I1889" s="15">
        <f t="shared" ref="I1889:I1936" si="104">H1889-G1889</f>
        <v>110</v>
      </c>
      <c r="J1889" s="15" t="s">
        <v>10</v>
      </c>
      <c r="K1889" s="19">
        <v>22620000</v>
      </c>
      <c r="L1889" s="15">
        <f t="shared" ref="L1889:L1936" si="105">E1889*K1889</f>
        <v>22918584.000000004</v>
      </c>
    </row>
    <row r="1890" spans="1:12" x14ac:dyDescent="0.15">
      <c r="A1890" s="15" t="s">
        <v>288</v>
      </c>
      <c r="B1890" s="7" t="s">
        <v>292</v>
      </c>
      <c r="C1890" s="15" t="s">
        <v>296</v>
      </c>
      <c r="D1890" s="9">
        <v>44316</v>
      </c>
      <c r="E1890" s="16">
        <v>1.0132000000000001</v>
      </c>
      <c r="F1890" s="17">
        <v>4.3</v>
      </c>
      <c r="G1890" s="18">
        <v>44224</v>
      </c>
      <c r="H1890" s="18">
        <v>44404</v>
      </c>
      <c r="I1890" s="15">
        <f t="shared" si="104"/>
        <v>180</v>
      </c>
      <c r="J1890" s="15" t="s">
        <v>10</v>
      </c>
      <c r="K1890" s="19">
        <v>26040000</v>
      </c>
      <c r="L1890" s="15">
        <f t="shared" si="105"/>
        <v>26383728.000000004</v>
      </c>
    </row>
    <row r="1891" spans="1:12" x14ac:dyDescent="0.15">
      <c r="A1891" s="15" t="s">
        <v>289</v>
      </c>
      <c r="B1891" s="7" t="s">
        <v>293</v>
      </c>
      <c r="C1891" s="15" t="s">
        <v>297</v>
      </c>
      <c r="D1891" s="9">
        <v>44316</v>
      </c>
      <c r="E1891" s="16">
        <v>1.0135000000000001</v>
      </c>
      <c r="F1891" s="17">
        <v>4.4000000000000004</v>
      </c>
      <c r="G1891" s="18">
        <v>44224</v>
      </c>
      <c r="H1891" s="18">
        <v>44481</v>
      </c>
      <c r="I1891" s="15">
        <f t="shared" si="104"/>
        <v>257</v>
      </c>
      <c r="J1891" s="15" t="s">
        <v>10</v>
      </c>
      <c r="K1891" s="19">
        <v>1730000</v>
      </c>
      <c r="L1891" s="15">
        <f t="shared" si="105"/>
        <v>1753355.0000000002</v>
      </c>
    </row>
    <row r="1892" spans="1:12" x14ac:dyDescent="0.15">
      <c r="A1892" s="15" t="s">
        <v>290</v>
      </c>
      <c r="B1892" s="7" t="s">
        <v>294</v>
      </c>
      <c r="C1892" s="15" t="s">
        <v>298</v>
      </c>
      <c r="D1892" s="9">
        <v>44316</v>
      </c>
      <c r="E1892" s="16">
        <v>1.0132000000000001</v>
      </c>
      <c r="F1892" s="17">
        <v>4.5</v>
      </c>
      <c r="G1892" s="18">
        <v>44224</v>
      </c>
      <c r="H1892" s="18">
        <v>44551</v>
      </c>
      <c r="I1892" s="15">
        <f t="shared" si="104"/>
        <v>327</v>
      </c>
      <c r="J1892" s="15" t="s">
        <v>10</v>
      </c>
      <c r="K1892" s="19">
        <v>31310000</v>
      </c>
      <c r="L1892" s="15">
        <f t="shared" si="105"/>
        <v>31723292.000000004</v>
      </c>
    </row>
    <row r="1893" spans="1:12" x14ac:dyDescent="0.15">
      <c r="A1893" s="15" t="s">
        <v>299</v>
      </c>
      <c r="B1893" s="7" t="s">
        <v>307</v>
      </c>
      <c r="C1893" s="15" t="s">
        <v>300</v>
      </c>
      <c r="D1893" s="9">
        <v>44316</v>
      </c>
      <c r="E1893" s="16">
        <v>1.0123</v>
      </c>
      <c r="F1893" s="17">
        <v>4.0999999999999996</v>
      </c>
      <c r="G1893" s="18">
        <v>44230</v>
      </c>
      <c r="H1893" s="18">
        <v>44341</v>
      </c>
      <c r="I1893" s="15">
        <f t="shared" si="104"/>
        <v>111</v>
      </c>
      <c r="J1893" s="15" t="s">
        <v>10</v>
      </c>
      <c r="K1893" s="19">
        <v>19140000</v>
      </c>
      <c r="L1893" s="15">
        <f t="shared" si="105"/>
        <v>19375422</v>
      </c>
    </row>
    <row r="1894" spans="1:12" x14ac:dyDescent="0.15">
      <c r="A1894" s="15" t="s">
        <v>301</v>
      </c>
      <c r="B1894" s="7" t="s">
        <v>308</v>
      </c>
      <c r="C1894" s="15" t="s">
        <v>302</v>
      </c>
      <c r="D1894" s="9">
        <v>44316</v>
      </c>
      <c r="E1894" s="16">
        <v>1.0123</v>
      </c>
      <c r="F1894" s="17">
        <v>4.3</v>
      </c>
      <c r="G1894" s="18">
        <v>44230</v>
      </c>
      <c r="H1894" s="18">
        <v>44411</v>
      </c>
      <c r="I1894" s="15">
        <f t="shared" si="104"/>
        <v>181</v>
      </c>
      <c r="J1894" s="15" t="s">
        <v>10</v>
      </c>
      <c r="K1894" s="19">
        <v>19580000</v>
      </c>
      <c r="L1894" s="15">
        <f t="shared" si="105"/>
        <v>19820834</v>
      </c>
    </row>
    <row r="1895" spans="1:12" x14ac:dyDescent="0.15">
      <c r="A1895" s="15" t="s">
        <v>303</v>
      </c>
      <c r="B1895" s="7" t="s">
        <v>309</v>
      </c>
      <c r="C1895" s="15" t="s">
        <v>304</v>
      </c>
      <c r="D1895" s="9">
        <v>44316</v>
      </c>
      <c r="E1895" s="16">
        <v>1.0123</v>
      </c>
      <c r="F1895" s="17">
        <v>4.4000000000000004</v>
      </c>
      <c r="G1895" s="18">
        <v>44230</v>
      </c>
      <c r="H1895" s="18">
        <v>44488</v>
      </c>
      <c r="I1895" s="15">
        <f t="shared" si="104"/>
        <v>258</v>
      </c>
      <c r="J1895" s="15" t="s">
        <v>10</v>
      </c>
      <c r="K1895" s="19">
        <v>7170000</v>
      </c>
      <c r="L1895" s="15">
        <f t="shared" si="105"/>
        <v>7258191</v>
      </c>
    </row>
    <row r="1896" spans="1:12" x14ac:dyDescent="0.15">
      <c r="A1896" s="15" t="s">
        <v>305</v>
      </c>
      <c r="B1896" s="7" t="s">
        <v>310</v>
      </c>
      <c r="C1896" s="15" t="s">
        <v>306</v>
      </c>
      <c r="D1896" s="9">
        <v>44316</v>
      </c>
      <c r="E1896" s="16">
        <v>1.0126999999999999</v>
      </c>
      <c r="F1896" s="17">
        <v>4.5</v>
      </c>
      <c r="G1896" s="18">
        <v>44230</v>
      </c>
      <c r="H1896" s="18">
        <v>44551</v>
      </c>
      <c r="I1896" s="15">
        <f t="shared" si="104"/>
        <v>321</v>
      </c>
      <c r="J1896" s="15" t="s">
        <v>10</v>
      </c>
      <c r="K1896" s="19">
        <v>33480000</v>
      </c>
      <c r="L1896" s="15">
        <f t="shared" si="105"/>
        <v>33905196</v>
      </c>
    </row>
    <row r="1897" spans="1:12" x14ac:dyDescent="0.15">
      <c r="A1897" s="15" t="s">
        <v>311</v>
      </c>
      <c r="B1897" s="7" t="s">
        <v>319</v>
      </c>
      <c r="C1897" s="15" t="s">
        <v>312</v>
      </c>
      <c r="D1897" s="9">
        <v>44316</v>
      </c>
      <c r="E1897" s="16">
        <v>1.0119</v>
      </c>
      <c r="F1897" s="17">
        <v>4.0999999999999996</v>
      </c>
      <c r="G1897" s="18">
        <v>44236</v>
      </c>
      <c r="H1897" s="18">
        <v>44348</v>
      </c>
      <c r="I1897" s="15">
        <f t="shared" si="104"/>
        <v>112</v>
      </c>
      <c r="J1897" s="15" t="s">
        <v>10</v>
      </c>
      <c r="K1897" s="19">
        <v>27880000</v>
      </c>
      <c r="L1897" s="15">
        <f t="shared" si="105"/>
        <v>28211772</v>
      </c>
    </row>
    <row r="1898" spans="1:12" x14ac:dyDescent="0.15">
      <c r="A1898" s="15" t="s">
        <v>313</v>
      </c>
      <c r="B1898" s="7" t="s">
        <v>320</v>
      </c>
      <c r="C1898" s="15" t="s">
        <v>314</v>
      </c>
      <c r="D1898" s="9">
        <v>44316</v>
      </c>
      <c r="E1898" s="16">
        <v>1.0119</v>
      </c>
      <c r="F1898" s="17">
        <v>4.3</v>
      </c>
      <c r="G1898" s="18">
        <v>44236</v>
      </c>
      <c r="H1898" s="18">
        <v>44418</v>
      </c>
      <c r="I1898" s="15">
        <f t="shared" si="104"/>
        <v>182</v>
      </c>
      <c r="J1898" s="15" t="s">
        <v>10</v>
      </c>
      <c r="K1898" s="19">
        <v>24840000</v>
      </c>
      <c r="L1898" s="15">
        <f t="shared" si="105"/>
        <v>25135596</v>
      </c>
    </row>
    <row r="1899" spans="1:12" x14ac:dyDescent="0.15">
      <c r="A1899" s="15" t="s">
        <v>315</v>
      </c>
      <c r="B1899" s="7" t="s">
        <v>321</v>
      </c>
      <c r="C1899" s="15" t="s">
        <v>316</v>
      </c>
      <c r="D1899" s="9">
        <v>44316</v>
      </c>
      <c r="E1899" s="16">
        <v>1.0119</v>
      </c>
      <c r="F1899" s="17">
        <v>4.4000000000000004</v>
      </c>
      <c r="G1899" s="18">
        <v>44236</v>
      </c>
      <c r="H1899" s="18">
        <v>44495</v>
      </c>
      <c r="I1899" s="15">
        <f t="shared" si="104"/>
        <v>259</v>
      </c>
      <c r="J1899" s="15" t="s">
        <v>10</v>
      </c>
      <c r="K1899" s="19">
        <v>10450000</v>
      </c>
      <c r="L1899" s="15">
        <f t="shared" si="105"/>
        <v>10574355</v>
      </c>
    </row>
    <row r="1900" spans="1:12" x14ac:dyDescent="0.15">
      <c r="A1900" s="15" t="s">
        <v>317</v>
      </c>
      <c r="B1900" s="7" t="s">
        <v>322</v>
      </c>
      <c r="C1900" s="15" t="s">
        <v>318</v>
      </c>
      <c r="D1900" s="9">
        <v>44316</v>
      </c>
      <c r="E1900" s="16">
        <v>1.0119</v>
      </c>
      <c r="F1900" s="17">
        <v>4.5</v>
      </c>
      <c r="G1900" s="18">
        <v>44236</v>
      </c>
      <c r="H1900" s="18">
        <v>44558</v>
      </c>
      <c r="I1900" s="15">
        <f t="shared" si="104"/>
        <v>322</v>
      </c>
      <c r="J1900" s="15" t="s">
        <v>10</v>
      </c>
      <c r="K1900" s="19">
        <v>38420000</v>
      </c>
      <c r="L1900" s="15">
        <f t="shared" si="105"/>
        <v>38877198</v>
      </c>
    </row>
    <row r="1901" spans="1:12" x14ac:dyDescent="0.15">
      <c r="A1901" s="15" t="s">
        <v>323</v>
      </c>
      <c r="B1901" s="7" t="s">
        <v>329</v>
      </c>
      <c r="C1901" s="15" t="s">
        <v>324</v>
      </c>
      <c r="D1901" s="9">
        <v>44316</v>
      </c>
      <c r="E1901" s="16">
        <v>1.0116000000000001</v>
      </c>
      <c r="F1901" s="20">
        <v>4.3</v>
      </c>
      <c r="G1901" s="18">
        <v>44245</v>
      </c>
      <c r="H1901" s="18">
        <v>44425</v>
      </c>
      <c r="I1901" s="15">
        <f t="shared" si="104"/>
        <v>180</v>
      </c>
      <c r="J1901" s="15" t="s">
        <v>10</v>
      </c>
      <c r="K1901" s="19">
        <v>54630000</v>
      </c>
      <c r="L1901" s="15">
        <f t="shared" si="105"/>
        <v>55263708</v>
      </c>
    </row>
    <row r="1902" spans="1:12" x14ac:dyDescent="0.15">
      <c r="A1902" s="15" t="s">
        <v>325</v>
      </c>
      <c r="B1902" s="7" t="s">
        <v>330</v>
      </c>
      <c r="C1902" s="15" t="s">
        <v>326</v>
      </c>
      <c r="D1902" s="9">
        <v>44316</v>
      </c>
      <c r="E1902" s="16">
        <v>1.0107999999999999</v>
      </c>
      <c r="F1902" s="20">
        <v>4.4000000000000004</v>
      </c>
      <c r="G1902" s="18">
        <v>44245</v>
      </c>
      <c r="H1902" s="18">
        <v>44502</v>
      </c>
      <c r="I1902" s="15">
        <f t="shared" si="104"/>
        <v>257</v>
      </c>
      <c r="J1902" s="15" t="s">
        <v>10</v>
      </c>
      <c r="K1902" s="19">
        <v>27450000</v>
      </c>
      <c r="L1902" s="15">
        <f t="shared" si="105"/>
        <v>27746459.999999996</v>
      </c>
    </row>
    <row r="1903" spans="1:12" x14ac:dyDescent="0.15">
      <c r="A1903" s="15" t="s">
        <v>327</v>
      </c>
      <c r="B1903" s="7" t="s">
        <v>331</v>
      </c>
      <c r="C1903" s="15" t="s">
        <v>328</v>
      </c>
      <c r="D1903" s="9">
        <v>44316</v>
      </c>
      <c r="E1903" s="16">
        <v>1.0116000000000001</v>
      </c>
      <c r="F1903" s="20">
        <v>4.5</v>
      </c>
      <c r="G1903" s="18">
        <v>44245</v>
      </c>
      <c r="H1903" s="18">
        <v>44558</v>
      </c>
      <c r="I1903" s="15">
        <f t="shared" si="104"/>
        <v>313</v>
      </c>
      <c r="J1903" s="15" t="s">
        <v>10</v>
      </c>
      <c r="K1903" s="19">
        <v>61880000</v>
      </c>
      <c r="L1903" s="15">
        <f t="shared" si="105"/>
        <v>62597808</v>
      </c>
    </row>
    <row r="1904" spans="1:12" x14ac:dyDescent="0.15">
      <c r="A1904" s="15" t="s">
        <v>332</v>
      </c>
      <c r="B1904" s="7" t="s">
        <v>333</v>
      </c>
      <c r="C1904" s="15" t="s">
        <v>414</v>
      </c>
      <c r="D1904" s="9">
        <v>44316</v>
      </c>
      <c r="E1904" s="16">
        <v>1.0097</v>
      </c>
      <c r="F1904" s="20">
        <v>4.5999999999999996</v>
      </c>
      <c r="G1904" s="18">
        <v>44247</v>
      </c>
      <c r="H1904" s="18">
        <v>44347</v>
      </c>
      <c r="I1904" s="15">
        <f t="shared" si="104"/>
        <v>100</v>
      </c>
      <c r="J1904" s="15" t="s">
        <v>10</v>
      </c>
      <c r="K1904" s="19">
        <v>200000000</v>
      </c>
      <c r="L1904" s="15">
        <f t="shared" si="105"/>
        <v>201940000</v>
      </c>
    </row>
    <row r="1905" spans="1:12" x14ac:dyDescent="0.15">
      <c r="A1905" s="15" t="s">
        <v>334</v>
      </c>
      <c r="B1905" s="7" t="s">
        <v>342</v>
      </c>
      <c r="C1905" s="15" t="s">
        <v>335</v>
      </c>
      <c r="D1905" s="9">
        <v>44316</v>
      </c>
      <c r="E1905" s="16">
        <v>1.0099</v>
      </c>
      <c r="F1905" s="20">
        <v>4.0999999999999996</v>
      </c>
      <c r="G1905" s="18">
        <v>44252</v>
      </c>
      <c r="H1905" s="18">
        <v>44362</v>
      </c>
      <c r="I1905" s="15">
        <f t="shared" si="104"/>
        <v>110</v>
      </c>
      <c r="J1905" s="15" t="s">
        <v>10</v>
      </c>
      <c r="K1905" s="19">
        <v>57450000</v>
      </c>
      <c r="L1905" s="15">
        <f t="shared" si="105"/>
        <v>58018755</v>
      </c>
    </row>
    <row r="1906" spans="1:12" x14ac:dyDescent="0.15">
      <c r="A1906" s="15" t="s">
        <v>336</v>
      </c>
      <c r="B1906" s="7" t="s">
        <v>343</v>
      </c>
      <c r="C1906" s="15" t="s">
        <v>337</v>
      </c>
      <c r="D1906" s="9">
        <v>44316</v>
      </c>
      <c r="E1906" s="16">
        <v>1.0099</v>
      </c>
      <c r="F1906" s="20">
        <v>4.3</v>
      </c>
      <c r="G1906" s="18">
        <v>44252</v>
      </c>
      <c r="H1906" s="18">
        <v>44432</v>
      </c>
      <c r="I1906" s="15">
        <f t="shared" si="104"/>
        <v>180</v>
      </c>
      <c r="J1906" s="15" t="s">
        <v>10</v>
      </c>
      <c r="K1906" s="19">
        <v>54090000</v>
      </c>
      <c r="L1906" s="15">
        <f t="shared" si="105"/>
        <v>54625491</v>
      </c>
    </row>
    <row r="1907" spans="1:12" x14ac:dyDescent="0.15">
      <c r="A1907" s="15" t="s">
        <v>338</v>
      </c>
      <c r="B1907" s="7" t="s">
        <v>344</v>
      </c>
      <c r="C1907" s="15" t="s">
        <v>339</v>
      </c>
      <c r="D1907" s="9">
        <v>44316</v>
      </c>
      <c r="E1907" s="16">
        <v>1.0092000000000001</v>
      </c>
      <c r="F1907" s="20">
        <v>4.4000000000000004</v>
      </c>
      <c r="G1907" s="18">
        <v>44252</v>
      </c>
      <c r="H1907" s="18">
        <v>44495</v>
      </c>
      <c r="I1907" s="15">
        <f t="shared" si="104"/>
        <v>243</v>
      </c>
      <c r="J1907" s="15" t="s">
        <v>10</v>
      </c>
      <c r="K1907" s="19">
        <v>43870000</v>
      </c>
      <c r="L1907" s="15">
        <f t="shared" si="105"/>
        <v>44273604.000000007</v>
      </c>
    </row>
    <row r="1908" spans="1:12" x14ac:dyDescent="0.15">
      <c r="A1908" s="15" t="s">
        <v>340</v>
      </c>
      <c r="B1908" s="7" t="s">
        <v>345</v>
      </c>
      <c r="C1908" s="15" t="s">
        <v>341</v>
      </c>
      <c r="D1908" s="9">
        <v>44316</v>
      </c>
      <c r="E1908" s="16">
        <v>1.0099</v>
      </c>
      <c r="F1908" s="20">
        <v>4.5</v>
      </c>
      <c r="G1908" s="18">
        <v>44252</v>
      </c>
      <c r="H1908" s="18">
        <v>44558</v>
      </c>
      <c r="I1908" s="15">
        <f t="shared" si="104"/>
        <v>306</v>
      </c>
      <c r="J1908" s="15" t="s">
        <v>10</v>
      </c>
      <c r="K1908" s="19">
        <v>66400000</v>
      </c>
      <c r="L1908" s="15">
        <f t="shared" si="105"/>
        <v>67057360</v>
      </c>
    </row>
    <row r="1909" spans="1:12" x14ac:dyDescent="0.15">
      <c r="A1909" s="15" t="s">
        <v>346</v>
      </c>
      <c r="B1909" s="7" t="s">
        <v>354</v>
      </c>
      <c r="C1909" s="15" t="s">
        <v>347</v>
      </c>
      <c r="D1909" s="9">
        <v>44316</v>
      </c>
      <c r="E1909" s="16">
        <v>1.0082</v>
      </c>
      <c r="F1909" s="20">
        <v>4.0999999999999996</v>
      </c>
      <c r="G1909" s="18">
        <v>44259</v>
      </c>
      <c r="H1909" s="18">
        <v>44369</v>
      </c>
      <c r="I1909" s="15">
        <f t="shared" si="104"/>
        <v>110</v>
      </c>
      <c r="J1909" s="15" t="s">
        <v>10</v>
      </c>
      <c r="K1909" s="19">
        <v>56240000</v>
      </c>
      <c r="L1909" s="15">
        <f t="shared" si="105"/>
        <v>56701168</v>
      </c>
    </row>
    <row r="1910" spans="1:12" x14ac:dyDescent="0.15">
      <c r="A1910" s="15" t="s">
        <v>348</v>
      </c>
      <c r="B1910" s="7" t="s">
        <v>355</v>
      </c>
      <c r="C1910" s="15" t="s">
        <v>349</v>
      </c>
      <c r="D1910" s="9">
        <v>44316</v>
      </c>
      <c r="E1910" s="16">
        <v>1.0082</v>
      </c>
      <c r="F1910" s="20">
        <v>4.3</v>
      </c>
      <c r="G1910" s="18">
        <v>44259</v>
      </c>
      <c r="H1910" s="18">
        <v>44439</v>
      </c>
      <c r="I1910" s="15">
        <f t="shared" si="104"/>
        <v>180</v>
      </c>
      <c r="J1910" s="15" t="s">
        <v>10</v>
      </c>
      <c r="K1910" s="19">
        <v>68120000</v>
      </c>
      <c r="L1910" s="15">
        <f t="shared" si="105"/>
        <v>68678584</v>
      </c>
    </row>
    <row r="1911" spans="1:12" x14ac:dyDescent="0.15">
      <c r="A1911" s="15" t="s">
        <v>350</v>
      </c>
      <c r="B1911" s="7" t="s">
        <v>356</v>
      </c>
      <c r="C1911" s="15" t="s">
        <v>351</v>
      </c>
      <c r="D1911" s="9">
        <v>44316</v>
      </c>
      <c r="E1911" s="16">
        <v>1.0082</v>
      </c>
      <c r="F1911" s="20">
        <v>4.4000000000000004</v>
      </c>
      <c r="G1911" s="18">
        <v>44259</v>
      </c>
      <c r="H1911" s="18">
        <v>44502</v>
      </c>
      <c r="I1911" s="15">
        <f t="shared" si="104"/>
        <v>243</v>
      </c>
      <c r="J1911" s="15" t="s">
        <v>10</v>
      </c>
      <c r="K1911" s="19">
        <v>20620000</v>
      </c>
      <c r="L1911" s="15">
        <f t="shared" si="105"/>
        <v>20789084</v>
      </c>
    </row>
    <row r="1912" spans="1:12" x14ac:dyDescent="0.15">
      <c r="A1912" s="15" t="s">
        <v>352</v>
      </c>
      <c r="B1912" s="7" t="s">
        <v>357</v>
      </c>
      <c r="C1912" s="15" t="s">
        <v>353</v>
      </c>
      <c r="D1912" s="9">
        <v>44316</v>
      </c>
      <c r="E1912" s="16">
        <v>1.0082</v>
      </c>
      <c r="F1912" s="20">
        <v>4.5</v>
      </c>
      <c r="G1912" s="18">
        <v>44259</v>
      </c>
      <c r="H1912" s="18">
        <v>44586</v>
      </c>
      <c r="I1912" s="15">
        <f t="shared" si="104"/>
        <v>327</v>
      </c>
      <c r="J1912" s="15" t="s">
        <v>10</v>
      </c>
      <c r="K1912" s="19">
        <v>59880000</v>
      </c>
      <c r="L1912" s="15">
        <f t="shared" si="105"/>
        <v>60371016</v>
      </c>
    </row>
    <row r="1913" spans="1:12" x14ac:dyDescent="0.15">
      <c r="A1913" s="15" t="s">
        <v>359</v>
      </c>
      <c r="B1913" s="7" t="s">
        <v>367</v>
      </c>
      <c r="C1913" s="15" t="s">
        <v>360</v>
      </c>
      <c r="D1913" s="9">
        <v>44316</v>
      </c>
      <c r="E1913" s="16">
        <v>1.0078</v>
      </c>
      <c r="F1913" s="20">
        <v>4.0999999999999996</v>
      </c>
      <c r="G1913" s="18">
        <v>44266</v>
      </c>
      <c r="H1913" s="18">
        <v>44376</v>
      </c>
      <c r="I1913" s="15">
        <f t="shared" si="104"/>
        <v>110</v>
      </c>
      <c r="J1913" s="15" t="s">
        <v>10</v>
      </c>
      <c r="K1913" s="19">
        <v>33570000</v>
      </c>
      <c r="L1913" s="15">
        <f t="shared" si="105"/>
        <v>33831846</v>
      </c>
    </row>
    <row r="1914" spans="1:12" x14ac:dyDescent="0.15">
      <c r="A1914" s="15" t="s">
        <v>361</v>
      </c>
      <c r="B1914" s="7" t="s">
        <v>368</v>
      </c>
      <c r="C1914" s="15" t="s">
        <v>362</v>
      </c>
      <c r="D1914" s="9">
        <v>44316</v>
      </c>
      <c r="E1914" s="16">
        <v>1.0073000000000001</v>
      </c>
      <c r="F1914" s="20">
        <v>4.3</v>
      </c>
      <c r="G1914" s="18">
        <v>44266</v>
      </c>
      <c r="H1914" s="18">
        <v>44446</v>
      </c>
      <c r="I1914" s="15">
        <f t="shared" si="104"/>
        <v>180</v>
      </c>
      <c r="J1914" s="15" t="s">
        <v>10</v>
      </c>
      <c r="K1914" s="19">
        <v>32530000</v>
      </c>
      <c r="L1914" s="15">
        <f t="shared" si="105"/>
        <v>32767469.000000004</v>
      </c>
    </row>
    <row r="1915" spans="1:12" x14ac:dyDescent="0.15">
      <c r="A1915" s="15" t="s">
        <v>363</v>
      </c>
      <c r="B1915" s="7" t="s">
        <v>369</v>
      </c>
      <c r="C1915" s="15" t="s">
        <v>364</v>
      </c>
      <c r="D1915" s="9">
        <v>44316</v>
      </c>
      <c r="E1915" s="16">
        <v>1.0073000000000001</v>
      </c>
      <c r="F1915" s="20">
        <v>4.4000000000000004</v>
      </c>
      <c r="G1915" s="18">
        <v>44266</v>
      </c>
      <c r="H1915" s="18">
        <v>44509</v>
      </c>
      <c r="I1915" s="15">
        <f t="shared" si="104"/>
        <v>243</v>
      </c>
      <c r="J1915" s="15" t="s">
        <v>10</v>
      </c>
      <c r="K1915" s="19">
        <v>24490000</v>
      </c>
      <c r="L1915" s="15">
        <f t="shared" si="105"/>
        <v>24668777.000000004</v>
      </c>
    </row>
    <row r="1916" spans="1:12" x14ac:dyDescent="0.15">
      <c r="A1916" s="15" t="s">
        <v>365</v>
      </c>
      <c r="B1916" s="7" t="s">
        <v>370</v>
      </c>
      <c r="C1916" s="15" t="s">
        <v>366</v>
      </c>
      <c r="D1916" s="9">
        <v>44316</v>
      </c>
      <c r="E1916" s="16">
        <v>1.0078</v>
      </c>
      <c r="F1916" s="20">
        <v>4.5</v>
      </c>
      <c r="G1916" s="18">
        <v>44266</v>
      </c>
      <c r="H1916" s="18">
        <v>44614</v>
      </c>
      <c r="I1916" s="15">
        <f t="shared" si="104"/>
        <v>348</v>
      </c>
      <c r="J1916" s="15" t="s">
        <v>10</v>
      </c>
      <c r="K1916" s="19">
        <v>34780000</v>
      </c>
      <c r="L1916" s="15">
        <f t="shared" si="105"/>
        <v>35051284</v>
      </c>
    </row>
    <row r="1917" spans="1:12" x14ac:dyDescent="0.15">
      <c r="A1917" s="15" t="s">
        <v>371</v>
      </c>
      <c r="B1917" s="7" t="s">
        <v>379</v>
      </c>
      <c r="C1917" s="15" t="s">
        <v>372</v>
      </c>
      <c r="D1917" s="9">
        <v>44316</v>
      </c>
      <c r="E1917" s="16">
        <v>1.0062</v>
      </c>
      <c r="F1917" s="20">
        <v>4.0999999999999996</v>
      </c>
      <c r="G1917" s="18">
        <v>44273</v>
      </c>
      <c r="H1917" s="18">
        <v>44383</v>
      </c>
      <c r="I1917" s="15">
        <f t="shared" si="104"/>
        <v>110</v>
      </c>
      <c r="J1917" s="15" t="s">
        <v>10</v>
      </c>
      <c r="K1917" s="19">
        <v>30510000</v>
      </c>
      <c r="L1917" s="15">
        <f t="shared" si="105"/>
        <v>30699162</v>
      </c>
    </row>
    <row r="1918" spans="1:12" x14ac:dyDescent="0.15">
      <c r="A1918" s="15" t="s">
        <v>373</v>
      </c>
      <c r="B1918" s="7" t="s">
        <v>380</v>
      </c>
      <c r="C1918" s="15" t="s">
        <v>374</v>
      </c>
      <c r="D1918" s="9">
        <v>44316</v>
      </c>
      <c r="E1918" s="16">
        <v>1.0063</v>
      </c>
      <c r="F1918" s="20">
        <v>4.3</v>
      </c>
      <c r="G1918" s="18">
        <v>44273</v>
      </c>
      <c r="H1918" s="18">
        <v>44453</v>
      </c>
      <c r="I1918" s="15">
        <f t="shared" si="104"/>
        <v>180</v>
      </c>
      <c r="J1918" s="15" t="s">
        <v>10</v>
      </c>
      <c r="K1918" s="19">
        <v>47700000</v>
      </c>
      <c r="L1918" s="15">
        <f t="shared" si="105"/>
        <v>48000510</v>
      </c>
    </row>
    <row r="1919" spans="1:12" x14ac:dyDescent="0.15">
      <c r="A1919" s="15" t="s">
        <v>375</v>
      </c>
      <c r="B1919" s="7" t="s">
        <v>381</v>
      </c>
      <c r="C1919" s="15" t="s">
        <v>376</v>
      </c>
      <c r="D1919" s="9">
        <v>44316</v>
      </c>
      <c r="E1919" s="16">
        <v>1.0063</v>
      </c>
      <c r="F1919" s="20">
        <v>4.4000000000000004</v>
      </c>
      <c r="G1919" s="18">
        <v>44273</v>
      </c>
      <c r="H1919" s="18">
        <v>44516</v>
      </c>
      <c r="I1919" s="15">
        <f t="shared" si="104"/>
        <v>243</v>
      </c>
      <c r="J1919" s="15" t="s">
        <v>10</v>
      </c>
      <c r="K1919" s="19">
        <v>32050000</v>
      </c>
      <c r="L1919" s="15">
        <f t="shared" si="105"/>
        <v>32251915</v>
      </c>
    </row>
    <row r="1920" spans="1:12" x14ac:dyDescent="0.15">
      <c r="A1920" s="15" t="s">
        <v>377</v>
      </c>
      <c r="B1920" s="7" t="s">
        <v>382</v>
      </c>
      <c r="C1920" s="15" t="s">
        <v>378</v>
      </c>
      <c r="D1920" s="9">
        <v>44316</v>
      </c>
      <c r="E1920" s="16">
        <v>1.0063</v>
      </c>
      <c r="F1920" s="20">
        <v>4.5</v>
      </c>
      <c r="G1920" s="18">
        <v>44273</v>
      </c>
      <c r="H1920" s="18">
        <v>44628</v>
      </c>
      <c r="I1920" s="15">
        <f t="shared" si="104"/>
        <v>355</v>
      </c>
      <c r="J1920" s="15" t="s">
        <v>10</v>
      </c>
      <c r="K1920" s="19">
        <v>38890000</v>
      </c>
      <c r="L1920" s="15">
        <f t="shared" si="105"/>
        <v>39135007</v>
      </c>
    </row>
    <row r="1921" spans="1:12" x14ac:dyDescent="0.15">
      <c r="A1921" s="15" t="s">
        <v>402</v>
      </c>
      <c r="B1921" s="7" t="s">
        <v>404</v>
      </c>
      <c r="C1921" s="15" t="s">
        <v>403</v>
      </c>
      <c r="D1921" s="9">
        <v>44316</v>
      </c>
      <c r="E1921" s="16">
        <v>1.0041</v>
      </c>
      <c r="F1921" s="20">
        <v>4.5999999999999996</v>
      </c>
      <c r="G1921" s="18">
        <v>44288</v>
      </c>
      <c r="H1921" s="18">
        <v>44407</v>
      </c>
      <c r="I1921" s="15">
        <f t="shared" si="104"/>
        <v>119</v>
      </c>
      <c r="J1921" s="15" t="s">
        <v>10</v>
      </c>
      <c r="K1921" s="19">
        <v>200000000</v>
      </c>
      <c r="L1921" s="15">
        <f t="shared" si="105"/>
        <v>200820000</v>
      </c>
    </row>
    <row r="1922" spans="1:12" x14ac:dyDescent="0.15">
      <c r="A1922" s="15" t="s">
        <v>386</v>
      </c>
      <c r="B1922" s="7" t="s">
        <v>383</v>
      </c>
      <c r="C1922" s="15" t="s">
        <v>389</v>
      </c>
      <c r="D1922" s="9">
        <v>44316</v>
      </c>
      <c r="E1922" s="16">
        <v>1.0053000000000001</v>
      </c>
      <c r="F1922" s="20">
        <v>4.3</v>
      </c>
      <c r="G1922" s="18">
        <v>44280</v>
      </c>
      <c r="H1922" s="18">
        <v>44467</v>
      </c>
      <c r="I1922" s="15">
        <f t="shared" si="104"/>
        <v>187</v>
      </c>
      <c r="J1922" s="15" t="s">
        <v>10</v>
      </c>
      <c r="K1922" s="19">
        <v>62520000</v>
      </c>
      <c r="L1922" s="15">
        <f t="shared" si="105"/>
        <v>62851356.000000007</v>
      </c>
    </row>
    <row r="1923" spans="1:12" x14ac:dyDescent="0.15">
      <c r="A1923" s="15" t="s">
        <v>387</v>
      </c>
      <c r="B1923" s="7" t="s">
        <v>384</v>
      </c>
      <c r="C1923" s="15" t="s">
        <v>390</v>
      </c>
      <c r="D1923" s="9">
        <v>44316</v>
      </c>
      <c r="E1923" s="16">
        <v>1.0056</v>
      </c>
      <c r="F1923" s="20">
        <v>4.4000000000000004</v>
      </c>
      <c r="G1923" s="18">
        <v>44280</v>
      </c>
      <c r="H1923" s="18">
        <v>44523</v>
      </c>
      <c r="I1923" s="15">
        <f t="shared" si="104"/>
        <v>243</v>
      </c>
      <c r="J1923" s="15" t="s">
        <v>10</v>
      </c>
      <c r="K1923" s="19">
        <v>30360000</v>
      </c>
      <c r="L1923" s="15">
        <f t="shared" si="105"/>
        <v>30530016</v>
      </c>
    </row>
    <row r="1924" spans="1:12" x14ac:dyDescent="0.15">
      <c r="A1924" s="15" t="s">
        <v>388</v>
      </c>
      <c r="B1924" s="7" t="s">
        <v>385</v>
      </c>
      <c r="C1924" s="15" t="s">
        <v>391</v>
      </c>
      <c r="D1924" s="9">
        <v>44316</v>
      </c>
      <c r="E1924" s="16">
        <v>1.0053000000000001</v>
      </c>
      <c r="F1924" s="20">
        <v>4.5</v>
      </c>
      <c r="G1924" s="18">
        <v>44280</v>
      </c>
      <c r="H1924" s="18">
        <v>44635</v>
      </c>
      <c r="I1924" s="15">
        <f t="shared" si="104"/>
        <v>355</v>
      </c>
      <c r="J1924" s="15" t="s">
        <v>10</v>
      </c>
      <c r="K1924" s="19">
        <v>35740000</v>
      </c>
      <c r="L1924" s="15">
        <f t="shared" si="105"/>
        <v>35929422</v>
      </c>
    </row>
    <row r="1925" spans="1:12" x14ac:dyDescent="0.15">
      <c r="A1925" s="15" t="s">
        <v>393</v>
      </c>
      <c r="B1925" s="7" t="s">
        <v>399</v>
      </c>
      <c r="C1925" s="15" t="s">
        <v>394</v>
      </c>
      <c r="D1925" s="9">
        <v>44316</v>
      </c>
      <c r="E1925" s="16">
        <v>1.0043</v>
      </c>
      <c r="F1925" s="21">
        <v>4.3</v>
      </c>
      <c r="G1925" s="18">
        <v>44288</v>
      </c>
      <c r="H1925" s="18">
        <v>44467</v>
      </c>
      <c r="I1925" s="15">
        <f t="shared" si="104"/>
        <v>179</v>
      </c>
      <c r="J1925" s="15" t="s">
        <v>10</v>
      </c>
      <c r="K1925" s="19">
        <v>33440000</v>
      </c>
      <c r="L1925" s="15">
        <f t="shared" si="105"/>
        <v>33583792</v>
      </c>
    </row>
    <row r="1926" spans="1:12" x14ac:dyDescent="0.15">
      <c r="A1926" s="15" t="s">
        <v>395</v>
      </c>
      <c r="B1926" s="7" t="s">
        <v>400</v>
      </c>
      <c r="C1926" s="15" t="s">
        <v>396</v>
      </c>
      <c r="D1926" s="9">
        <v>44316</v>
      </c>
      <c r="E1926" s="16">
        <v>1.0043</v>
      </c>
      <c r="F1926" s="21">
        <v>4.4000000000000004</v>
      </c>
      <c r="G1926" s="18">
        <v>44288</v>
      </c>
      <c r="H1926" s="18">
        <v>44530</v>
      </c>
      <c r="I1926" s="15">
        <f t="shared" si="104"/>
        <v>242</v>
      </c>
      <c r="J1926" s="15" t="s">
        <v>10</v>
      </c>
      <c r="K1926" s="19">
        <v>33420000</v>
      </c>
      <c r="L1926" s="15">
        <f t="shared" si="105"/>
        <v>33563706</v>
      </c>
    </row>
    <row r="1927" spans="1:12" x14ac:dyDescent="0.15">
      <c r="A1927" s="15" t="s">
        <v>397</v>
      </c>
      <c r="B1927" s="7" t="s">
        <v>401</v>
      </c>
      <c r="C1927" s="15" t="s">
        <v>398</v>
      </c>
      <c r="D1927" s="9">
        <v>44316</v>
      </c>
      <c r="E1927" s="16">
        <v>1.0043</v>
      </c>
      <c r="F1927" s="21">
        <v>4.5</v>
      </c>
      <c r="G1927" s="18">
        <v>44288</v>
      </c>
      <c r="H1927" s="18">
        <v>44642</v>
      </c>
      <c r="I1927" s="15">
        <f t="shared" si="104"/>
        <v>354</v>
      </c>
      <c r="J1927" s="15" t="s">
        <v>10</v>
      </c>
      <c r="K1927" s="19">
        <v>44810000</v>
      </c>
      <c r="L1927" s="15">
        <f t="shared" si="105"/>
        <v>45002683</v>
      </c>
    </row>
    <row r="1928" spans="1:12" x14ac:dyDescent="0.15">
      <c r="A1928" s="15" t="s">
        <v>405</v>
      </c>
      <c r="B1928" s="7" t="s">
        <v>410</v>
      </c>
      <c r="C1928" s="15" t="s">
        <v>413</v>
      </c>
      <c r="D1928" s="9">
        <v>44316</v>
      </c>
      <c r="E1928" s="16">
        <v>1.004</v>
      </c>
      <c r="F1928" s="21">
        <v>4.5999999999999996</v>
      </c>
      <c r="G1928" s="18">
        <v>44292</v>
      </c>
      <c r="H1928" s="18">
        <v>44439</v>
      </c>
      <c r="I1928" s="15">
        <f t="shared" si="104"/>
        <v>147</v>
      </c>
      <c r="J1928" s="15" t="s">
        <v>10</v>
      </c>
      <c r="K1928" s="19">
        <v>11480000</v>
      </c>
      <c r="L1928" s="15">
        <f t="shared" si="105"/>
        <v>11525920</v>
      </c>
    </row>
    <row r="1929" spans="1:12" x14ac:dyDescent="0.15">
      <c r="A1929" s="15" t="s">
        <v>406</v>
      </c>
      <c r="B1929" s="7" t="s">
        <v>411</v>
      </c>
      <c r="C1929" s="15" t="s">
        <v>407</v>
      </c>
      <c r="D1929" s="9">
        <v>44316</v>
      </c>
      <c r="E1929" s="16">
        <v>1.0031000000000001</v>
      </c>
      <c r="F1929" s="21">
        <v>4.3</v>
      </c>
      <c r="G1929" s="18">
        <v>44294</v>
      </c>
      <c r="H1929" s="18">
        <v>44467</v>
      </c>
      <c r="I1929" s="15">
        <f t="shared" si="104"/>
        <v>173</v>
      </c>
      <c r="J1929" s="15" t="s">
        <v>10</v>
      </c>
      <c r="K1929" s="19">
        <v>70690000</v>
      </c>
      <c r="L1929" s="15">
        <f t="shared" si="105"/>
        <v>70909139</v>
      </c>
    </row>
    <row r="1930" spans="1:12" x14ac:dyDescent="0.15">
      <c r="A1930" s="15" t="s">
        <v>415</v>
      </c>
      <c r="B1930" s="7" t="s">
        <v>417</v>
      </c>
      <c r="C1930" s="15" t="s">
        <v>419</v>
      </c>
      <c r="D1930" s="9">
        <v>44316</v>
      </c>
      <c r="E1930" s="16">
        <v>1.0024999999999999</v>
      </c>
      <c r="F1930" s="21">
        <v>4.0999999999999996</v>
      </c>
      <c r="G1930" s="18">
        <v>44299</v>
      </c>
      <c r="H1930" s="18">
        <v>44404</v>
      </c>
      <c r="I1930" s="15">
        <f t="shared" si="104"/>
        <v>105</v>
      </c>
      <c r="J1930" s="15" t="s">
        <v>10</v>
      </c>
      <c r="K1930" s="19">
        <v>65670000</v>
      </c>
      <c r="L1930" s="15">
        <f t="shared" si="105"/>
        <v>65834175</v>
      </c>
    </row>
    <row r="1931" spans="1:12" x14ac:dyDescent="0.15">
      <c r="A1931" s="15" t="s">
        <v>416</v>
      </c>
      <c r="B1931" s="7" t="s">
        <v>418</v>
      </c>
      <c r="C1931" s="15" t="s">
        <v>420</v>
      </c>
      <c r="D1931" s="9">
        <v>44316</v>
      </c>
      <c r="E1931" s="16">
        <v>1.0024999999999999</v>
      </c>
      <c r="F1931" s="21">
        <v>4.5</v>
      </c>
      <c r="G1931" s="18">
        <v>44299</v>
      </c>
      <c r="H1931" s="18">
        <v>44649</v>
      </c>
      <c r="I1931" s="15">
        <f t="shared" si="104"/>
        <v>350</v>
      </c>
      <c r="J1931" s="15" t="s">
        <v>10</v>
      </c>
      <c r="K1931" s="19">
        <v>57510000</v>
      </c>
      <c r="L1931" s="15">
        <f t="shared" si="105"/>
        <v>57653775</v>
      </c>
    </row>
    <row r="1932" spans="1:12" x14ac:dyDescent="0.15">
      <c r="A1932" s="15" t="s">
        <v>421</v>
      </c>
      <c r="B1932" s="7" t="s">
        <v>429</v>
      </c>
      <c r="C1932" s="15" t="s">
        <v>422</v>
      </c>
      <c r="D1932" s="9">
        <v>44316</v>
      </c>
      <c r="E1932" s="16">
        <v>1.0009999999999999</v>
      </c>
      <c r="F1932" s="21">
        <v>4.3</v>
      </c>
      <c r="G1932" s="18">
        <v>44306</v>
      </c>
      <c r="H1932" s="18">
        <v>44481</v>
      </c>
      <c r="I1932" s="15">
        <f t="shared" si="104"/>
        <v>175</v>
      </c>
      <c r="J1932" s="15" t="s">
        <v>10</v>
      </c>
      <c r="K1932" s="19">
        <v>85820000</v>
      </c>
      <c r="L1932" s="15">
        <f t="shared" si="105"/>
        <v>85905819.999999985</v>
      </c>
    </row>
    <row r="1933" spans="1:12" x14ac:dyDescent="0.15">
      <c r="A1933" s="15" t="s">
        <v>423</v>
      </c>
      <c r="B1933" s="7" t="s">
        <v>430</v>
      </c>
      <c r="C1933" s="15" t="s">
        <v>424</v>
      </c>
      <c r="D1933" s="9">
        <v>44316</v>
      </c>
      <c r="E1933" s="16">
        <v>1.0009999999999999</v>
      </c>
      <c r="F1933" s="21">
        <v>4.4000000000000004</v>
      </c>
      <c r="G1933" s="18">
        <v>44306</v>
      </c>
      <c r="H1933" s="18">
        <v>44530</v>
      </c>
      <c r="I1933" s="15">
        <f t="shared" si="104"/>
        <v>224</v>
      </c>
      <c r="J1933" s="15" t="s">
        <v>10</v>
      </c>
      <c r="K1933" s="19">
        <v>74020000</v>
      </c>
      <c r="L1933" s="15">
        <f t="shared" si="105"/>
        <v>74094019.999999985</v>
      </c>
    </row>
    <row r="1934" spans="1:12" x14ac:dyDescent="0.15">
      <c r="A1934" s="15" t="s">
        <v>425</v>
      </c>
      <c r="B1934" s="7" t="s">
        <v>431</v>
      </c>
      <c r="C1934" s="15" t="s">
        <v>426</v>
      </c>
      <c r="D1934" s="9">
        <v>44316</v>
      </c>
      <c r="E1934" s="16">
        <v>1.0009999999999999</v>
      </c>
      <c r="F1934" s="21">
        <v>4.0999999999999996</v>
      </c>
      <c r="G1934" s="18">
        <v>44308</v>
      </c>
      <c r="H1934" s="18">
        <v>44418</v>
      </c>
      <c r="I1934" s="15">
        <f t="shared" si="104"/>
        <v>110</v>
      </c>
      <c r="J1934" s="15" t="s">
        <v>10</v>
      </c>
      <c r="K1934" s="19">
        <v>39180000</v>
      </c>
      <c r="L1934" s="15">
        <f t="shared" si="105"/>
        <v>39219179.999999993</v>
      </c>
    </row>
    <row r="1935" spans="1:12" x14ac:dyDescent="0.15">
      <c r="A1935" s="15" t="s">
        <v>427</v>
      </c>
      <c r="B1935" s="7" t="s">
        <v>432</v>
      </c>
      <c r="C1935" s="15" t="s">
        <v>428</v>
      </c>
      <c r="D1935" s="9">
        <v>44316</v>
      </c>
      <c r="E1935" s="16">
        <v>1.0009999999999999</v>
      </c>
      <c r="F1935" s="21">
        <v>4.5</v>
      </c>
      <c r="G1935" s="18">
        <v>44308</v>
      </c>
      <c r="H1935" s="18">
        <v>44663</v>
      </c>
      <c r="I1935" s="15">
        <f t="shared" si="104"/>
        <v>355</v>
      </c>
      <c r="J1935" s="15" t="s">
        <v>10</v>
      </c>
      <c r="K1935" s="19">
        <v>97180000</v>
      </c>
      <c r="L1935" s="15">
        <f t="shared" si="105"/>
        <v>97277179.999999985</v>
      </c>
    </row>
    <row r="1936" spans="1:12" x14ac:dyDescent="0.15">
      <c r="A1936" s="15" t="s">
        <v>408</v>
      </c>
      <c r="B1936" s="7" t="s">
        <v>412</v>
      </c>
      <c r="C1936" s="15" t="s">
        <v>409</v>
      </c>
      <c r="D1936" s="9">
        <v>44316</v>
      </c>
      <c r="E1936" s="16">
        <v>1.0042</v>
      </c>
      <c r="F1936" s="21">
        <v>4.1500000000000004</v>
      </c>
      <c r="G1936" s="18">
        <v>44292</v>
      </c>
      <c r="H1936" s="18">
        <v>44403</v>
      </c>
      <c r="I1936" s="15">
        <f t="shared" si="104"/>
        <v>111</v>
      </c>
      <c r="J1936" s="15" t="s">
        <v>10</v>
      </c>
      <c r="K1936" s="19">
        <v>35000000</v>
      </c>
      <c r="L1936" s="15">
        <f t="shared" si="105"/>
        <v>35147000</v>
      </c>
    </row>
    <row r="1937" spans="1:12" x14ac:dyDescent="0.15">
      <c r="A1937" s="15" t="s">
        <v>433</v>
      </c>
      <c r="B1937" s="7" t="s">
        <v>442</v>
      </c>
      <c r="C1937" s="15" t="s">
        <v>447</v>
      </c>
      <c r="D1937" s="9">
        <v>44316</v>
      </c>
      <c r="E1937" s="16">
        <v>1.0005999999999999</v>
      </c>
      <c r="F1937" s="22">
        <v>4.5</v>
      </c>
      <c r="G1937" s="18">
        <v>44313</v>
      </c>
      <c r="H1937" s="18">
        <v>44425</v>
      </c>
      <c r="I1937" s="15">
        <f t="shared" ref="I1937:I1992" si="106">H1937-G1937</f>
        <v>112</v>
      </c>
      <c r="J1937" s="15" t="s">
        <v>10</v>
      </c>
      <c r="K1937" s="19">
        <v>20000000</v>
      </c>
      <c r="L1937" s="15">
        <f t="shared" ref="L1937:L1992" si="107">E1937*K1937</f>
        <v>20012000</v>
      </c>
    </row>
    <row r="1938" spans="1:12" x14ac:dyDescent="0.15">
      <c r="A1938" s="15" t="s">
        <v>434</v>
      </c>
      <c r="B1938" s="7" t="s">
        <v>443</v>
      </c>
      <c r="C1938" s="15" t="s">
        <v>435</v>
      </c>
      <c r="D1938" s="9">
        <v>44316</v>
      </c>
      <c r="E1938" s="16">
        <v>1.0004999999999999</v>
      </c>
      <c r="F1938" s="22">
        <v>4.3</v>
      </c>
      <c r="G1938" s="18">
        <v>44313</v>
      </c>
      <c r="H1938" s="18">
        <v>44495</v>
      </c>
      <c r="I1938" s="15">
        <f t="shared" si="106"/>
        <v>182</v>
      </c>
      <c r="J1938" s="15" t="s">
        <v>10</v>
      </c>
      <c r="K1938" s="19">
        <v>24530000</v>
      </c>
      <c r="L1938" s="15">
        <f t="shared" si="107"/>
        <v>24542265</v>
      </c>
    </row>
    <row r="1939" spans="1:12" x14ac:dyDescent="0.15">
      <c r="A1939" s="15" t="s">
        <v>436</v>
      </c>
      <c r="B1939" s="7" t="s">
        <v>444</v>
      </c>
      <c r="C1939" s="15" t="s">
        <v>437</v>
      </c>
      <c r="D1939" s="9">
        <v>44316</v>
      </c>
      <c r="E1939" s="16">
        <v>1.0004999999999999</v>
      </c>
      <c r="F1939" s="22">
        <v>4.4000000000000004</v>
      </c>
      <c r="G1939" s="18">
        <v>44313</v>
      </c>
      <c r="H1939" s="18">
        <v>44551</v>
      </c>
      <c r="I1939" s="15">
        <f t="shared" si="106"/>
        <v>238</v>
      </c>
      <c r="J1939" s="15" t="s">
        <v>10</v>
      </c>
      <c r="K1939" s="19">
        <v>21160000</v>
      </c>
      <c r="L1939" s="15">
        <f t="shared" si="107"/>
        <v>21170580</v>
      </c>
    </row>
    <row r="1940" spans="1:12" x14ac:dyDescent="0.15">
      <c r="A1940" s="15" t="s">
        <v>438</v>
      </c>
      <c r="B1940" s="7" t="s">
        <v>445</v>
      </c>
      <c r="C1940" s="15" t="s">
        <v>439</v>
      </c>
      <c r="D1940" s="9">
        <v>44316</v>
      </c>
      <c r="E1940" s="16">
        <v>1.0003</v>
      </c>
      <c r="F1940" s="22">
        <v>4.0999999999999996</v>
      </c>
      <c r="G1940" s="18">
        <v>44315</v>
      </c>
      <c r="H1940" s="18">
        <v>44425</v>
      </c>
      <c r="I1940" s="15">
        <f t="shared" si="106"/>
        <v>110</v>
      </c>
      <c r="J1940" s="15" t="s">
        <v>10</v>
      </c>
      <c r="K1940" s="19">
        <v>28270000</v>
      </c>
      <c r="L1940" s="15">
        <f t="shared" si="107"/>
        <v>28278481</v>
      </c>
    </row>
    <row r="1941" spans="1:12" x14ac:dyDescent="0.15">
      <c r="A1941" s="15" t="s">
        <v>440</v>
      </c>
      <c r="B1941" s="7" t="s">
        <v>446</v>
      </c>
      <c r="C1941" s="15" t="s">
        <v>441</v>
      </c>
      <c r="D1941" s="9">
        <v>44316</v>
      </c>
      <c r="E1941" s="16">
        <v>1.0003</v>
      </c>
      <c r="F1941" s="22">
        <v>4.5</v>
      </c>
      <c r="G1941" s="18">
        <v>44315</v>
      </c>
      <c r="H1941" s="18">
        <v>44670</v>
      </c>
      <c r="I1941" s="15">
        <f t="shared" si="106"/>
        <v>355</v>
      </c>
      <c r="J1941" s="15" t="s">
        <v>10</v>
      </c>
      <c r="K1941" s="19">
        <v>48240000</v>
      </c>
      <c r="L1941" s="15">
        <f t="shared" si="107"/>
        <v>48254472</v>
      </c>
    </row>
    <row r="1942" spans="1:12" x14ac:dyDescent="0.15">
      <c r="A1942" s="11" t="s">
        <v>37</v>
      </c>
      <c r="B1942" s="11" t="s">
        <v>36</v>
      </c>
      <c r="C1942" s="11" t="s">
        <v>33</v>
      </c>
      <c r="D1942" s="9">
        <v>44323</v>
      </c>
      <c r="E1942" s="6">
        <v>1.0424</v>
      </c>
      <c r="F1942" s="10">
        <v>4.3</v>
      </c>
      <c r="G1942" s="9">
        <v>43994</v>
      </c>
      <c r="H1942" s="9">
        <v>44355</v>
      </c>
      <c r="I1942" s="11">
        <f t="shared" si="106"/>
        <v>361</v>
      </c>
      <c r="J1942" s="11" t="s">
        <v>10</v>
      </c>
      <c r="K1942" s="12">
        <v>20000000</v>
      </c>
      <c r="L1942" s="11">
        <f t="shared" si="107"/>
        <v>20848000</v>
      </c>
    </row>
    <row r="1943" spans="1:12" x14ac:dyDescent="0.15">
      <c r="A1943" s="7" t="s">
        <v>52</v>
      </c>
      <c r="B1943" s="7" t="s">
        <v>50</v>
      </c>
      <c r="C1943" s="7" t="s">
        <v>48</v>
      </c>
      <c r="D1943" s="9">
        <v>44323</v>
      </c>
      <c r="E1943" s="6">
        <v>1.0401</v>
      </c>
      <c r="F1943" s="3">
        <v>4.0999999999999996</v>
      </c>
      <c r="G1943" s="1">
        <v>44026</v>
      </c>
      <c r="H1943" s="1">
        <v>44355</v>
      </c>
      <c r="I1943">
        <f t="shared" si="106"/>
        <v>329</v>
      </c>
      <c r="J1943" t="s">
        <v>10</v>
      </c>
      <c r="K1943" s="5">
        <v>5170000</v>
      </c>
      <c r="L1943">
        <f t="shared" si="107"/>
        <v>5377317</v>
      </c>
    </row>
    <row r="1944" spans="1:12" x14ac:dyDescent="0.15">
      <c r="A1944" s="7" t="s">
        <v>58</v>
      </c>
      <c r="B1944" s="7" t="s">
        <v>54</v>
      </c>
      <c r="C1944" s="7" t="s">
        <v>56</v>
      </c>
      <c r="D1944" s="9">
        <v>44323</v>
      </c>
      <c r="E1944" s="6">
        <v>1.0395000000000001</v>
      </c>
      <c r="F1944" s="3">
        <v>4.0999999999999996</v>
      </c>
      <c r="G1944" s="1">
        <v>44033</v>
      </c>
      <c r="H1944" s="1">
        <v>44363</v>
      </c>
      <c r="I1944">
        <f t="shared" si="106"/>
        <v>330</v>
      </c>
      <c r="J1944" t="s">
        <v>10</v>
      </c>
      <c r="K1944" s="5">
        <v>5580000</v>
      </c>
      <c r="L1944">
        <f t="shared" si="107"/>
        <v>5800410.0000000009</v>
      </c>
    </row>
    <row r="1945" spans="1:12" x14ac:dyDescent="0.15">
      <c r="A1945" s="7" t="s">
        <v>60</v>
      </c>
      <c r="B1945" s="7" t="s">
        <v>62</v>
      </c>
      <c r="C1945" s="7" t="s">
        <v>64</v>
      </c>
      <c r="D1945" s="9">
        <v>44323</v>
      </c>
      <c r="E1945" s="6">
        <v>1.0385</v>
      </c>
      <c r="F1945" s="3">
        <v>4.0999999999999996</v>
      </c>
      <c r="G1945" s="1">
        <v>44040</v>
      </c>
      <c r="H1945" s="1">
        <v>44369</v>
      </c>
      <c r="I1945">
        <f t="shared" si="106"/>
        <v>329</v>
      </c>
      <c r="J1945" t="s">
        <v>10</v>
      </c>
      <c r="K1945" s="5">
        <v>3400000</v>
      </c>
      <c r="L1945">
        <f t="shared" si="107"/>
        <v>3530900</v>
      </c>
    </row>
    <row r="1946" spans="1:12" x14ac:dyDescent="0.15">
      <c r="A1946" s="7" t="s">
        <v>66</v>
      </c>
      <c r="B1946" s="7" t="s">
        <v>70</v>
      </c>
      <c r="C1946" s="7" t="s">
        <v>68</v>
      </c>
      <c r="D1946" s="9">
        <v>44323</v>
      </c>
      <c r="E1946" s="6">
        <v>1.0376000000000001</v>
      </c>
      <c r="F1946" s="3">
        <v>4.0999999999999996</v>
      </c>
      <c r="G1946" s="1">
        <v>44047</v>
      </c>
      <c r="H1946" s="1">
        <v>44376</v>
      </c>
      <c r="I1946">
        <f t="shared" si="106"/>
        <v>329</v>
      </c>
      <c r="J1946" t="s">
        <v>10</v>
      </c>
      <c r="K1946" s="5">
        <v>3110000</v>
      </c>
      <c r="L1946">
        <f t="shared" si="107"/>
        <v>3226936.0000000005</v>
      </c>
    </row>
    <row r="1947" spans="1:12" x14ac:dyDescent="0.15">
      <c r="A1947" s="7" t="s">
        <v>72</v>
      </c>
      <c r="B1947" s="7" t="s">
        <v>74</v>
      </c>
      <c r="C1947" s="7" t="s">
        <v>76</v>
      </c>
      <c r="D1947" s="9">
        <v>44323</v>
      </c>
      <c r="E1947" s="6">
        <v>1.0387999999999999</v>
      </c>
      <c r="F1947" s="3">
        <v>4.0999999999999996</v>
      </c>
      <c r="G1947" s="1">
        <v>44054</v>
      </c>
      <c r="H1947" s="1">
        <v>44383</v>
      </c>
      <c r="I1947">
        <f t="shared" si="106"/>
        <v>329</v>
      </c>
      <c r="J1947" t="s">
        <v>10</v>
      </c>
      <c r="K1947" s="5">
        <v>4080000</v>
      </c>
      <c r="L1947">
        <f t="shared" si="107"/>
        <v>4238304</v>
      </c>
    </row>
    <row r="1948" spans="1:12" x14ac:dyDescent="0.15">
      <c r="A1948" s="7" t="s">
        <v>78</v>
      </c>
      <c r="B1948" s="7" t="s">
        <v>80</v>
      </c>
      <c r="C1948" s="7" t="s">
        <v>82</v>
      </c>
      <c r="D1948" s="9">
        <v>44323</v>
      </c>
      <c r="E1948" s="6">
        <v>1.0390999999999999</v>
      </c>
      <c r="F1948" s="3">
        <v>4.2</v>
      </c>
      <c r="G1948" s="1">
        <v>44061</v>
      </c>
      <c r="H1948" s="1">
        <v>44390</v>
      </c>
      <c r="I1948">
        <f t="shared" si="106"/>
        <v>329</v>
      </c>
      <c r="J1948" t="s">
        <v>10</v>
      </c>
      <c r="K1948" s="5">
        <v>10040000</v>
      </c>
      <c r="L1948">
        <f t="shared" si="107"/>
        <v>10432564</v>
      </c>
    </row>
    <row r="1949" spans="1:12" x14ac:dyDescent="0.15">
      <c r="A1949" s="7" t="s">
        <v>85</v>
      </c>
      <c r="B1949" s="7" t="s">
        <v>88</v>
      </c>
      <c r="C1949" s="7" t="s">
        <v>91</v>
      </c>
      <c r="D1949" s="9">
        <v>44323</v>
      </c>
      <c r="E1949" s="4">
        <v>1.0345</v>
      </c>
      <c r="F1949" s="3">
        <v>4.3</v>
      </c>
      <c r="G1949" s="1">
        <v>44068</v>
      </c>
      <c r="H1949" s="1">
        <v>44397</v>
      </c>
      <c r="I1949">
        <f t="shared" si="106"/>
        <v>329</v>
      </c>
      <c r="J1949" t="s">
        <v>10</v>
      </c>
      <c r="K1949" s="5">
        <v>11330000</v>
      </c>
      <c r="L1949">
        <f t="shared" si="107"/>
        <v>11720885</v>
      </c>
    </row>
    <row r="1950" spans="1:12" x14ac:dyDescent="0.15">
      <c r="A1950" s="7" t="s">
        <v>94</v>
      </c>
      <c r="B1950" s="7" t="s">
        <v>97</v>
      </c>
      <c r="C1950" s="7" t="s">
        <v>100</v>
      </c>
      <c r="D1950" s="9">
        <v>44323</v>
      </c>
      <c r="E1950" s="4">
        <v>1.0386</v>
      </c>
      <c r="F1950" s="3">
        <v>4.3</v>
      </c>
      <c r="G1950" s="1">
        <v>44075</v>
      </c>
      <c r="H1950" s="1">
        <v>44404</v>
      </c>
      <c r="I1950">
        <f t="shared" si="106"/>
        <v>329</v>
      </c>
      <c r="J1950" t="s">
        <v>10</v>
      </c>
      <c r="K1950" s="5">
        <v>15240000</v>
      </c>
      <c r="L1950">
        <f t="shared" si="107"/>
        <v>15828264</v>
      </c>
    </row>
    <row r="1951" spans="1:12" x14ac:dyDescent="0.15">
      <c r="A1951" t="s">
        <v>102</v>
      </c>
      <c r="B1951" t="s">
        <v>105</v>
      </c>
      <c r="C1951" t="s">
        <v>108</v>
      </c>
      <c r="D1951" s="9">
        <v>44323</v>
      </c>
      <c r="E1951" s="4">
        <v>1.0378000000000001</v>
      </c>
      <c r="F1951" s="3">
        <v>4.2</v>
      </c>
      <c r="G1951" s="1">
        <v>44083</v>
      </c>
      <c r="H1951" s="1">
        <v>44327</v>
      </c>
      <c r="I1951">
        <f t="shared" si="106"/>
        <v>244</v>
      </c>
      <c r="J1951" t="s">
        <v>10</v>
      </c>
      <c r="K1951" s="5">
        <v>5740000</v>
      </c>
      <c r="L1951">
        <f t="shared" si="107"/>
        <v>5956972</v>
      </c>
    </row>
    <row r="1952" spans="1:12" x14ac:dyDescent="0.15">
      <c r="A1952" t="s">
        <v>103</v>
      </c>
      <c r="B1952" t="s">
        <v>106</v>
      </c>
      <c r="C1952" t="s">
        <v>109</v>
      </c>
      <c r="D1952" s="9">
        <v>44323</v>
      </c>
      <c r="E1952" s="4">
        <v>1.0377000000000001</v>
      </c>
      <c r="F1952" s="3">
        <v>4.3</v>
      </c>
      <c r="G1952" s="1">
        <v>44083</v>
      </c>
      <c r="H1952" s="1">
        <v>44411</v>
      </c>
      <c r="I1952">
        <f t="shared" si="106"/>
        <v>328</v>
      </c>
      <c r="J1952" t="s">
        <v>10</v>
      </c>
      <c r="K1952" s="5">
        <v>14700000</v>
      </c>
      <c r="L1952">
        <f t="shared" si="107"/>
        <v>15254190.000000002</v>
      </c>
    </row>
    <row r="1953" spans="1:12" x14ac:dyDescent="0.15">
      <c r="A1953" s="7" t="s">
        <v>111</v>
      </c>
      <c r="B1953" s="7" t="s">
        <v>114</v>
      </c>
      <c r="C1953" s="7" t="s">
        <v>117</v>
      </c>
      <c r="D1953" s="9">
        <v>44323</v>
      </c>
      <c r="E1953" s="4">
        <v>1.0314000000000001</v>
      </c>
      <c r="F1953" s="3">
        <v>4.2</v>
      </c>
      <c r="G1953" s="1">
        <v>44090</v>
      </c>
      <c r="H1953" s="1">
        <v>44334</v>
      </c>
      <c r="I1953">
        <f t="shared" si="106"/>
        <v>244</v>
      </c>
      <c r="J1953" t="s">
        <v>10</v>
      </c>
      <c r="K1953" s="5">
        <v>3600000</v>
      </c>
      <c r="L1953">
        <f t="shared" si="107"/>
        <v>3713040.0000000005</v>
      </c>
    </row>
    <row r="1954" spans="1:12" x14ac:dyDescent="0.15">
      <c r="A1954" s="7" t="s">
        <v>112</v>
      </c>
      <c r="B1954" s="7" t="s">
        <v>115</v>
      </c>
      <c r="C1954" s="7" t="s">
        <v>118</v>
      </c>
      <c r="D1954" s="9">
        <v>44323</v>
      </c>
      <c r="E1954" s="4">
        <v>1.0367</v>
      </c>
      <c r="F1954" s="3">
        <v>4.3</v>
      </c>
      <c r="G1954" s="1">
        <v>44090</v>
      </c>
      <c r="H1954" s="1">
        <v>44418</v>
      </c>
      <c r="I1954">
        <f t="shared" si="106"/>
        <v>328</v>
      </c>
      <c r="J1954" t="s">
        <v>10</v>
      </c>
      <c r="K1954" s="5">
        <v>8720000</v>
      </c>
      <c r="L1954">
        <f t="shared" si="107"/>
        <v>9040024</v>
      </c>
    </row>
    <row r="1955" spans="1:12" x14ac:dyDescent="0.15">
      <c r="A1955" s="8" t="s">
        <v>120</v>
      </c>
      <c r="B1955" s="8" t="s">
        <v>123</v>
      </c>
      <c r="C1955" s="8" t="s">
        <v>126</v>
      </c>
      <c r="D1955" s="9">
        <v>44323</v>
      </c>
      <c r="E1955" s="4">
        <v>1.0304</v>
      </c>
      <c r="F1955" s="3">
        <v>4.2</v>
      </c>
      <c r="G1955" s="1">
        <v>44098</v>
      </c>
      <c r="H1955" s="1">
        <v>44341</v>
      </c>
      <c r="I1955">
        <f t="shared" si="106"/>
        <v>243</v>
      </c>
      <c r="J1955" t="s">
        <v>10</v>
      </c>
      <c r="K1955" s="5">
        <v>6210000</v>
      </c>
      <c r="L1955">
        <f t="shared" si="107"/>
        <v>6398784</v>
      </c>
    </row>
    <row r="1956" spans="1:12" x14ac:dyDescent="0.15">
      <c r="A1956" s="8" t="s">
        <v>121</v>
      </c>
      <c r="B1956" s="8" t="s">
        <v>124</v>
      </c>
      <c r="C1956" s="8" t="s">
        <v>127</v>
      </c>
      <c r="D1956" s="9">
        <v>44323</v>
      </c>
      <c r="E1956" s="4">
        <v>1.0304</v>
      </c>
      <c r="F1956" s="3">
        <v>4.3</v>
      </c>
      <c r="G1956" s="1">
        <v>44098</v>
      </c>
      <c r="H1956" s="1">
        <v>44425</v>
      </c>
      <c r="I1956">
        <f t="shared" si="106"/>
        <v>327</v>
      </c>
      <c r="J1956" t="s">
        <v>10</v>
      </c>
      <c r="K1956" s="5">
        <v>8210000</v>
      </c>
      <c r="L1956">
        <f t="shared" si="107"/>
        <v>8459584</v>
      </c>
    </row>
    <row r="1957" spans="1:12" x14ac:dyDescent="0.15">
      <c r="A1957" s="8" t="s">
        <v>129</v>
      </c>
      <c r="B1957" s="8" t="s">
        <v>132</v>
      </c>
      <c r="C1957" s="8" t="s">
        <v>135</v>
      </c>
      <c r="D1957" s="9">
        <v>44323</v>
      </c>
      <c r="E1957" s="4">
        <v>1.0271999999999999</v>
      </c>
      <c r="F1957" s="3">
        <v>4.3</v>
      </c>
      <c r="G1957" s="1">
        <v>44113</v>
      </c>
      <c r="H1957" s="1">
        <v>44355</v>
      </c>
      <c r="I1957">
        <f t="shared" si="106"/>
        <v>242</v>
      </c>
      <c r="J1957" t="s">
        <v>10</v>
      </c>
      <c r="K1957" s="5">
        <v>20270000</v>
      </c>
      <c r="L1957">
        <f t="shared" si="107"/>
        <v>20821343.999999996</v>
      </c>
    </row>
    <row r="1958" spans="1:12" x14ac:dyDescent="0.15">
      <c r="A1958" s="8" t="s">
        <v>130</v>
      </c>
      <c r="B1958" s="8" t="s">
        <v>133</v>
      </c>
      <c r="C1958" s="8" t="s">
        <v>136</v>
      </c>
      <c r="D1958" s="9">
        <v>44323</v>
      </c>
      <c r="E1958" s="4">
        <v>1.0348999999999999</v>
      </c>
      <c r="F1958" s="3">
        <v>4.5</v>
      </c>
      <c r="G1958" s="1">
        <v>44113</v>
      </c>
      <c r="H1958" s="1">
        <v>44432</v>
      </c>
      <c r="I1958">
        <f t="shared" si="106"/>
        <v>319</v>
      </c>
      <c r="J1958" t="s">
        <v>10</v>
      </c>
      <c r="K1958" s="5">
        <v>39150000</v>
      </c>
      <c r="L1958">
        <f t="shared" si="107"/>
        <v>40516335</v>
      </c>
    </row>
    <row r="1959" spans="1:12" x14ac:dyDescent="0.15">
      <c r="A1959" t="s">
        <v>138</v>
      </c>
      <c r="B1959" t="s">
        <v>141</v>
      </c>
      <c r="C1959" s="7" t="s">
        <v>144</v>
      </c>
      <c r="D1959" s="9">
        <v>44323</v>
      </c>
      <c r="E1959" s="4">
        <v>1.0291999999999999</v>
      </c>
      <c r="F1959" s="3">
        <v>4.3499999999999996</v>
      </c>
      <c r="G1959" s="1">
        <v>44119</v>
      </c>
      <c r="H1959" s="1">
        <v>44362</v>
      </c>
      <c r="I1959">
        <f t="shared" si="106"/>
        <v>243</v>
      </c>
      <c r="J1959" t="s">
        <v>10</v>
      </c>
      <c r="K1959" s="5">
        <v>9520000</v>
      </c>
      <c r="L1959">
        <f t="shared" si="107"/>
        <v>9797983.9999999981</v>
      </c>
    </row>
    <row r="1960" spans="1:12" x14ac:dyDescent="0.15">
      <c r="A1960" t="s">
        <v>139</v>
      </c>
      <c r="B1960" t="s">
        <v>142</v>
      </c>
      <c r="C1960" s="7" t="s">
        <v>145</v>
      </c>
      <c r="D1960" s="9">
        <v>44323</v>
      </c>
      <c r="E1960" s="4">
        <v>1.0367999999999999</v>
      </c>
      <c r="F1960" s="3">
        <v>4.4000000000000004</v>
      </c>
      <c r="G1960" s="1">
        <v>44119</v>
      </c>
      <c r="H1960" s="1">
        <v>44446</v>
      </c>
      <c r="I1960">
        <f t="shared" si="106"/>
        <v>327</v>
      </c>
      <c r="J1960" t="s">
        <v>10</v>
      </c>
      <c r="K1960" s="5">
        <v>18250000</v>
      </c>
      <c r="L1960">
        <f t="shared" si="107"/>
        <v>18921600</v>
      </c>
    </row>
    <row r="1961" spans="1:12" x14ac:dyDescent="0.15">
      <c r="A1961" t="s">
        <v>148</v>
      </c>
      <c r="B1961" t="s">
        <v>153</v>
      </c>
      <c r="C1961" s="7" t="s">
        <v>149</v>
      </c>
      <c r="D1961" s="9">
        <v>44323</v>
      </c>
      <c r="E1961" s="4">
        <v>1.0282</v>
      </c>
      <c r="F1961" s="3">
        <v>4.3</v>
      </c>
      <c r="G1961" s="1">
        <v>44126</v>
      </c>
      <c r="H1961" s="1">
        <v>44369</v>
      </c>
      <c r="I1961">
        <f t="shared" si="106"/>
        <v>243</v>
      </c>
      <c r="J1961" t="s">
        <v>10</v>
      </c>
      <c r="K1961" s="5">
        <v>17200000</v>
      </c>
      <c r="L1961">
        <f t="shared" si="107"/>
        <v>17685040</v>
      </c>
    </row>
    <row r="1962" spans="1:12" x14ac:dyDescent="0.15">
      <c r="A1962" t="s">
        <v>150</v>
      </c>
      <c r="B1962" t="s">
        <v>154</v>
      </c>
      <c r="C1962" s="7" t="s">
        <v>151</v>
      </c>
      <c r="D1962" s="9">
        <v>44323</v>
      </c>
      <c r="E1962" s="4">
        <v>1.0282</v>
      </c>
      <c r="F1962" s="3">
        <v>4.3499999999999996</v>
      </c>
      <c r="G1962" s="1">
        <v>44126</v>
      </c>
      <c r="H1962" s="1">
        <v>44453</v>
      </c>
      <c r="I1962">
        <f t="shared" si="106"/>
        <v>327</v>
      </c>
      <c r="J1962" t="s">
        <v>10</v>
      </c>
      <c r="K1962" s="5">
        <v>12310000</v>
      </c>
      <c r="L1962">
        <f t="shared" si="107"/>
        <v>12657142</v>
      </c>
    </row>
    <row r="1963" spans="1:12" x14ac:dyDescent="0.15">
      <c r="A1963" t="s">
        <v>157</v>
      </c>
      <c r="B1963" t="s">
        <v>162</v>
      </c>
      <c r="C1963" s="7" t="s">
        <v>158</v>
      </c>
      <c r="D1963" s="9">
        <v>44323</v>
      </c>
      <c r="E1963" s="4">
        <v>1.0263</v>
      </c>
      <c r="F1963" s="3">
        <v>4.25</v>
      </c>
      <c r="G1963" s="1">
        <v>44138</v>
      </c>
      <c r="H1963" s="1">
        <v>44376</v>
      </c>
      <c r="I1963">
        <f t="shared" si="106"/>
        <v>238</v>
      </c>
      <c r="J1963" t="s">
        <v>10</v>
      </c>
      <c r="K1963" s="5">
        <v>18800000</v>
      </c>
      <c r="L1963">
        <f t="shared" si="107"/>
        <v>19294440</v>
      </c>
    </row>
    <row r="1964" spans="1:12" x14ac:dyDescent="0.15">
      <c r="A1964" t="s">
        <v>159</v>
      </c>
      <c r="B1964" t="s">
        <v>163</v>
      </c>
      <c r="C1964" s="7" t="s">
        <v>160</v>
      </c>
      <c r="D1964" s="9">
        <v>44323</v>
      </c>
      <c r="E1964" s="4">
        <v>1.0263</v>
      </c>
      <c r="F1964" s="3">
        <v>4.3</v>
      </c>
      <c r="G1964" s="1">
        <v>44138</v>
      </c>
      <c r="H1964" s="1">
        <v>44453</v>
      </c>
      <c r="I1964">
        <f t="shared" si="106"/>
        <v>315</v>
      </c>
      <c r="J1964" t="s">
        <v>10</v>
      </c>
      <c r="K1964" s="5">
        <v>19360000</v>
      </c>
      <c r="L1964">
        <f t="shared" si="107"/>
        <v>19869168</v>
      </c>
    </row>
    <row r="1965" spans="1:12" x14ac:dyDescent="0.15">
      <c r="A1965" t="s">
        <v>168</v>
      </c>
      <c r="B1965" t="s">
        <v>174</v>
      </c>
      <c r="C1965" s="7" t="s">
        <v>169</v>
      </c>
      <c r="D1965" s="9">
        <v>44323</v>
      </c>
      <c r="E1965" s="4">
        <v>1.0250999999999999</v>
      </c>
      <c r="F1965" s="3">
        <v>4.3</v>
      </c>
      <c r="G1965" s="1">
        <v>44146</v>
      </c>
      <c r="H1965" s="1">
        <v>44383</v>
      </c>
      <c r="I1965">
        <f t="shared" si="106"/>
        <v>237</v>
      </c>
      <c r="J1965" t="s">
        <v>10</v>
      </c>
      <c r="K1965" s="5">
        <v>5040000</v>
      </c>
      <c r="L1965">
        <f t="shared" si="107"/>
        <v>5166503.9999999991</v>
      </c>
    </row>
    <row r="1966" spans="1:12" x14ac:dyDescent="0.15">
      <c r="A1966" t="s">
        <v>170</v>
      </c>
      <c r="B1966" t="s">
        <v>175</v>
      </c>
      <c r="C1966" s="7" t="s">
        <v>171</v>
      </c>
      <c r="D1966" s="9">
        <v>44323</v>
      </c>
      <c r="E1966" s="4">
        <v>1.0225</v>
      </c>
      <c r="F1966" s="3">
        <v>4.4000000000000004</v>
      </c>
      <c r="G1966" s="1">
        <v>44146</v>
      </c>
      <c r="H1966" s="1">
        <v>44467</v>
      </c>
      <c r="I1966">
        <f t="shared" si="106"/>
        <v>321</v>
      </c>
      <c r="J1966" t="s">
        <v>10</v>
      </c>
      <c r="K1966" s="5">
        <v>18970000</v>
      </c>
      <c r="L1966">
        <f t="shared" si="107"/>
        <v>19396825</v>
      </c>
    </row>
    <row r="1967" spans="1:12" x14ac:dyDescent="0.15">
      <c r="A1967" t="s">
        <v>178</v>
      </c>
      <c r="B1967" t="s">
        <v>186</v>
      </c>
      <c r="C1967" s="7" t="s">
        <v>182</v>
      </c>
      <c r="D1967" s="9">
        <v>44323</v>
      </c>
      <c r="E1967" s="4">
        <v>1.0245</v>
      </c>
      <c r="F1967" s="3">
        <v>4.3</v>
      </c>
      <c r="G1967" s="1">
        <v>44153</v>
      </c>
      <c r="H1967" s="1">
        <v>44390</v>
      </c>
      <c r="I1967">
        <f t="shared" si="106"/>
        <v>237</v>
      </c>
      <c r="J1967" t="s">
        <v>10</v>
      </c>
      <c r="K1967" s="5">
        <v>2150000</v>
      </c>
      <c r="L1967">
        <f t="shared" si="107"/>
        <v>2202675</v>
      </c>
    </row>
    <row r="1968" spans="1:12" x14ac:dyDescent="0.15">
      <c r="A1968" t="s">
        <v>179</v>
      </c>
      <c r="B1968" t="s">
        <v>187</v>
      </c>
      <c r="C1968" s="7" t="s">
        <v>183</v>
      </c>
      <c r="D1968" s="9">
        <v>44323</v>
      </c>
      <c r="E1968" s="4">
        <v>1.0245</v>
      </c>
      <c r="F1968" s="3">
        <v>4.4000000000000004</v>
      </c>
      <c r="G1968" s="1">
        <v>44153</v>
      </c>
      <c r="H1968" s="1">
        <v>44481</v>
      </c>
      <c r="I1968">
        <f t="shared" si="106"/>
        <v>328</v>
      </c>
      <c r="J1968" t="s">
        <v>10</v>
      </c>
      <c r="K1968" s="5">
        <v>11220000</v>
      </c>
      <c r="L1968">
        <f t="shared" si="107"/>
        <v>11494890</v>
      </c>
    </row>
    <row r="1969" spans="1:12" x14ac:dyDescent="0.15">
      <c r="A1969" t="s">
        <v>192</v>
      </c>
      <c r="B1969" s="7" t="s">
        <v>198</v>
      </c>
      <c r="C1969" s="7" t="s">
        <v>193</v>
      </c>
      <c r="D1969" s="9">
        <v>44323</v>
      </c>
      <c r="E1969" s="4">
        <v>1.0238</v>
      </c>
      <c r="F1969" s="3">
        <v>4.3</v>
      </c>
      <c r="G1969" s="1">
        <v>44160</v>
      </c>
      <c r="H1969" s="1">
        <v>44397</v>
      </c>
      <c r="I1969">
        <f t="shared" si="106"/>
        <v>237</v>
      </c>
      <c r="J1969" t="s">
        <v>10</v>
      </c>
      <c r="K1969" s="5">
        <v>5300000</v>
      </c>
      <c r="L1969">
        <f t="shared" si="107"/>
        <v>5426140</v>
      </c>
    </row>
    <row r="1970" spans="1:12" x14ac:dyDescent="0.15">
      <c r="A1970" t="s">
        <v>194</v>
      </c>
      <c r="B1970" s="7" t="s">
        <v>199</v>
      </c>
      <c r="C1970" s="7" t="s">
        <v>195</v>
      </c>
      <c r="D1970" s="9">
        <v>44323</v>
      </c>
      <c r="E1970" s="4">
        <v>1.0238</v>
      </c>
      <c r="F1970" s="3">
        <v>4.4000000000000004</v>
      </c>
      <c r="G1970" s="1">
        <v>44160</v>
      </c>
      <c r="H1970" s="1">
        <v>44488</v>
      </c>
      <c r="I1970">
        <f t="shared" si="106"/>
        <v>328</v>
      </c>
      <c r="J1970" t="s">
        <v>10</v>
      </c>
      <c r="K1970" s="5">
        <v>17380000</v>
      </c>
      <c r="L1970">
        <f t="shared" si="107"/>
        <v>17793644</v>
      </c>
    </row>
    <row r="1971" spans="1:12" x14ac:dyDescent="0.15">
      <c r="A1971" t="s">
        <v>202</v>
      </c>
      <c r="B1971" s="7" t="s">
        <v>209</v>
      </c>
      <c r="C1971" s="7" t="s">
        <v>203</v>
      </c>
      <c r="D1971" s="9">
        <v>44323</v>
      </c>
      <c r="E1971" s="4">
        <v>1.0213000000000001</v>
      </c>
      <c r="F1971" s="3">
        <v>4.2</v>
      </c>
      <c r="G1971" s="1">
        <v>44167</v>
      </c>
      <c r="H1971" s="1">
        <v>44341</v>
      </c>
      <c r="I1971">
        <f t="shared" si="106"/>
        <v>174</v>
      </c>
      <c r="J1971" t="s">
        <v>10</v>
      </c>
      <c r="K1971" s="5">
        <v>6760000</v>
      </c>
      <c r="L1971">
        <f t="shared" si="107"/>
        <v>6903988.0000000009</v>
      </c>
    </row>
    <row r="1972" spans="1:12" x14ac:dyDescent="0.15">
      <c r="A1972" t="s">
        <v>204</v>
      </c>
      <c r="B1972" s="7" t="s">
        <v>210</v>
      </c>
      <c r="C1972" s="7" t="s">
        <v>205</v>
      </c>
      <c r="D1972" s="9">
        <v>44323</v>
      </c>
      <c r="E1972" s="4">
        <v>1.0213000000000001</v>
      </c>
      <c r="F1972" s="3">
        <v>4.3</v>
      </c>
      <c r="G1972" s="1">
        <v>44167</v>
      </c>
      <c r="H1972" s="1">
        <v>44411</v>
      </c>
      <c r="I1972">
        <f t="shared" si="106"/>
        <v>244</v>
      </c>
      <c r="J1972" t="s">
        <v>10</v>
      </c>
      <c r="K1972" s="5">
        <v>4940000</v>
      </c>
      <c r="L1972">
        <f t="shared" si="107"/>
        <v>5045222.0000000009</v>
      </c>
    </row>
    <row r="1973" spans="1:12" x14ac:dyDescent="0.15">
      <c r="A1973" t="s">
        <v>206</v>
      </c>
      <c r="B1973" s="7" t="s">
        <v>211</v>
      </c>
      <c r="C1973" s="7" t="s">
        <v>207</v>
      </c>
      <c r="D1973" s="9">
        <v>44323</v>
      </c>
      <c r="E1973" s="4">
        <v>1.0213000000000001</v>
      </c>
      <c r="F1973" s="3">
        <v>4.4000000000000004</v>
      </c>
      <c r="G1973" s="1">
        <v>44167</v>
      </c>
      <c r="H1973" s="1">
        <v>44495</v>
      </c>
      <c r="I1973">
        <f t="shared" si="106"/>
        <v>328</v>
      </c>
      <c r="J1973" t="s">
        <v>10</v>
      </c>
      <c r="K1973" s="5">
        <v>12050000</v>
      </c>
      <c r="L1973">
        <f t="shared" si="107"/>
        <v>12306665.000000002</v>
      </c>
    </row>
    <row r="1974" spans="1:12" x14ac:dyDescent="0.15">
      <c r="A1974" s="15" t="s">
        <v>215</v>
      </c>
      <c r="B1974" s="15" t="s">
        <v>216</v>
      </c>
      <c r="C1974" s="15" t="s">
        <v>217</v>
      </c>
      <c r="D1974" s="9">
        <v>44323</v>
      </c>
      <c r="E1974" s="16">
        <v>1.0214000000000001</v>
      </c>
      <c r="F1974" s="17">
        <v>4.2</v>
      </c>
      <c r="G1974" s="18">
        <v>44174</v>
      </c>
      <c r="H1974" s="18">
        <v>44348</v>
      </c>
      <c r="I1974" s="15">
        <f t="shared" si="106"/>
        <v>174</v>
      </c>
      <c r="J1974" s="15" t="s">
        <v>10</v>
      </c>
      <c r="K1974" s="19">
        <v>20790000</v>
      </c>
      <c r="L1974" s="15">
        <f t="shared" si="107"/>
        <v>21234906</v>
      </c>
    </row>
    <row r="1975" spans="1:12" x14ac:dyDescent="0.15">
      <c r="A1975" s="15" t="s">
        <v>218</v>
      </c>
      <c r="B1975" s="15" t="s">
        <v>219</v>
      </c>
      <c r="C1975" s="15" t="s">
        <v>220</v>
      </c>
      <c r="D1975" s="9">
        <v>44323</v>
      </c>
      <c r="E1975" s="16">
        <v>1.0218</v>
      </c>
      <c r="F1975" s="17">
        <v>4.3</v>
      </c>
      <c r="G1975" s="18">
        <v>44174</v>
      </c>
      <c r="H1975" s="18">
        <v>44418</v>
      </c>
      <c r="I1975" s="15">
        <f t="shared" si="106"/>
        <v>244</v>
      </c>
      <c r="J1975" s="15" t="s">
        <v>10</v>
      </c>
      <c r="K1975" s="19">
        <v>14060000</v>
      </c>
      <c r="L1975" s="15">
        <f t="shared" si="107"/>
        <v>14366508</v>
      </c>
    </row>
    <row r="1976" spans="1:12" x14ac:dyDescent="0.15">
      <c r="A1976" s="15" t="s">
        <v>221</v>
      </c>
      <c r="B1976" s="15" t="s">
        <v>222</v>
      </c>
      <c r="C1976" s="15" t="s">
        <v>223</v>
      </c>
      <c r="D1976" s="9">
        <v>44323</v>
      </c>
      <c r="E1976" s="16">
        <v>1.0218</v>
      </c>
      <c r="F1976" s="17">
        <v>4.4000000000000004</v>
      </c>
      <c r="G1976" s="18">
        <v>44174</v>
      </c>
      <c r="H1976" s="18">
        <v>44509</v>
      </c>
      <c r="I1976" s="15">
        <f t="shared" si="106"/>
        <v>335</v>
      </c>
      <c r="J1976" s="15" t="s">
        <v>10</v>
      </c>
      <c r="K1976" s="19">
        <v>17270000</v>
      </c>
      <c r="L1976" s="15">
        <f t="shared" si="107"/>
        <v>17646486</v>
      </c>
    </row>
    <row r="1977" spans="1:12" x14ac:dyDescent="0.15">
      <c r="A1977" s="15" t="s">
        <v>226</v>
      </c>
      <c r="B1977" s="15" t="s">
        <v>233</v>
      </c>
      <c r="C1977" s="15" t="s">
        <v>227</v>
      </c>
      <c r="D1977" s="9">
        <v>44323</v>
      </c>
      <c r="E1977" s="16">
        <v>1.0198</v>
      </c>
      <c r="F1977" s="17">
        <v>4.3</v>
      </c>
      <c r="G1977" s="18">
        <v>44181</v>
      </c>
      <c r="H1977" s="18">
        <v>44355</v>
      </c>
      <c r="I1977" s="15">
        <f t="shared" si="106"/>
        <v>174</v>
      </c>
      <c r="J1977" s="15" t="s">
        <v>10</v>
      </c>
      <c r="K1977" s="19">
        <v>14940000</v>
      </c>
      <c r="L1977" s="15">
        <f t="shared" si="107"/>
        <v>15235812</v>
      </c>
    </row>
    <row r="1978" spans="1:12" x14ac:dyDescent="0.15">
      <c r="A1978" s="15" t="s">
        <v>228</v>
      </c>
      <c r="B1978" s="15" t="s">
        <v>234</v>
      </c>
      <c r="C1978" s="15" t="s">
        <v>229</v>
      </c>
      <c r="D1978" s="9">
        <v>44323</v>
      </c>
      <c r="E1978" s="16">
        <v>1.0198</v>
      </c>
      <c r="F1978" s="17">
        <v>4.4000000000000004</v>
      </c>
      <c r="G1978" s="18">
        <v>44181</v>
      </c>
      <c r="H1978" s="18">
        <v>44425</v>
      </c>
      <c r="I1978" s="15">
        <f t="shared" si="106"/>
        <v>244</v>
      </c>
      <c r="J1978" s="15" t="s">
        <v>10</v>
      </c>
      <c r="K1978" s="19">
        <v>5130000</v>
      </c>
      <c r="L1978" s="15">
        <f t="shared" si="107"/>
        <v>5231574</v>
      </c>
    </row>
    <row r="1979" spans="1:12" x14ac:dyDescent="0.15">
      <c r="A1979" s="15" t="s">
        <v>230</v>
      </c>
      <c r="B1979" s="15" t="s">
        <v>235</v>
      </c>
      <c r="C1979" s="15" t="s">
        <v>231</v>
      </c>
      <c r="D1979" s="9">
        <v>44323</v>
      </c>
      <c r="E1979" s="16">
        <v>1.0208999999999999</v>
      </c>
      <c r="F1979" s="17">
        <v>4.5</v>
      </c>
      <c r="G1979" s="18">
        <v>44181</v>
      </c>
      <c r="H1979" s="18">
        <v>44516</v>
      </c>
      <c r="I1979" s="15">
        <f t="shared" si="106"/>
        <v>335</v>
      </c>
      <c r="J1979" s="15" t="s">
        <v>10</v>
      </c>
      <c r="K1979" s="19">
        <v>31550000</v>
      </c>
      <c r="L1979" s="15">
        <f t="shared" si="107"/>
        <v>32209394.999999996</v>
      </c>
    </row>
    <row r="1980" spans="1:12" x14ac:dyDescent="0.15">
      <c r="A1980" s="15" t="s">
        <v>238</v>
      </c>
      <c r="B1980" s="7" t="s">
        <v>245</v>
      </c>
      <c r="C1980" s="15" t="s">
        <v>239</v>
      </c>
      <c r="D1980" s="9">
        <v>44323</v>
      </c>
      <c r="E1980" s="16">
        <v>1.0188999999999999</v>
      </c>
      <c r="F1980" s="17">
        <v>4.3</v>
      </c>
      <c r="G1980" s="18">
        <v>44188</v>
      </c>
      <c r="H1980" s="18">
        <v>44362</v>
      </c>
      <c r="I1980" s="15">
        <f t="shared" si="106"/>
        <v>174</v>
      </c>
      <c r="J1980" s="15" t="s">
        <v>10</v>
      </c>
      <c r="K1980" s="19">
        <v>11120000</v>
      </c>
      <c r="L1980" s="15">
        <f t="shared" si="107"/>
        <v>11330168</v>
      </c>
    </row>
    <row r="1981" spans="1:12" x14ac:dyDescent="0.15">
      <c r="A1981" s="15" t="s">
        <v>240</v>
      </c>
      <c r="B1981" s="7" t="s">
        <v>246</v>
      </c>
      <c r="C1981" s="15" t="s">
        <v>241</v>
      </c>
      <c r="D1981" s="9">
        <v>44323</v>
      </c>
      <c r="E1981" s="16">
        <v>1.0188999999999999</v>
      </c>
      <c r="F1981" s="17">
        <v>4.4000000000000004</v>
      </c>
      <c r="G1981" s="18">
        <v>44188</v>
      </c>
      <c r="H1981" s="18">
        <v>44432</v>
      </c>
      <c r="I1981" s="15">
        <f t="shared" si="106"/>
        <v>244</v>
      </c>
      <c r="J1981" s="15" t="s">
        <v>10</v>
      </c>
      <c r="K1981" s="19">
        <v>15840000</v>
      </c>
      <c r="L1981" s="15">
        <f t="shared" si="107"/>
        <v>16139375.999999998</v>
      </c>
    </row>
    <row r="1982" spans="1:12" x14ac:dyDescent="0.15">
      <c r="A1982" s="15" t="s">
        <v>242</v>
      </c>
      <c r="B1982" s="7" t="s">
        <v>247</v>
      </c>
      <c r="C1982" s="15" t="s">
        <v>243</v>
      </c>
      <c r="D1982" s="9">
        <v>44323</v>
      </c>
      <c r="E1982" s="16">
        <v>1.0188999999999999</v>
      </c>
      <c r="F1982" s="17">
        <v>4.5</v>
      </c>
      <c r="G1982" s="18">
        <v>44188</v>
      </c>
      <c r="H1982" s="18">
        <v>44523</v>
      </c>
      <c r="I1982" s="15">
        <f t="shared" si="106"/>
        <v>335</v>
      </c>
      <c r="J1982" s="15" t="s">
        <v>10</v>
      </c>
      <c r="K1982" s="19">
        <v>21730000</v>
      </c>
      <c r="L1982" s="15">
        <f t="shared" si="107"/>
        <v>22140697</v>
      </c>
    </row>
    <row r="1983" spans="1:12" x14ac:dyDescent="0.15">
      <c r="A1983" s="15" t="s">
        <v>249</v>
      </c>
      <c r="B1983" s="7" t="s">
        <v>253</v>
      </c>
      <c r="C1983" s="15" t="s">
        <v>257</v>
      </c>
      <c r="D1983" s="9">
        <v>44323</v>
      </c>
      <c r="E1983" s="16">
        <v>1.0176000000000001</v>
      </c>
      <c r="F1983" s="17">
        <v>4.3</v>
      </c>
      <c r="G1983" s="18">
        <v>44201</v>
      </c>
      <c r="H1983" s="18">
        <v>44376</v>
      </c>
      <c r="I1983" s="15">
        <f t="shared" si="106"/>
        <v>175</v>
      </c>
      <c r="J1983" s="15" t="s">
        <v>10</v>
      </c>
      <c r="K1983" s="19">
        <v>52910000</v>
      </c>
      <c r="L1983" s="15">
        <f t="shared" si="107"/>
        <v>53841216</v>
      </c>
    </row>
    <row r="1984" spans="1:12" x14ac:dyDescent="0.15">
      <c r="A1984" s="15" t="s">
        <v>250</v>
      </c>
      <c r="B1984" s="7" t="s">
        <v>254</v>
      </c>
      <c r="C1984" s="15" t="s">
        <v>258</v>
      </c>
      <c r="D1984" s="9">
        <v>44323</v>
      </c>
      <c r="E1984" s="16">
        <v>1.0176000000000001</v>
      </c>
      <c r="F1984" s="17">
        <v>4.4000000000000004</v>
      </c>
      <c r="G1984" s="18">
        <v>44201</v>
      </c>
      <c r="H1984" s="18">
        <v>44446</v>
      </c>
      <c r="I1984" s="15">
        <f t="shared" si="106"/>
        <v>245</v>
      </c>
      <c r="J1984" s="15" t="s">
        <v>10</v>
      </c>
      <c r="K1984" s="19">
        <v>9640000</v>
      </c>
      <c r="L1984" s="15">
        <f t="shared" si="107"/>
        <v>9809664</v>
      </c>
    </row>
    <row r="1985" spans="1:12" x14ac:dyDescent="0.15">
      <c r="A1985" s="15" t="s">
        <v>251</v>
      </c>
      <c r="B1985" s="7" t="s">
        <v>255</v>
      </c>
      <c r="C1985" s="15" t="s">
        <v>259</v>
      </c>
      <c r="D1985" s="9">
        <v>44323</v>
      </c>
      <c r="E1985" s="16">
        <v>1.0176000000000001</v>
      </c>
      <c r="F1985" s="17">
        <v>4.5</v>
      </c>
      <c r="G1985" s="18">
        <v>44201</v>
      </c>
      <c r="H1985" s="18">
        <v>44537</v>
      </c>
      <c r="I1985" s="15">
        <f t="shared" si="106"/>
        <v>336</v>
      </c>
      <c r="J1985" s="15" t="s">
        <v>10</v>
      </c>
      <c r="K1985" s="19">
        <v>57010000</v>
      </c>
      <c r="L1985" s="15">
        <f t="shared" si="107"/>
        <v>58013376</v>
      </c>
    </row>
    <row r="1986" spans="1:12" x14ac:dyDescent="0.15">
      <c r="A1986" s="15" t="s">
        <v>261</v>
      </c>
      <c r="B1986" s="7" t="s">
        <v>266</v>
      </c>
      <c r="C1986" s="15" t="s">
        <v>271</v>
      </c>
      <c r="D1986" s="9">
        <v>44323</v>
      </c>
      <c r="E1986" s="16">
        <v>1.0161</v>
      </c>
      <c r="F1986" s="17">
        <v>4.3</v>
      </c>
      <c r="G1986" s="18">
        <v>44209</v>
      </c>
      <c r="H1986" s="18">
        <v>44383</v>
      </c>
      <c r="I1986" s="15">
        <f t="shared" si="106"/>
        <v>174</v>
      </c>
      <c r="J1986" s="15" t="s">
        <v>10</v>
      </c>
      <c r="K1986" s="19">
        <v>25460000</v>
      </c>
      <c r="L1986" s="15">
        <f t="shared" si="107"/>
        <v>25869906</v>
      </c>
    </row>
    <row r="1987" spans="1:12" x14ac:dyDescent="0.15">
      <c r="A1987" s="15" t="s">
        <v>262</v>
      </c>
      <c r="B1987" s="7" t="s">
        <v>267</v>
      </c>
      <c r="C1987" s="15" t="s">
        <v>272</v>
      </c>
      <c r="D1987" s="9">
        <v>44323</v>
      </c>
      <c r="E1987" s="16">
        <v>1.0161</v>
      </c>
      <c r="F1987" s="17">
        <v>4.4000000000000004</v>
      </c>
      <c r="G1987" s="18">
        <v>44209</v>
      </c>
      <c r="H1987" s="18">
        <v>44453</v>
      </c>
      <c r="I1987" s="15">
        <f t="shared" si="106"/>
        <v>244</v>
      </c>
      <c r="J1987" s="15" t="s">
        <v>10</v>
      </c>
      <c r="K1987" s="19">
        <v>8060000</v>
      </c>
      <c r="L1987" s="15">
        <f t="shared" si="107"/>
        <v>8189766</v>
      </c>
    </row>
    <row r="1988" spans="1:12" x14ac:dyDescent="0.15">
      <c r="A1988" s="15" t="s">
        <v>263</v>
      </c>
      <c r="B1988" s="7" t="s">
        <v>268</v>
      </c>
      <c r="C1988" s="15" t="s">
        <v>273</v>
      </c>
      <c r="D1988" s="9">
        <v>44323</v>
      </c>
      <c r="E1988" s="16">
        <v>1.0161</v>
      </c>
      <c r="F1988" s="17">
        <v>4.5</v>
      </c>
      <c r="G1988" s="18">
        <v>44209</v>
      </c>
      <c r="H1988" s="18">
        <v>44544</v>
      </c>
      <c r="I1988" s="15">
        <f t="shared" si="106"/>
        <v>335</v>
      </c>
      <c r="J1988" s="15" t="s">
        <v>10</v>
      </c>
      <c r="K1988" s="19">
        <v>34580000</v>
      </c>
      <c r="L1988" s="15">
        <f t="shared" si="107"/>
        <v>35136738</v>
      </c>
    </row>
    <row r="1989" spans="1:12" x14ac:dyDescent="0.15">
      <c r="A1989" s="15" t="s">
        <v>275</v>
      </c>
      <c r="B1989" s="7" t="s">
        <v>279</v>
      </c>
      <c r="C1989" s="15" t="s">
        <v>283</v>
      </c>
      <c r="D1989" s="9">
        <v>44323</v>
      </c>
      <c r="E1989" s="16">
        <v>1.0155000000000001</v>
      </c>
      <c r="F1989" s="17">
        <v>4.0999999999999996</v>
      </c>
      <c r="G1989" s="18">
        <v>44217</v>
      </c>
      <c r="H1989" s="18">
        <v>44327</v>
      </c>
      <c r="I1989" s="15">
        <f t="shared" si="106"/>
        <v>110</v>
      </c>
      <c r="J1989" s="15" t="s">
        <v>10</v>
      </c>
      <c r="K1989" s="19">
        <v>24930000</v>
      </c>
      <c r="L1989" s="15">
        <f t="shared" si="107"/>
        <v>25316415</v>
      </c>
    </row>
    <row r="1990" spans="1:12" x14ac:dyDescent="0.15">
      <c r="A1990" s="15" t="s">
        <v>276</v>
      </c>
      <c r="B1990" s="7" t="s">
        <v>280</v>
      </c>
      <c r="C1990" s="15" t="s">
        <v>284</v>
      </c>
      <c r="D1990" s="9">
        <v>44323</v>
      </c>
      <c r="E1990" s="16">
        <v>1.0150999999999999</v>
      </c>
      <c r="F1990" s="17">
        <v>4.3</v>
      </c>
      <c r="G1990" s="18">
        <v>44217</v>
      </c>
      <c r="H1990" s="18">
        <v>44397</v>
      </c>
      <c r="I1990" s="15">
        <f t="shared" si="106"/>
        <v>180</v>
      </c>
      <c r="J1990" s="15" t="s">
        <v>10</v>
      </c>
      <c r="K1990" s="19">
        <v>75760000</v>
      </c>
      <c r="L1990" s="15">
        <f t="shared" si="107"/>
        <v>76903975.999999985</v>
      </c>
    </row>
    <row r="1991" spans="1:12" x14ac:dyDescent="0.15">
      <c r="A1991" s="15" t="s">
        <v>277</v>
      </c>
      <c r="B1991" s="7" t="s">
        <v>281</v>
      </c>
      <c r="C1991" s="15" t="s">
        <v>285</v>
      </c>
      <c r="D1991" s="9">
        <v>44323</v>
      </c>
      <c r="E1991" s="16">
        <v>1.0150999999999999</v>
      </c>
      <c r="F1991" s="17">
        <v>4.4000000000000004</v>
      </c>
      <c r="G1991" s="18">
        <v>44217</v>
      </c>
      <c r="H1991" s="18">
        <v>44467</v>
      </c>
      <c r="I1991" s="15">
        <f t="shared" si="106"/>
        <v>250</v>
      </c>
      <c r="J1991" s="15" t="s">
        <v>10</v>
      </c>
      <c r="K1991" s="19">
        <v>12790000</v>
      </c>
      <c r="L1991" s="15">
        <f t="shared" si="107"/>
        <v>12983128.999999998</v>
      </c>
    </row>
    <row r="1992" spans="1:12" x14ac:dyDescent="0.15">
      <c r="A1992" s="15" t="s">
        <v>278</v>
      </c>
      <c r="B1992" s="7" t="s">
        <v>282</v>
      </c>
      <c r="C1992" s="15" t="s">
        <v>286</v>
      </c>
      <c r="D1992" s="9">
        <v>44323</v>
      </c>
      <c r="E1992" s="16">
        <v>1.0150999999999999</v>
      </c>
      <c r="F1992" s="17">
        <v>4.5</v>
      </c>
      <c r="G1992" s="18">
        <v>44217</v>
      </c>
      <c r="H1992" s="18">
        <v>44551</v>
      </c>
      <c r="I1992" s="15">
        <f t="shared" si="106"/>
        <v>334</v>
      </c>
      <c r="J1992" s="15" t="s">
        <v>10</v>
      </c>
      <c r="K1992" s="19">
        <v>38730000</v>
      </c>
      <c r="L1992" s="15">
        <f t="shared" si="107"/>
        <v>39314822.999999993</v>
      </c>
    </row>
    <row r="1993" spans="1:12" x14ac:dyDescent="0.15">
      <c r="A1993" s="15" t="s">
        <v>264</v>
      </c>
      <c r="B1993" s="7" t="s">
        <v>269</v>
      </c>
      <c r="C1993" s="15" t="s">
        <v>274</v>
      </c>
      <c r="D1993" s="9">
        <v>44323</v>
      </c>
      <c r="E1993" s="16">
        <v>1.0161</v>
      </c>
      <c r="F1993" s="19">
        <v>4.75</v>
      </c>
      <c r="G1993" s="18">
        <v>44209</v>
      </c>
      <c r="H1993" s="18">
        <v>44936</v>
      </c>
      <c r="I1993" s="15">
        <f>H1993-G1993</f>
        <v>727</v>
      </c>
      <c r="J1993" s="15" t="s">
        <v>10</v>
      </c>
      <c r="K1993" s="19">
        <v>10000000</v>
      </c>
      <c r="L1993" s="15">
        <f>E1993*K1993</f>
        <v>10161000</v>
      </c>
    </row>
    <row r="1994" spans="1:12" x14ac:dyDescent="0.15">
      <c r="A1994" s="15" t="s">
        <v>287</v>
      </c>
      <c r="B1994" s="7" t="s">
        <v>291</v>
      </c>
      <c r="C1994" s="15" t="s">
        <v>295</v>
      </c>
      <c r="D1994" s="9">
        <v>44323</v>
      </c>
      <c r="E1994" s="16">
        <v>1.0141</v>
      </c>
      <c r="F1994" s="17">
        <v>4.0999999999999996</v>
      </c>
      <c r="G1994" s="18">
        <v>44224</v>
      </c>
      <c r="H1994" s="18">
        <v>44334</v>
      </c>
      <c r="I1994" s="15">
        <f t="shared" ref="I1994:I2046" si="108">H1994-G1994</f>
        <v>110</v>
      </c>
      <c r="J1994" s="15" t="s">
        <v>10</v>
      </c>
      <c r="K1994" s="19">
        <v>22620000</v>
      </c>
      <c r="L1994" s="15">
        <f t="shared" ref="L1994:L2046" si="109">E1994*K1994</f>
        <v>22938942</v>
      </c>
    </row>
    <row r="1995" spans="1:12" x14ac:dyDescent="0.15">
      <c r="A1995" s="15" t="s">
        <v>288</v>
      </c>
      <c r="B1995" s="7" t="s">
        <v>292</v>
      </c>
      <c r="C1995" s="15" t="s">
        <v>296</v>
      </c>
      <c r="D1995" s="9">
        <v>44323</v>
      </c>
      <c r="E1995" s="16">
        <v>1.0141</v>
      </c>
      <c r="F1995" s="17">
        <v>4.3</v>
      </c>
      <c r="G1995" s="18">
        <v>44224</v>
      </c>
      <c r="H1995" s="18">
        <v>44404</v>
      </c>
      <c r="I1995" s="15">
        <f t="shared" si="108"/>
        <v>180</v>
      </c>
      <c r="J1995" s="15" t="s">
        <v>10</v>
      </c>
      <c r="K1995" s="19">
        <v>26040000</v>
      </c>
      <c r="L1995" s="15">
        <f t="shared" si="109"/>
        <v>26407164</v>
      </c>
    </row>
    <row r="1996" spans="1:12" x14ac:dyDescent="0.15">
      <c r="A1996" s="15" t="s">
        <v>289</v>
      </c>
      <c r="B1996" s="7" t="s">
        <v>293</v>
      </c>
      <c r="C1996" s="15" t="s">
        <v>297</v>
      </c>
      <c r="D1996" s="9">
        <v>44323</v>
      </c>
      <c r="E1996" s="16">
        <v>1.0145999999999999</v>
      </c>
      <c r="F1996" s="17">
        <v>4.4000000000000004</v>
      </c>
      <c r="G1996" s="18">
        <v>44224</v>
      </c>
      <c r="H1996" s="18">
        <v>44481</v>
      </c>
      <c r="I1996" s="15">
        <f t="shared" si="108"/>
        <v>257</v>
      </c>
      <c r="J1996" s="15" t="s">
        <v>10</v>
      </c>
      <c r="K1996" s="19">
        <v>1730000</v>
      </c>
      <c r="L1996" s="15">
        <f t="shared" si="109"/>
        <v>1755258</v>
      </c>
    </row>
    <row r="1997" spans="1:12" x14ac:dyDescent="0.15">
      <c r="A1997" s="15" t="s">
        <v>290</v>
      </c>
      <c r="B1997" s="7" t="s">
        <v>294</v>
      </c>
      <c r="C1997" s="15" t="s">
        <v>298</v>
      </c>
      <c r="D1997" s="9">
        <v>44323</v>
      </c>
      <c r="E1997" s="16">
        <v>1.0141</v>
      </c>
      <c r="F1997" s="17">
        <v>4.5</v>
      </c>
      <c r="G1997" s="18">
        <v>44224</v>
      </c>
      <c r="H1997" s="18">
        <v>44551</v>
      </c>
      <c r="I1997" s="15">
        <f t="shared" si="108"/>
        <v>327</v>
      </c>
      <c r="J1997" s="15" t="s">
        <v>10</v>
      </c>
      <c r="K1997" s="19">
        <v>31310000</v>
      </c>
      <c r="L1997" s="15">
        <f t="shared" si="109"/>
        <v>31751471</v>
      </c>
    </row>
    <row r="1998" spans="1:12" x14ac:dyDescent="0.15">
      <c r="A1998" s="15" t="s">
        <v>299</v>
      </c>
      <c r="B1998" s="7" t="s">
        <v>307</v>
      </c>
      <c r="C1998" s="15" t="s">
        <v>300</v>
      </c>
      <c r="D1998" s="9">
        <v>44323</v>
      </c>
      <c r="E1998" s="16">
        <v>1.0132000000000001</v>
      </c>
      <c r="F1998" s="17">
        <v>4.0999999999999996</v>
      </c>
      <c r="G1998" s="18">
        <v>44230</v>
      </c>
      <c r="H1998" s="18">
        <v>44341</v>
      </c>
      <c r="I1998" s="15">
        <f t="shared" si="108"/>
        <v>111</v>
      </c>
      <c r="J1998" s="15" t="s">
        <v>10</v>
      </c>
      <c r="K1998" s="19">
        <v>19140000</v>
      </c>
      <c r="L1998" s="15">
        <f t="shared" si="109"/>
        <v>19392648.000000004</v>
      </c>
    </row>
    <row r="1999" spans="1:12" x14ac:dyDescent="0.15">
      <c r="A1999" s="15" t="s">
        <v>301</v>
      </c>
      <c r="B1999" s="7" t="s">
        <v>308</v>
      </c>
      <c r="C1999" s="15" t="s">
        <v>302</v>
      </c>
      <c r="D1999" s="9">
        <v>44323</v>
      </c>
      <c r="E1999" s="16">
        <v>1.0132000000000001</v>
      </c>
      <c r="F1999" s="17">
        <v>4.3</v>
      </c>
      <c r="G1999" s="18">
        <v>44230</v>
      </c>
      <c r="H1999" s="18">
        <v>44411</v>
      </c>
      <c r="I1999" s="15">
        <f t="shared" si="108"/>
        <v>181</v>
      </c>
      <c r="J1999" s="15" t="s">
        <v>10</v>
      </c>
      <c r="K1999" s="19">
        <v>19580000</v>
      </c>
      <c r="L1999" s="15">
        <f t="shared" si="109"/>
        <v>19838456.000000004</v>
      </c>
    </row>
    <row r="2000" spans="1:12" x14ac:dyDescent="0.15">
      <c r="A2000" s="15" t="s">
        <v>303</v>
      </c>
      <c r="B2000" s="7" t="s">
        <v>309</v>
      </c>
      <c r="C2000" s="15" t="s">
        <v>304</v>
      </c>
      <c r="D2000" s="9">
        <v>44323</v>
      </c>
      <c r="E2000" s="16">
        <v>1.0132000000000001</v>
      </c>
      <c r="F2000" s="17">
        <v>4.4000000000000004</v>
      </c>
      <c r="G2000" s="18">
        <v>44230</v>
      </c>
      <c r="H2000" s="18">
        <v>44488</v>
      </c>
      <c r="I2000" s="15">
        <f t="shared" si="108"/>
        <v>258</v>
      </c>
      <c r="J2000" s="15" t="s">
        <v>10</v>
      </c>
      <c r="K2000" s="19">
        <v>7170000</v>
      </c>
      <c r="L2000" s="15">
        <f t="shared" si="109"/>
        <v>7264644.0000000009</v>
      </c>
    </row>
    <row r="2001" spans="1:12" x14ac:dyDescent="0.15">
      <c r="A2001" s="15" t="s">
        <v>305</v>
      </c>
      <c r="B2001" s="7" t="s">
        <v>310</v>
      </c>
      <c r="C2001" s="15" t="s">
        <v>306</v>
      </c>
      <c r="D2001" s="9">
        <v>44323</v>
      </c>
      <c r="E2001" s="16">
        <v>1.0139</v>
      </c>
      <c r="F2001" s="17">
        <v>4.5</v>
      </c>
      <c r="G2001" s="18">
        <v>44230</v>
      </c>
      <c r="H2001" s="18">
        <v>44551</v>
      </c>
      <c r="I2001" s="15">
        <f t="shared" si="108"/>
        <v>321</v>
      </c>
      <c r="J2001" s="15" t="s">
        <v>10</v>
      </c>
      <c r="K2001" s="19">
        <v>33480000</v>
      </c>
      <c r="L2001" s="15">
        <f t="shared" si="109"/>
        <v>33945372</v>
      </c>
    </row>
    <row r="2002" spans="1:12" x14ac:dyDescent="0.15">
      <c r="A2002" s="15" t="s">
        <v>311</v>
      </c>
      <c r="B2002" s="7" t="s">
        <v>319</v>
      </c>
      <c r="C2002" s="15" t="s">
        <v>312</v>
      </c>
      <c r="D2002" s="9">
        <v>44323</v>
      </c>
      <c r="E2002" s="16">
        <v>1.0130999999999999</v>
      </c>
      <c r="F2002" s="17">
        <v>4.0999999999999996</v>
      </c>
      <c r="G2002" s="18">
        <v>44236</v>
      </c>
      <c r="H2002" s="18">
        <v>44348</v>
      </c>
      <c r="I2002" s="15">
        <f t="shared" si="108"/>
        <v>112</v>
      </c>
      <c r="J2002" s="15" t="s">
        <v>10</v>
      </c>
      <c r="K2002" s="19">
        <v>27880000</v>
      </c>
      <c r="L2002" s="15">
        <f t="shared" si="109"/>
        <v>28245227.999999996</v>
      </c>
    </row>
    <row r="2003" spans="1:12" x14ac:dyDescent="0.15">
      <c r="A2003" s="15" t="s">
        <v>313</v>
      </c>
      <c r="B2003" s="7" t="s">
        <v>320</v>
      </c>
      <c r="C2003" s="15" t="s">
        <v>314</v>
      </c>
      <c r="D2003" s="9">
        <v>44323</v>
      </c>
      <c r="E2003" s="16">
        <v>1.0130999999999999</v>
      </c>
      <c r="F2003" s="17">
        <v>4.3</v>
      </c>
      <c r="G2003" s="18">
        <v>44236</v>
      </c>
      <c r="H2003" s="18">
        <v>44418</v>
      </c>
      <c r="I2003" s="15">
        <f t="shared" si="108"/>
        <v>182</v>
      </c>
      <c r="J2003" s="15" t="s">
        <v>10</v>
      </c>
      <c r="K2003" s="19">
        <v>24840000</v>
      </c>
      <c r="L2003" s="15">
        <f t="shared" si="109"/>
        <v>25165403.999999996</v>
      </c>
    </row>
    <row r="2004" spans="1:12" x14ac:dyDescent="0.15">
      <c r="A2004" s="15" t="s">
        <v>315</v>
      </c>
      <c r="B2004" s="7" t="s">
        <v>321</v>
      </c>
      <c r="C2004" s="15" t="s">
        <v>316</v>
      </c>
      <c r="D2004" s="9">
        <v>44323</v>
      </c>
      <c r="E2004" s="16">
        <v>1.0130999999999999</v>
      </c>
      <c r="F2004" s="17">
        <v>4.4000000000000004</v>
      </c>
      <c r="G2004" s="18">
        <v>44236</v>
      </c>
      <c r="H2004" s="18">
        <v>44495</v>
      </c>
      <c r="I2004" s="15">
        <f t="shared" si="108"/>
        <v>259</v>
      </c>
      <c r="J2004" s="15" t="s">
        <v>10</v>
      </c>
      <c r="K2004" s="19">
        <v>10450000</v>
      </c>
      <c r="L2004" s="15">
        <f t="shared" si="109"/>
        <v>10586894.999999998</v>
      </c>
    </row>
    <row r="2005" spans="1:12" x14ac:dyDescent="0.15">
      <c r="A2005" s="15" t="s">
        <v>317</v>
      </c>
      <c r="B2005" s="7" t="s">
        <v>322</v>
      </c>
      <c r="C2005" s="15" t="s">
        <v>318</v>
      </c>
      <c r="D2005" s="9">
        <v>44323</v>
      </c>
      <c r="E2005" s="16">
        <v>1.0130999999999999</v>
      </c>
      <c r="F2005" s="17">
        <v>4.5</v>
      </c>
      <c r="G2005" s="18">
        <v>44236</v>
      </c>
      <c r="H2005" s="18">
        <v>44558</v>
      </c>
      <c r="I2005" s="15">
        <f t="shared" si="108"/>
        <v>322</v>
      </c>
      <c r="J2005" s="15" t="s">
        <v>10</v>
      </c>
      <c r="K2005" s="19">
        <v>38420000</v>
      </c>
      <c r="L2005" s="15">
        <f t="shared" si="109"/>
        <v>38923301.999999993</v>
      </c>
    </row>
    <row r="2006" spans="1:12" x14ac:dyDescent="0.15">
      <c r="A2006" s="15" t="s">
        <v>323</v>
      </c>
      <c r="B2006" s="7" t="s">
        <v>329</v>
      </c>
      <c r="C2006" s="15" t="s">
        <v>324</v>
      </c>
      <c r="D2006" s="9">
        <v>44323</v>
      </c>
      <c r="E2006" s="16">
        <v>1.0127999999999999</v>
      </c>
      <c r="F2006" s="20">
        <v>4.3</v>
      </c>
      <c r="G2006" s="18">
        <v>44245</v>
      </c>
      <c r="H2006" s="18">
        <v>44425</v>
      </c>
      <c r="I2006" s="15">
        <f t="shared" si="108"/>
        <v>180</v>
      </c>
      <c r="J2006" s="15" t="s">
        <v>10</v>
      </c>
      <c r="K2006" s="19">
        <v>54630000</v>
      </c>
      <c r="L2006" s="15">
        <f t="shared" si="109"/>
        <v>55329263.999999993</v>
      </c>
    </row>
    <row r="2007" spans="1:12" x14ac:dyDescent="0.15">
      <c r="A2007" s="15" t="s">
        <v>325</v>
      </c>
      <c r="B2007" s="7" t="s">
        <v>330</v>
      </c>
      <c r="C2007" s="15" t="s">
        <v>326</v>
      </c>
      <c r="D2007" s="9">
        <v>44323</v>
      </c>
      <c r="E2007" s="16">
        <v>1.0118</v>
      </c>
      <c r="F2007" s="20">
        <v>4.4000000000000004</v>
      </c>
      <c r="G2007" s="18">
        <v>44245</v>
      </c>
      <c r="H2007" s="18">
        <v>44502</v>
      </c>
      <c r="I2007" s="15">
        <f t="shared" si="108"/>
        <v>257</v>
      </c>
      <c r="J2007" s="15" t="s">
        <v>10</v>
      </c>
      <c r="K2007" s="19">
        <v>27450000</v>
      </c>
      <c r="L2007" s="15">
        <f t="shared" si="109"/>
        <v>27773910</v>
      </c>
    </row>
    <row r="2008" spans="1:12" x14ac:dyDescent="0.15">
      <c r="A2008" s="15" t="s">
        <v>327</v>
      </c>
      <c r="B2008" s="7" t="s">
        <v>331</v>
      </c>
      <c r="C2008" s="15" t="s">
        <v>328</v>
      </c>
      <c r="D2008" s="9">
        <v>44323</v>
      </c>
      <c r="E2008" s="16">
        <v>1.0127999999999999</v>
      </c>
      <c r="F2008" s="20">
        <v>4.5</v>
      </c>
      <c r="G2008" s="18">
        <v>44245</v>
      </c>
      <c r="H2008" s="18">
        <v>44558</v>
      </c>
      <c r="I2008" s="15">
        <f t="shared" si="108"/>
        <v>313</v>
      </c>
      <c r="J2008" s="15" t="s">
        <v>10</v>
      </c>
      <c r="K2008" s="19">
        <v>61880000</v>
      </c>
      <c r="L2008" s="15">
        <f t="shared" si="109"/>
        <v>62672063.999999993</v>
      </c>
    </row>
    <row r="2009" spans="1:12" x14ac:dyDescent="0.15">
      <c r="A2009" s="15" t="s">
        <v>332</v>
      </c>
      <c r="B2009" s="7" t="s">
        <v>333</v>
      </c>
      <c r="C2009" s="15" t="s">
        <v>414</v>
      </c>
      <c r="D2009" s="9">
        <v>44323</v>
      </c>
      <c r="E2009" s="16">
        <v>1.0106999999999999</v>
      </c>
      <c r="F2009" s="20">
        <v>4.5999999999999996</v>
      </c>
      <c r="G2009" s="18">
        <v>44247</v>
      </c>
      <c r="H2009" s="18">
        <v>44347</v>
      </c>
      <c r="I2009" s="15">
        <f t="shared" si="108"/>
        <v>100</v>
      </c>
      <c r="J2009" s="15" t="s">
        <v>10</v>
      </c>
      <c r="K2009" s="19">
        <v>200000000</v>
      </c>
      <c r="L2009" s="15">
        <f t="shared" si="109"/>
        <v>202140000</v>
      </c>
    </row>
    <row r="2010" spans="1:12" x14ac:dyDescent="0.15">
      <c r="A2010" s="15" t="s">
        <v>334</v>
      </c>
      <c r="B2010" s="7" t="s">
        <v>342</v>
      </c>
      <c r="C2010" s="15" t="s">
        <v>335</v>
      </c>
      <c r="D2010" s="9">
        <v>44323</v>
      </c>
      <c r="E2010" s="16">
        <v>1.0109999999999999</v>
      </c>
      <c r="F2010" s="20">
        <v>4.0999999999999996</v>
      </c>
      <c r="G2010" s="18">
        <v>44252</v>
      </c>
      <c r="H2010" s="18">
        <v>44362</v>
      </c>
      <c r="I2010" s="15">
        <f t="shared" si="108"/>
        <v>110</v>
      </c>
      <c r="J2010" s="15" t="s">
        <v>10</v>
      </c>
      <c r="K2010" s="19">
        <v>57450000</v>
      </c>
      <c r="L2010" s="15">
        <f t="shared" si="109"/>
        <v>58081949.999999993</v>
      </c>
    </row>
    <row r="2011" spans="1:12" x14ac:dyDescent="0.15">
      <c r="A2011" s="15" t="s">
        <v>336</v>
      </c>
      <c r="B2011" s="7" t="s">
        <v>343</v>
      </c>
      <c r="C2011" s="15" t="s">
        <v>337</v>
      </c>
      <c r="D2011" s="9">
        <v>44323</v>
      </c>
      <c r="E2011" s="16">
        <v>1.0109999999999999</v>
      </c>
      <c r="F2011" s="20">
        <v>4.3</v>
      </c>
      <c r="G2011" s="18">
        <v>44252</v>
      </c>
      <c r="H2011" s="18">
        <v>44432</v>
      </c>
      <c r="I2011" s="15">
        <f t="shared" si="108"/>
        <v>180</v>
      </c>
      <c r="J2011" s="15" t="s">
        <v>10</v>
      </c>
      <c r="K2011" s="19">
        <v>54090000</v>
      </c>
      <c r="L2011" s="15">
        <f t="shared" si="109"/>
        <v>54684989.999999993</v>
      </c>
    </row>
    <row r="2012" spans="1:12" x14ac:dyDescent="0.15">
      <c r="A2012" s="15" t="s">
        <v>338</v>
      </c>
      <c r="B2012" s="7" t="s">
        <v>344</v>
      </c>
      <c r="C2012" s="15" t="s">
        <v>339</v>
      </c>
      <c r="D2012" s="9">
        <v>44323</v>
      </c>
      <c r="E2012" s="16">
        <v>1.0103</v>
      </c>
      <c r="F2012" s="20">
        <v>4.4000000000000004</v>
      </c>
      <c r="G2012" s="18">
        <v>44252</v>
      </c>
      <c r="H2012" s="18">
        <v>44495</v>
      </c>
      <c r="I2012" s="15">
        <f t="shared" si="108"/>
        <v>243</v>
      </c>
      <c r="J2012" s="15" t="s">
        <v>10</v>
      </c>
      <c r="K2012" s="19">
        <v>43870000</v>
      </c>
      <c r="L2012" s="15">
        <f t="shared" si="109"/>
        <v>44321861</v>
      </c>
    </row>
    <row r="2013" spans="1:12" x14ac:dyDescent="0.15">
      <c r="A2013" s="15" t="s">
        <v>340</v>
      </c>
      <c r="B2013" s="7" t="s">
        <v>345</v>
      </c>
      <c r="C2013" s="15" t="s">
        <v>341</v>
      </c>
      <c r="D2013" s="9">
        <v>44323</v>
      </c>
      <c r="E2013" s="16">
        <v>1.0109999999999999</v>
      </c>
      <c r="F2013" s="20">
        <v>4.5</v>
      </c>
      <c r="G2013" s="18">
        <v>44252</v>
      </c>
      <c r="H2013" s="18">
        <v>44558</v>
      </c>
      <c r="I2013" s="15">
        <f t="shared" si="108"/>
        <v>306</v>
      </c>
      <c r="J2013" s="15" t="s">
        <v>10</v>
      </c>
      <c r="K2013" s="19">
        <v>66400000</v>
      </c>
      <c r="L2013" s="15">
        <f t="shared" si="109"/>
        <v>67130400</v>
      </c>
    </row>
    <row r="2014" spans="1:12" x14ac:dyDescent="0.15">
      <c r="A2014" s="15" t="s">
        <v>346</v>
      </c>
      <c r="B2014" s="7" t="s">
        <v>354</v>
      </c>
      <c r="C2014" s="15" t="s">
        <v>347</v>
      </c>
      <c r="D2014" s="9">
        <v>44323</v>
      </c>
      <c r="E2014" s="16">
        <v>1.0092000000000001</v>
      </c>
      <c r="F2014" s="20">
        <v>4.0999999999999996</v>
      </c>
      <c r="G2014" s="18">
        <v>44259</v>
      </c>
      <c r="H2014" s="18">
        <v>44369</v>
      </c>
      <c r="I2014" s="15">
        <f t="shared" si="108"/>
        <v>110</v>
      </c>
      <c r="J2014" s="15" t="s">
        <v>10</v>
      </c>
      <c r="K2014" s="19">
        <v>56240000</v>
      </c>
      <c r="L2014" s="15">
        <f t="shared" si="109"/>
        <v>56757408.000000007</v>
      </c>
    </row>
    <row r="2015" spans="1:12" x14ac:dyDescent="0.15">
      <c r="A2015" s="15" t="s">
        <v>348</v>
      </c>
      <c r="B2015" s="7" t="s">
        <v>355</v>
      </c>
      <c r="C2015" s="15" t="s">
        <v>349</v>
      </c>
      <c r="D2015" s="9">
        <v>44323</v>
      </c>
      <c r="E2015" s="16">
        <v>1.0092000000000001</v>
      </c>
      <c r="F2015" s="20">
        <v>4.3</v>
      </c>
      <c r="G2015" s="18">
        <v>44259</v>
      </c>
      <c r="H2015" s="18">
        <v>44439</v>
      </c>
      <c r="I2015" s="15">
        <f t="shared" si="108"/>
        <v>180</v>
      </c>
      <c r="J2015" s="15" t="s">
        <v>10</v>
      </c>
      <c r="K2015" s="19">
        <v>68120000</v>
      </c>
      <c r="L2015" s="15">
        <f t="shared" si="109"/>
        <v>68746704</v>
      </c>
    </row>
    <row r="2016" spans="1:12" x14ac:dyDescent="0.15">
      <c r="A2016" s="15" t="s">
        <v>350</v>
      </c>
      <c r="B2016" s="7" t="s">
        <v>356</v>
      </c>
      <c r="C2016" s="15" t="s">
        <v>351</v>
      </c>
      <c r="D2016" s="9">
        <v>44323</v>
      </c>
      <c r="E2016" s="16">
        <v>1.0092000000000001</v>
      </c>
      <c r="F2016" s="20">
        <v>4.4000000000000004</v>
      </c>
      <c r="G2016" s="18">
        <v>44259</v>
      </c>
      <c r="H2016" s="18">
        <v>44502</v>
      </c>
      <c r="I2016" s="15">
        <f t="shared" si="108"/>
        <v>243</v>
      </c>
      <c r="J2016" s="15" t="s">
        <v>10</v>
      </c>
      <c r="K2016" s="19">
        <v>20620000</v>
      </c>
      <c r="L2016" s="15">
        <f t="shared" si="109"/>
        <v>20809704.000000004</v>
      </c>
    </row>
    <row r="2017" spans="1:12" x14ac:dyDescent="0.15">
      <c r="A2017" s="15" t="s">
        <v>352</v>
      </c>
      <c r="B2017" s="7" t="s">
        <v>357</v>
      </c>
      <c r="C2017" s="15" t="s">
        <v>353</v>
      </c>
      <c r="D2017" s="9">
        <v>44323</v>
      </c>
      <c r="E2017" s="16">
        <v>1.0092000000000001</v>
      </c>
      <c r="F2017" s="20">
        <v>4.5</v>
      </c>
      <c r="G2017" s="18">
        <v>44259</v>
      </c>
      <c r="H2017" s="18">
        <v>44586</v>
      </c>
      <c r="I2017" s="15">
        <f t="shared" si="108"/>
        <v>327</v>
      </c>
      <c r="J2017" s="15" t="s">
        <v>10</v>
      </c>
      <c r="K2017" s="19">
        <v>59880000</v>
      </c>
      <c r="L2017" s="15">
        <f t="shared" si="109"/>
        <v>60430896.000000007</v>
      </c>
    </row>
    <row r="2018" spans="1:12" x14ac:dyDescent="0.15">
      <c r="A2018" s="15" t="s">
        <v>359</v>
      </c>
      <c r="B2018" s="7" t="s">
        <v>367</v>
      </c>
      <c r="C2018" s="15" t="s">
        <v>360</v>
      </c>
      <c r="D2018" s="9">
        <v>44323</v>
      </c>
      <c r="E2018" s="16">
        <v>1.0089999999999999</v>
      </c>
      <c r="F2018" s="20">
        <v>4.0999999999999996</v>
      </c>
      <c r="G2018" s="18">
        <v>44266</v>
      </c>
      <c r="H2018" s="18">
        <v>44376</v>
      </c>
      <c r="I2018" s="15">
        <f t="shared" si="108"/>
        <v>110</v>
      </c>
      <c r="J2018" s="15" t="s">
        <v>10</v>
      </c>
      <c r="K2018" s="19">
        <v>33570000</v>
      </c>
      <c r="L2018" s="15">
        <f t="shared" si="109"/>
        <v>33872130</v>
      </c>
    </row>
    <row r="2019" spans="1:12" x14ac:dyDescent="0.15">
      <c r="A2019" s="15" t="s">
        <v>361</v>
      </c>
      <c r="B2019" s="7" t="s">
        <v>368</v>
      </c>
      <c r="C2019" s="15" t="s">
        <v>362</v>
      </c>
      <c r="D2019" s="9">
        <v>44323</v>
      </c>
      <c r="E2019" s="16">
        <v>1.0083</v>
      </c>
      <c r="F2019" s="20">
        <v>4.3</v>
      </c>
      <c r="G2019" s="18">
        <v>44266</v>
      </c>
      <c r="H2019" s="18">
        <v>44446</v>
      </c>
      <c r="I2019" s="15">
        <f t="shared" si="108"/>
        <v>180</v>
      </c>
      <c r="J2019" s="15" t="s">
        <v>10</v>
      </c>
      <c r="K2019" s="19">
        <v>32530000</v>
      </c>
      <c r="L2019" s="15">
        <f t="shared" si="109"/>
        <v>32799999</v>
      </c>
    </row>
    <row r="2020" spans="1:12" x14ac:dyDescent="0.15">
      <c r="A2020" s="15" t="s">
        <v>363</v>
      </c>
      <c r="B2020" s="7" t="s">
        <v>369</v>
      </c>
      <c r="C2020" s="15" t="s">
        <v>364</v>
      </c>
      <c r="D2020" s="9">
        <v>44323</v>
      </c>
      <c r="E2020" s="16">
        <v>1.0083</v>
      </c>
      <c r="F2020" s="20">
        <v>4.4000000000000004</v>
      </c>
      <c r="G2020" s="18">
        <v>44266</v>
      </c>
      <c r="H2020" s="18">
        <v>44509</v>
      </c>
      <c r="I2020" s="15">
        <f t="shared" si="108"/>
        <v>243</v>
      </c>
      <c r="J2020" s="15" t="s">
        <v>10</v>
      </c>
      <c r="K2020" s="19">
        <v>24490000</v>
      </c>
      <c r="L2020" s="15">
        <f t="shared" si="109"/>
        <v>24693267</v>
      </c>
    </row>
    <row r="2021" spans="1:12" x14ac:dyDescent="0.15">
      <c r="A2021" s="15" t="s">
        <v>365</v>
      </c>
      <c r="B2021" s="7" t="s">
        <v>370</v>
      </c>
      <c r="C2021" s="15" t="s">
        <v>366</v>
      </c>
      <c r="D2021" s="9">
        <v>44323</v>
      </c>
      <c r="E2021" s="16">
        <v>1.0089999999999999</v>
      </c>
      <c r="F2021" s="20">
        <v>4.5</v>
      </c>
      <c r="G2021" s="18">
        <v>44266</v>
      </c>
      <c r="H2021" s="18">
        <v>44614</v>
      </c>
      <c r="I2021" s="15">
        <f t="shared" si="108"/>
        <v>348</v>
      </c>
      <c r="J2021" s="15" t="s">
        <v>10</v>
      </c>
      <c r="K2021" s="19">
        <v>34780000</v>
      </c>
      <c r="L2021" s="15">
        <f t="shared" si="109"/>
        <v>35093020</v>
      </c>
    </row>
    <row r="2022" spans="1:12" x14ac:dyDescent="0.15">
      <c r="A2022" s="15" t="s">
        <v>371</v>
      </c>
      <c r="B2022" s="7" t="s">
        <v>379</v>
      </c>
      <c r="C2022" s="15" t="s">
        <v>372</v>
      </c>
      <c r="D2022" s="9">
        <v>44323</v>
      </c>
      <c r="E2022" s="16">
        <v>1.0072000000000001</v>
      </c>
      <c r="F2022" s="20">
        <v>4.0999999999999996</v>
      </c>
      <c r="G2022" s="18">
        <v>44273</v>
      </c>
      <c r="H2022" s="18">
        <v>44383</v>
      </c>
      <c r="I2022" s="15">
        <f t="shared" si="108"/>
        <v>110</v>
      </c>
      <c r="J2022" s="15" t="s">
        <v>10</v>
      </c>
      <c r="K2022" s="19">
        <v>30510000</v>
      </c>
      <c r="L2022" s="15">
        <f t="shared" si="109"/>
        <v>30729672.000000004</v>
      </c>
    </row>
    <row r="2023" spans="1:12" x14ac:dyDescent="0.15">
      <c r="A2023" s="15" t="s">
        <v>373</v>
      </c>
      <c r="B2023" s="7" t="s">
        <v>380</v>
      </c>
      <c r="C2023" s="15" t="s">
        <v>374</v>
      </c>
      <c r="D2023" s="9">
        <v>44323</v>
      </c>
      <c r="E2023" s="16">
        <v>1.0073000000000001</v>
      </c>
      <c r="F2023" s="20">
        <v>4.3</v>
      </c>
      <c r="G2023" s="18">
        <v>44273</v>
      </c>
      <c r="H2023" s="18">
        <v>44453</v>
      </c>
      <c r="I2023" s="15">
        <f t="shared" si="108"/>
        <v>180</v>
      </c>
      <c r="J2023" s="15" t="s">
        <v>10</v>
      </c>
      <c r="K2023" s="19">
        <v>47700000</v>
      </c>
      <c r="L2023" s="15">
        <f t="shared" si="109"/>
        <v>48048210.000000007</v>
      </c>
    </row>
    <row r="2024" spans="1:12" x14ac:dyDescent="0.15">
      <c r="A2024" s="15" t="s">
        <v>375</v>
      </c>
      <c r="B2024" s="7" t="s">
        <v>381</v>
      </c>
      <c r="C2024" s="15" t="s">
        <v>376</v>
      </c>
      <c r="D2024" s="9">
        <v>44323</v>
      </c>
      <c r="E2024" s="16">
        <v>1.0073000000000001</v>
      </c>
      <c r="F2024" s="20">
        <v>4.4000000000000004</v>
      </c>
      <c r="G2024" s="18">
        <v>44273</v>
      </c>
      <c r="H2024" s="18">
        <v>44516</v>
      </c>
      <c r="I2024" s="15">
        <f t="shared" si="108"/>
        <v>243</v>
      </c>
      <c r="J2024" s="15" t="s">
        <v>10</v>
      </c>
      <c r="K2024" s="19">
        <v>32050000</v>
      </c>
      <c r="L2024" s="15">
        <f t="shared" si="109"/>
        <v>32283965.000000004</v>
      </c>
    </row>
    <row r="2025" spans="1:12" x14ac:dyDescent="0.15">
      <c r="A2025" s="15" t="s">
        <v>377</v>
      </c>
      <c r="B2025" s="7" t="s">
        <v>382</v>
      </c>
      <c r="C2025" s="15" t="s">
        <v>378</v>
      </c>
      <c r="D2025" s="9">
        <v>44323</v>
      </c>
      <c r="E2025" s="16">
        <v>1.0073000000000001</v>
      </c>
      <c r="F2025" s="20">
        <v>4.5</v>
      </c>
      <c r="G2025" s="18">
        <v>44273</v>
      </c>
      <c r="H2025" s="18">
        <v>44628</v>
      </c>
      <c r="I2025" s="15">
        <f t="shared" si="108"/>
        <v>355</v>
      </c>
      <c r="J2025" s="15" t="s">
        <v>10</v>
      </c>
      <c r="K2025" s="19">
        <v>38890000</v>
      </c>
      <c r="L2025" s="15">
        <f t="shared" si="109"/>
        <v>39173897</v>
      </c>
    </row>
    <row r="2026" spans="1:12" x14ac:dyDescent="0.15">
      <c r="A2026" s="15" t="s">
        <v>402</v>
      </c>
      <c r="B2026" s="7" t="s">
        <v>404</v>
      </c>
      <c r="C2026" s="15" t="s">
        <v>403</v>
      </c>
      <c r="D2026" s="9">
        <v>44323</v>
      </c>
      <c r="E2026" s="16">
        <v>1.0051000000000001</v>
      </c>
      <c r="F2026" s="20">
        <v>4.5999999999999996</v>
      </c>
      <c r="G2026" s="18">
        <v>44288</v>
      </c>
      <c r="H2026" s="18">
        <v>44407</v>
      </c>
      <c r="I2026" s="15">
        <f t="shared" si="108"/>
        <v>119</v>
      </c>
      <c r="J2026" s="15" t="s">
        <v>10</v>
      </c>
      <c r="K2026" s="19">
        <v>200000000</v>
      </c>
      <c r="L2026" s="15">
        <f t="shared" si="109"/>
        <v>201020000.00000003</v>
      </c>
    </row>
    <row r="2027" spans="1:12" x14ac:dyDescent="0.15">
      <c r="A2027" s="15" t="s">
        <v>386</v>
      </c>
      <c r="B2027" s="7" t="s">
        <v>383</v>
      </c>
      <c r="C2027" s="15" t="s">
        <v>389</v>
      </c>
      <c r="D2027" s="9">
        <v>44323</v>
      </c>
      <c r="E2027" s="16">
        <v>1.0063</v>
      </c>
      <c r="F2027" s="20">
        <v>4.3</v>
      </c>
      <c r="G2027" s="18">
        <v>44280</v>
      </c>
      <c r="H2027" s="18">
        <v>44467</v>
      </c>
      <c r="I2027" s="15">
        <f t="shared" si="108"/>
        <v>187</v>
      </c>
      <c r="J2027" s="15" t="s">
        <v>10</v>
      </c>
      <c r="K2027" s="19">
        <v>62520000</v>
      </c>
      <c r="L2027" s="15">
        <f t="shared" si="109"/>
        <v>62913876</v>
      </c>
    </row>
    <row r="2028" spans="1:12" x14ac:dyDescent="0.15">
      <c r="A2028" s="15" t="s">
        <v>387</v>
      </c>
      <c r="B2028" s="7" t="s">
        <v>384</v>
      </c>
      <c r="C2028" s="15" t="s">
        <v>390</v>
      </c>
      <c r="D2028" s="9">
        <v>44323</v>
      </c>
      <c r="E2028" s="16">
        <v>1.0066999999999999</v>
      </c>
      <c r="F2028" s="20">
        <v>4.4000000000000004</v>
      </c>
      <c r="G2028" s="18">
        <v>44280</v>
      </c>
      <c r="H2028" s="18">
        <v>44523</v>
      </c>
      <c r="I2028" s="15">
        <f t="shared" si="108"/>
        <v>243</v>
      </c>
      <c r="J2028" s="15" t="s">
        <v>10</v>
      </c>
      <c r="K2028" s="19">
        <v>30360000</v>
      </c>
      <c r="L2028" s="15">
        <f t="shared" si="109"/>
        <v>30563411.999999996</v>
      </c>
    </row>
    <row r="2029" spans="1:12" x14ac:dyDescent="0.15">
      <c r="A2029" s="15" t="s">
        <v>388</v>
      </c>
      <c r="B2029" s="7" t="s">
        <v>385</v>
      </c>
      <c r="C2029" s="15" t="s">
        <v>391</v>
      </c>
      <c r="D2029" s="9">
        <v>44323</v>
      </c>
      <c r="E2029" s="16">
        <v>1.0063</v>
      </c>
      <c r="F2029" s="20">
        <v>4.5</v>
      </c>
      <c r="G2029" s="18">
        <v>44280</v>
      </c>
      <c r="H2029" s="18">
        <v>44635</v>
      </c>
      <c r="I2029" s="15">
        <f t="shared" si="108"/>
        <v>355</v>
      </c>
      <c r="J2029" s="15" t="s">
        <v>10</v>
      </c>
      <c r="K2029" s="19">
        <v>35740000</v>
      </c>
      <c r="L2029" s="15">
        <f t="shared" si="109"/>
        <v>35965162</v>
      </c>
    </row>
    <row r="2030" spans="1:12" x14ac:dyDescent="0.15">
      <c r="A2030" s="15" t="s">
        <v>393</v>
      </c>
      <c r="B2030" s="7" t="s">
        <v>399</v>
      </c>
      <c r="C2030" s="15" t="s">
        <v>394</v>
      </c>
      <c r="D2030" s="9">
        <v>44323</v>
      </c>
      <c r="E2030" s="16">
        <v>1.0055000000000001</v>
      </c>
      <c r="F2030" s="21">
        <v>4.3</v>
      </c>
      <c r="G2030" s="18">
        <v>44288</v>
      </c>
      <c r="H2030" s="18">
        <v>44467</v>
      </c>
      <c r="I2030" s="15">
        <f t="shared" si="108"/>
        <v>179</v>
      </c>
      <c r="J2030" s="15" t="s">
        <v>10</v>
      </c>
      <c r="K2030" s="19">
        <v>33440000</v>
      </c>
      <c r="L2030" s="15">
        <f t="shared" si="109"/>
        <v>33623920</v>
      </c>
    </row>
    <row r="2031" spans="1:12" x14ac:dyDescent="0.15">
      <c r="A2031" s="15" t="s">
        <v>395</v>
      </c>
      <c r="B2031" s="7" t="s">
        <v>400</v>
      </c>
      <c r="C2031" s="15" t="s">
        <v>396</v>
      </c>
      <c r="D2031" s="9">
        <v>44323</v>
      </c>
      <c r="E2031" s="16">
        <v>1.0055000000000001</v>
      </c>
      <c r="F2031" s="21">
        <v>4.4000000000000004</v>
      </c>
      <c r="G2031" s="18">
        <v>44288</v>
      </c>
      <c r="H2031" s="18">
        <v>44530</v>
      </c>
      <c r="I2031" s="15">
        <f t="shared" si="108"/>
        <v>242</v>
      </c>
      <c r="J2031" s="15" t="s">
        <v>10</v>
      </c>
      <c r="K2031" s="19">
        <v>33420000</v>
      </c>
      <c r="L2031" s="15">
        <f t="shared" si="109"/>
        <v>33603810</v>
      </c>
    </row>
    <row r="2032" spans="1:12" x14ac:dyDescent="0.15">
      <c r="A2032" s="15" t="s">
        <v>397</v>
      </c>
      <c r="B2032" s="7" t="s">
        <v>401</v>
      </c>
      <c r="C2032" s="15" t="s">
        <v>398</v>
      </c>
      <c r="D2032" s="9">
        <v>44323</v>
      </c>
      <c r="E2032" s="16">
        <v>1.0055000000000001</v>
      </c>
      <c r="F2032" s="21">
        <v>4.5</v>
      </c>
      <c r="G2032" s="18">
        <v>44288</v>
      </c>
      <c r="H2032" s="18">
        <v>44642</v>
      </c>
      <c r="I2032" s="15">
        <f t="shared" si="108"/>
        <v>354</v>
      </c>
      <c r="J2032" s="15" t="s">
        <v>10</v>
      </c>
      <c r="K2032" s="19">
        <v>44810000</v>
      </c>
      <c r="L2032" s="15">
        <f t="shared" si="109"/>
        <v>45056455</v>
      </c>
    </row>
    <row r="2033" spans="1:12" x14ac:dyDescent="0.15">
      <c r="A2033" s="15" t="s">
        <v>405</v>
      </c>
      <c r="B2033" s="7" t="s">
        <v>410</v>
      </c>
      <c r="C2033" s="15" t="s">
        <v>413</v>
      </c>
      <c r="D2033" s="9">
        <v>44323</v>
      </c>
      <c r="E2033" s="16">
        <v>1.0049999999999999</v>
      </c>
      <c r="F2033" s="21">
        <v>4.5999999999999996</v>
      </c>
      <c r="G2033" s="18">
        <v>44292</v>
      </c>
      <c r="H2033" s="18">
        <v>44439</v>
      </c>
      <c r="I2033" s="15">
        <f t="shared" si="108"/>
        <v>147</v>
      </c>
      <c r="J2033" s="15" t="s">
        <v>10</v>
      </c>
      <c r="K2033" s="19">
        <v>11480000</v>
      </c>
      <c r="L2033" s="15">
        <f t="shared" si="109"/>
        <v>11537399.999999998</v>
      </c>
    </row>
    <row r="2034" spans="1:12" x14ac:dyDescent="0.15">
      <c r="A2034" s="15" t="s">
        <v>406</v>
      </c>
      <c r="B2034" s="7" t="s">
        <v>411</v>
      </c>
      <c r="C2034" s="15" t="s">
        <v>407</v>
      </c>
      <c r="D2034" s="9">
        <v>44323</v>
      </c>
      <c r="E2034" s="16">
        <v>1.0043</v>
      </c>
      <c r="F2034" s="21">
        <v>4.3</v>
      </c>
      <c r="G2034" s="18">
        <v>44294</v>
      </c>
      <c r="H2034" s="18">
        <v>44467</v>
      </c>
      <c r="I2034" s="15">
        <f t="shared" si="108"/>
        <v>173</v>
      </c>
      <c r="J2034" s="15" t="s">
        <v>10</v>
      </c>
      <c r="K2034" s="19">
        <v>70690000</v>
      </c>
      <c r="L2034" s="15">
        <f t="shared" si="109"/>
        <v>70993967</v>
      </c>
    </row>
    <row r="2035" spans="1:12" x14ac:dyDescent="0.15">
      <c r="A2035" s="15" t="s">
        <v>415</v>
      </c>
      <c r="B2035" s="7" t="s">
        <v>417</v>
      </c>
      <c r="C2035" s="15" t="s">
        <v>419</v>
      </c>
      <c r="D2035" s="9">
        <v>44323</v>
      </c>
      <c r="E2035" s="16">
        <v>1.0035000000000001</v>
      </c>
      <c r="F2035" s="21">
        <v>4.0999999999999996</v>
      </c>
      <c r="G2035" s="18">
        <v>44299</v>
      </c>
      <c r="H2035" s="18">
        <v>44404</v>
      </c>
      <c r="I2035" s="15">
        <f t="shared" si="108"/>
        <v>105</v>
      </c>
      <c r="J2035" s="15" t="s">
        <v>10</v>
      </c>
      <c r="K2035" s="19">
        <v>65670000</v>
      </c>
      <c r="L2035" s="15">
        <f t="shared" si="109"/>
        <v>65899845.000000007</v>
      </c>
    </row>
    <row r="2036" spans="1:12" x14ac:dyDescent="0.15">
      <c r="A2036" s="15" t="s">
        <v>416</v>
      </c>
      <c r="B2036" s="7" t="s">
        <v>418</v>
      </c>
      <c r="C2036" s="15" t="s">
        <v>420</v>
      </c>
      <c r="D2036" s="9">
        <v>44323</v>
      </c>
      <c r="E2036" s="16">
        <v>1.0035000000000001</v>
      </c>
      <c r="F2036" s="21">
        <v>4.5</v>
      </c>
      <c r="G2036" s="18">
        <v>44299</v>
      </c>
      <c r="H2036" s="18">
        <v>44649</v>
      </c>
      <c r="I2036" s="15">
        <f t="shared" si="108"/>
        <v>350</v>
      </c>
      <c r="J2036" s="15" t="s">
        <v>10</v>
      </c>
      <c r="K2036" s="19">
        <v>57510000</v>
      </c>
      <c r="L2036" s="15">
        <f t="shared" si="109"/>
        <v>57711285</v>
      </c>
    </row>
    <row r="2037" spans="1:12" x14ac:dyDescent="0.15">
      <c r="A2037" s="15" t="s">
        <v>421</v>
      </c>
      <c r="B2037" s="7" t="s">
        <v>429</v>
      </c>
      <c r="C2037" s="15" t="s">
        <v>422</v>
      </c>
      <c r="D2037" s="9">
        <v>44323</v>
      </c>
      <c r="E2037" s="16">
        <v>1.002</v>
      </c>
      <c r="F2037" s="21">
        <v>4.3</v>
      </c>
      <c r="G2037" s="18">
        <v>44306</v>
      </c>
      <c r="H2037" s="18">
        <v>44481</v>
      </c>
      <c r="I2037" s="15">
        <f t="shared" si="108"/>
        <v>175</v>
      </c>
      <c r="J2037" s="15" t="s">
        <v>10</v>
      </c>
      <c r="K2037" s="19">
        <v>85820000</v>
      </c>
      <c r="L2037" s="15">
        <f t="shared" si="109"/>
        <v>85991640</v>
      </c>
    </row>
    <row r="2038" spans="1:12" x14ac:dyDescent="0.15">
      <c r="A2038" s="15" t="s">
        <v>423</v>
      </c>
      <c r="B2038" s="7" t="s">
        <v>430</v>
      </c>
      <c r="C2038" s="15" t="s">
        <v>424</v>
      </c>
      <c r="D2038" s="9">
        <v>44323</v>
      </c>
      <c r="E2038" s="16">
        <v>1.002</v>
      </c>
      <c r="F2038" s="21">
        <v>4.4000000000000004</v>
      </c>
      <c r="G2038" s="18">
        <v>44306</v>
      </c>
      <c r="H2038" s="18">
        <v>44530</v>
      </c>
      <c r="I2038" s="15">
        <f t="shared" si="108"/>
        <v>224</v>
      </c>
      <c r="J2038" s="15" t="s">
        <v>10</v>
      </c>
      <c r="K2038" s="19">
        <v>74020000</v>
      </c>
      <c r="L2038" s="15">
        <f t="shared" si="109"/>
        <v>74168040</v>
      </c>
    </row>
    <row r="2039" spans="1:12" x14ac:dyDescent="0.15">
      <c r="A2039" s="15" t="s">
        <v>425</v>
      </c>
      <c r="B2039" s="7" t="s">
        <v>431</v>
      </c>
      <c r="C2039" s="15" t="s">
        <v>426</v>
      </c>
      <c r="D2039" s="9">
        <v>44323</v>
      </c>
      <c r="E2039" s="16">
        <v>1.002</v>
      </c>
      <c r="F2039" s="21">
        <v>4.0999999999999996</v>
      </c>
      <c r="G2039" s="18">
        <v>44308</v>
      </c>
      <c r="H2039" s="18">
        <v>44418</v>
      </c>
      <c r="I2039" s="15">
        <f t="shared" si="108"/>
        <v>110</v>
      </c>
      <c r="J2039" s="15" t="s">
        <v>10</v>
      </c>
      <c r="K2039" s="19">
        <v>39180000</v>
      </c>
      <c r="L2039" s="15">
        <f t="shared" si="109"/>
        <v>39258360</v>
      </c>
    </row>
    <row r="2040" spans="1:12" x14ac:dyDescent="0.15">
      <c r="A2040" s="15" t="s">
        <v>427</v>
      </c>
      <c r="B2040" s="7" t="s">
        <v>432</v>
      </c>
      <c r="C2040" s="15" t="s">
        <v>428</v>
      </c>
      <c r="D2040" s="9">
        <v>44323</v>
      </c>
      <c r="E2040" s="16">
        <v>1.002</v>
      </c>
      <c r="F2040" s="21">
        <v>4.5</v>
      </c>
      <c r="G2040" s="18">
        <v>44308</v>
      </c>
      <c r="H2040" s="18">
        <v>44663</v>
      </c>
      <c r="I2040" s="15">
        <f t="shared" si="108"/>
        <v>355</v>
      </c>
      <c r="J2040" s="15" t="s">
        <v>10</v>
      </c>
      <c r="K2040" s="19">
        <v>97180000</v>
      </c>
      <c r="L2040" s="15">
        <f t="shared" si="109"/>
        <v>97374360</v>
      </c>
    </row>
    <row r="2041" spans="1:12" x14ac:dyDescent="0.15">
      <c r="A2041" s="15" t="s">
        <v>408</v>
      </c>
      <c r="B2041" s="7" t="s">
        <v>412</v>
      </c>
      <c r="C2041" s="15" t="s">
        <v>409</v>
      </c>
      <c r="D2041" s="9">
        <v>44323</v>
      </c>
      <c r="E2041" s="16">
        <v>1.0054000000000001</v>
      </c>
      <c r="F2041" s="21">
        <v>4.1500000000000004</v>
      </c>
      <c r="G2041" s="18">
        <v>44292</v>
      </c>
      <c r="H2041" s="18">
        <v>44403</v>
      </c>
      <c r="I2041" s="15">
        <f t="shared" si="108"/>
        <v>111</v>
      </c>
      <c r="J2041" s="15" t="s">
        <v>10</v>
      </c>
      <c r="K2041" s="19">
        <v>35000000</v>
      </c>
      <c r="L2041" s="15">
        <f t="shared" si="109"/>
        <v>35189000</v>
      </c>
    </row>
    <row r="2042" spans="1:12" x14ac:dyDescent="0.15">
      <c r="A2042" s="15" t="s">
        <v>433</v>
      </c>
      <c r="B2042" s="7" t="s">
        <v>442</v>
      </c>
      <c r="C2042" s="15" t="s">
        <v>447</v>
      </c>
      <c r="D2042" s="9">
        <v>44323</v>
      </c>
      <c r="E2042" s="16">
        <v>1.0017</v>
      </c>
      <c r="F2042" s="21">
        <v>4.5</v>
      </c>
      <c r="G2042" s="18">
        <v>44313</v>
      </c>
      <c r="H2042" s="18">
        <v>44425</v>
      </c>
      <c r="I2042" s="15">
        <f t="shared" si="108"/>
        <v>112</v>
      </c>
      <c r="J2042" s="15" t="s">
        <v>10</v>
      </c>
      <c r="K2042" s="19">
        <v>20000000</v>
      </c>
      <c r="L2042" s="15">
        <f t="shared" si="109"/>
        <v>20034000</v>
      </c>
    </row>
    <row r="2043" spans="1:12" x14ac:dyDescent="0.15">
      <c r="A2043" s="15" t="s">
        <v>434</v>
      </c>
      <c r="B2043" s="7" t="s">
        <v>443</v>
      </c>
      <c r="C2043" s="15" t="s">
        <v>435</v>
      </c>
      <c r="D2043" s="9">
        <v>44323</v>
      </c>
      <c r="E2043" s="16">
        <v>1.0015000000000001</v>
      </c>
      <c r="F2043" s="21">
        <v>4.3</v>
      </c>
      <c r="G2043" s="18">
        <v>44313</v>
      </c>
      <c r="H2043" s="18">
        <v>44495</v>
      </c>
      <c r="I2043" s="15">
        <f t="shared" si="108"/>
        <v>182</v>
      </c>
      <c r="J2043" s="15" t="s">
        <v>10</v>
      </c>
      <c r="K2043" s="19">
        <v>24530000</v>
      </c>
      <c r="L2043" s="15">
        <f t="shared" si="109"/>
        <v>24566795</v>
      </c>
    </row>
    <row r="2044" spans="1:12" x14ac:dyDescent="0.15">
      <c r="A2044" s="15" t="s">
        <v>436</v>
      </c>
      <c r="B2044" s="7" t="s">
        <v>444</v>
      </c>
      <c r="C2044" s="15" t="s">
        <v>437</v>
      </c>
      <c r="D2044" s="9">
        <v>44323</v>
      </c>
      <c r="E2044" s="16">
        <v>1.0015000000000001</v>
      </c>
      <c r="F2044" s="21">
        <v>4.4000000000000004</v>
      </c>
      <c r="G2044" s="18">
        <v>44313</v>
      </c>
      <c r="H2044" s="18">
        <v>44551</v>
      </c>
      <c r="I2044" s="15">
        <f t="shared" si="108"/>
        <v>238</v>
      </c>
      <c r="J2044" s="15" t="s">
        <v>10</v>
      </c>
      <c r="K2044" s="19">
        <v>21160000</v>
      </c>
      <c r="L2044" s="15">
        <f t="shared" si="109"/>
        <v>21191740</v>
      </c>
    </row>
    <row r="2045" spans="1:12" x14ac:dyDescent="0.15">
      <c r="A2045" s="15" t="s">
        <v>438</v>
      </c>
      <c r="B2045" s="7" t="s">
        <v>445</v>
      </c>
      <c r="C2045" s="15" t="s">
        <v>439</v>
      </c>
      <c r="D2045" s="9">
        <v>44323</v>
      </c>
      <c r="E2045" s="16">
        <v>1.0013000000000001</v>
      </c>
      <c r="F2045" s="21">
        <v>4.0999999999999996</v>
      </c>
      <c r="G2045" s="18">
        <v>44315</v>
      </c>
      <c r="H2045" s="18">
        <v>44425</v>
      </c>
      <c r="I2045" s="15">
        <f t="shared" si="108"/>
        <v>110</v>
      </c>
      <c r="J2045" s="15" t="s">
        <v>10</v>
      </c>
      <c r="K2045" s="19">
        <v>28270000</v>
      </c>
      <c r="L2045" s="15">
        <f t="shared" si="109"/>
        <v>28306751.000000004</v>
      </c>
    </row>
    <row r="2046" spans="1:12" x14ac:dyDescent="0.15">
      <c r="A2046" s="15" t="s">
        <v>440</v>
      </c>
      <c r="B2046" s="7" t="s">
        <v>446</v>
      </c>
      <c r="C2046" s="15" t="s">
        <v>441</v>
      </c>
      <c r="D2046" s="9">
        <v>44323</v>
      </c>
      <c r="E2046" s="16">
        <v>1.0013000000000001</v>
      </c>
      <c r="F2046" s="21">
        <v>4.5</v>
      </c>
      <c r="G2046" s="18">
        <v>44315</v>
      </c>
      <c r="H2046" s="18">
        <v>44670</v>
      </c>
      <c r="I2046" s="15">
        <f t="shared" si="108"/>
        <v>355</v>
      </c>
      <c r="J2046" s="15" t="s">
        <v>10</v>
      </c>
      <c r="K2046" s="19">
        <v>48240000</v>
      </c>
      <c r="L2046" s="15">
        <f t="shared" si="109"/>
        <v>48302712.000000007</v>
      </c>
    </row>
    <row r="2047" spans="1:12" x14ac:dyDescent="0.15">
      <c r="A2047" s="15" t="s">
        <v>448</v>
      </c>
      <c r="B2047" s="7" t="s">
        <v>449</v>
      </c>
      <c r="C2047" s="15" t="s">
        <v>450</v>
      </c>
      <c r="D2047" s="9">
        <v>44323</v>
      </c>
      <c r="E2047" s="16">
        <v>1.0009999999999999</v>
      </c>
      <c r="F2047" s="21">
        <v>4.3</v>
      </c>
      <c r="G2047" s="18">
        <v>44322</v>
      </c>
      <c r="H2047" s="18">
        <v>44502</v>
      </c>
      <c r="I2047" s="15">
        <v>180</v>
      </c>
      <c r="J2047" s="15" t="s">
        <v>10</v>
      </c>
      <c r="K2047" s="19">
        <v>32610000</v>
      </c>
      <c r="L2047" s="15">
        <v>32619783</v>
      </c>
    </row>
    <row r="2048" spans="1:12" x14ac:dyDescent="0.15">
      <c r="A2048" s="15" t="s">
        <v>451</v>
      </c>
      <c r="B2048" s="7" t="s">
        <v>452</v>
      </c>
      <c r="C2048" s="15" t="s">
        <v>453</v>
      </c>
      <c r="D2048" s="9">
        <v>44323</v>
      </c>
      <c r="E2048" s="16">
        <v>1.0009999999999999</v>
      </c>
      <c r="F2048" s="21">
        <v>4.4000000000000004</v>
      </c>
      <c r="G2048" s="18">
        <v>44322</v>
      </c>
      <c r="H2048" s="18">
        <v>44558</v>
      </c>
      <c r="I2048" s="15">
        <v>236</v>
      </c>
      <c r="J2048" s="15" t="s">
        <v>10</v>
      </c>
      <c r="K2048" s="19">
        <v>11280000</v>
      </c>
      <c r="L2048" s="15">
        <v>11283384</v>
      </c>
    </row>
    <row r="2049" spans="1:12" x14ac:dyDescent="0.15">
      <c r="A2049" s="15" t="s">
        <v>454</v>
      </c>
      <c r="B2049" s="7" t="s">
        <v>455</v>
      </c>
      <c r="C2049" s="15" t="s">
        <v>456</v>
      </c>
      <c r="D2049" s="9">
        <v>44323</v>
      </c>
      <c r="E2049" s="16">
        <v>1.0009999999999999</v>
      </c>
      <c r="F2049" s="21">
        <v>4.0999999999999996</v>
      </c>
      <c r="G2049" s="18">
        <v>44322</v>
      </c>
      <c r="H2049" s="18">
        <v>44439</v>
      </c>
      <c r="I2049" s="15">
        <v>117</v>
      </c>
      <c r="J2049" s="15" t="s">
        <v>10</v>
      </c>
      <c r="K2049" s="19">
        <v>15570000</v>
      </c>
      <c r="L2049" s="15">
        <v>15574671</v>
      </c>
    </row>
    <row r="2050" spans="1:12" x14ac:dyDescent="0.15">
      <c r="A2050" s="15" t="s">
        <v>457</v>
      </c>
      <c r="B2050" s="7" t="s">
        <v>458</v>
      </c>
      <c r="C2050" s="15" t="s">
        <v>459</v>
      </c>
      <c r="D2050" s="9">
        <v>44323</v>
      </c>
      <c r="E2050" s="16">
        <v>1.0009999999999999</v>
      </c>
      <c r="F2050" s="21">
        <v>4.5</v>
      </c>
      <c r="G2050" s="18">
        <v>44322</v>
      </c>
      <c r="H2050" s="18">
        <v>44677</v>
      </c>
      <c r="I2050" s="15">
        <v>355</v>
      </c>
      <c r="J2050" s="15" t="s">
        <v>10</v>
      </c>
      <c r="K2050" s="19">
        <v>35320000</v>
      </c>
      <c r="L2050" s="15">
        <v>35330596</v>
      </c>
    </row>
    <row r="2051" spans="1:12" x14ac:dyDescent="0.15">
      <c r="A2051" s="15" t="s">
        <v>460</v>
      </c>
      <c r="B2051" s="7" t="s">
        <v>461</v>
      </c>
      <c r="C2051" s="15" t="s">
        <v>462</v>
      </c>
      <c r="D2051" s="9">
        <v>44323</v>
      </c>
      <c r="E2051" s="16">
        <v>1.0009999999999999</v>
      </c>
      <c r="F2051" s="21">
        <v>4.5999999999999996</v>
      </c>
      <c r="G2051" s="18">
        <v>44322</v>
      </c>
      <c r="H2051" s="18">
        <v>44439</v>
      </c>
      <c r="I2051" s="15">
        <v>117</v>
      </c>
      <c r="J2051" s="15" t="s">
        <v>10</v>
      </c>
      <c r="K2051" s="19">
        <v>10000000</v>
      </c>
      <c r="L2051" s="15">
        <v>10003000</v>
      </c>
    </row>
    <row r="2052" spans="1:12" x14ac:dyDescent="0.15">
      <c r="A2052" s="11" t="s">
        <v>37</v>
      </c>
      <c r="B2052" s="11" t="s">
        <v>36</v>
      </c>
      <c r="C2052" s="11" t="s">
        <v>33</v>
      </c>
      <c r="D2052" s="9">
        <v>44330</v>
      </c>
      <c r="E2052" s="6">
        <v>1.0436000000000001</v>
      </c>
      <c r="F2052" s="10">
        <v>4.3</v>
      </c>
      <c r="G2052" s="9">
        <v>43994</v>
      </c>
      <c r="H2052" s="9">
        <v>44355</v>
      </c>
      <c r="I2052" s="11">
        <f t="shared" ref="I2052:I2100" si="110">H2052-G2052</f>
        <v>361</v>
      </c>
      <c r="J2052" s="11" t="s">
        <v>10</v>
      </c>
      <c r="K2052" s="12">
        <v>20000000</v>
      </c>
      <c r="L2052" s="11">
        <f t="shared" ref="L2052:L2100" si="111">E2052*K2052</f>
        <v>20872000</v>
      </c>
    </row>
    <row r="2053" spans="1:12" x14ac:dyDescent="0.15">
      <c r="A2053" s="7" t="s">
        <v>52</v>
      </c>
      <c r="B2053" s="7" t="s">
        <v>50</v>
      </c>
      <c r="C2053" s="7" t="s">
        <v>48</v>
      </c>
      <c r="D2053" s="9">
        <v>44330</v>
      </c>
      <c r="E2053" s="6">
        <v>1.0412999999999999</v>
      </c>
      <c r="F2053" s="3">
        <v>4.0999999999999996</v>
      </c>
      <c r="G2053" s="1">
        <v>44026</v>
      </c>
      <c r="H2053" s="1">
        <v>44355</v>
      </c>
      <c r="I2053">
        <f t="shared" si="110"/>
        <v>329</v>
      </c>
      <c r="J2053" t="s">
        <v>10</v>
      </c>
      <c r="K2053" s="5">
        <v>5170000</v>
      </c>
      <c r="L2053">
        <f t="shared" si="111"/>
        <v>5383520.9999999991</v>
      </c>
    </row>
    <row r="2054" spans="1:12" x14ac:dyDescent="0.15">
      <c r="A2054" s="7" t="s">
        <v>58</v>
      </c>
      <c r="B2054" s="7" t="s">
        <v>54</v>
      </c>
      <c r="C2054" s="7" t="s">
        <v>56</v>
      </c>
      <c r="D2054" s="9">
        <v>44330</v>
      </c>
      <c r="E2054" s="6">
        <v>1.0407</v>
      </c>
      <c r="F2054" s="3">
        <v>4.0999999999999996</v>
      </c>
      <c r="G2054" s="1">
        <v>44033</v>
      </c>
      <c r="H2054" s="1">
        <v>44363</v>
      </c>
      <c r="I2054">
        <f t="shared" si="110"/>
        <v>330</v>
      </c>
      <c r="J2054" t="s">
        <v>10</v>
      </c>
      <c r="K2054" s="5">
        <v>5580000</v>
      </c>
      <c r="L2054">
        <f t="shared" si="111"/>
        <v>5807106</v>
      </c>
    </row>
    <row r="2055" spans="1:12" x14ac:dyDescent="0.15">
      <c r="A2055" s="7" t="s">
        <v>60</v>
      </c>
      <c r="B2055" s="7" t="s">
        <v>62</v>
      </c>
      <c r="C2055" s="7" t="s">
        <v>64</v>
      </c>
      <c r="D2055" s="9">
        <v>44330</v>
      </c>
      <c r="E2055" s="6">
        <v>1.0397000000000001</v>
      </c>
      <c r="F2055" s="3">
        <v>4.0999999999999996</v>
      </c>
      <c r="G2055" s="1">
        <v>44040</v>
      </c>
      <c r="H2055" s="1">
        <v>44369</v>
      </c>
      <c r="I2055">
        <f t="shared" si="110"/>
        <v>329</v>
      </c>
      <c r="J2055" t="s">
        <v>10</v>
      </c>
      <c r="K2055" s="5">
        <v>3400000</v>
      </c>
      <c r="L2055">
        <f t="shared" si="111"/>
        <v>3534980.0000000005</v>
      </c>
    </row>
    <row r="2056" spans="1:12" x14ac:dyDescent="0.15">
      <c r="A2056" s="7" t="s">
        <v>66</v>
      </c>
      <c r="B2056" s="7" t="s">
        <v>70</v>
      </c>
      <c r="C2056" s="7" t="s">
        <v>68</v>
      </c>
      <c r="D2056" s="9">
        <v>44330</v>
      </c>
      <c r="E2056" s="6">
        <v>1.0387999999999999</v>
      </c>
      <c r="F2056" s="3">
        <v>4.0999999999999996</v>
      </c>
      <c r="G2056" s="1">
        <v>44047</v>
      </c>
      <c r="H2056" s="1">
        <v>44376</v>
      </c>
      <c r="I2056">
        <f t="shared" si="110"/>
        <v>329</v>
      </c>
      <c r="J2056" t="s">
        <v>10</v>
      </c>
      <c r="K2056" s="5">
        <v>3110000</v>
      </c>
      <c r="L2056">
        <f t="shared" si="111"/>
        <v>3230668</v>
      </c>
    </row>
    <row r="2057" spans="1:12" x14ac:dyDescent="0.15">
      <c r="A2057" s="7" t="s">
        <v>72</v>
      </c>
      <c r="B2057" s="7" t="s">
        <v>74</v>
      </c>
      <c r="C2057" s="7" t="s">
        <v>76</v>
      </c>
      <c r="D2057" s="9">
        <v>44330</v>
      </c>
      <c r="E2057" s="6">
        <v>1.04</v>
      </c>
      <c r="F2057" s="3">
        <v>4.0999999999999996</v>
      </c>
      <c r="G2057" s="1">
        <v>44054</v>
      </c>
      <c r="H2057" s="1">
        <v>44383</v>
      </c>
      <c r="I2057">
        <f t="shared" si="110"/>
        <v>329</v>
      </c>
      <c r="J2057" t="s">
        <v>10</v>
      </c>
      <c r="K2057" s="5">
        <v>4080000</v>
      </c>
      <c r="L2057">
        <f t="shared" si="111"/>
        <v>4243200</v>
      </c>
    </row>
    <row r="2058" spans="1:12" x14ac:dyDescent="0.15">
      <c r="A2058" s="7" t="s">
        <v>78</v>
      </c>
      <c r="B2058" s="7" t="s">
        <v>80</v>
      </c>
      <c r="C2058" s="7" t="s">
        <v>82</v>
      </c>
      <c r="D2058" s="9">
        <v>44330</v>
      </c>
      <c r="E2058" s="6">
        <v>1.0401</v>
      </c>
      <c r="F2058" s="3">
        <v>4.2</v>
      </c>
      <c r="G2058" s="1">
        <v>44061</v>
      </c>
      <c r="H2058" s="1">
        <v>44390</v>
      </c>
      <c r="I2058">
        <f t="shared" si="110"/>
        <v>329</v>
      </c>
      <c r="J2058" t="s">
        <v>10</v>
      </c>
      <c r="K2058" s="5">
        <v>10040000</v>
      </c>
      <c r="L2058">
        <f t="shared" si="111"/>
        <v>10442604</v>
      </c>
    </row>
    <row r="2059" spans="1:12" x14ac:dyDescent="0.15">
      <c r="A2059" s="7" t="s">
        <v>85</v>
      </c>
      <c r="B2059" s="7" t="s">
        <v>88</v>
      </c>
      <c r="C2059" s="7" t="s">
        <v>91</v>
      </c>
      <c r="D2059" s="9">
        <v>44330</v>
      </c>
      <c r="E2059" s="4">
        <v>1.0357000000000001</v>
      </c>
      <c r="F2059" s="3">
        <v>4.3</v>
      </c>
      <c r="G2059" s="1">
        <v>44068</v>
      </c>
      <c r="H2059" s="1">
        <v>44397</v>
      </c>
      <c r="I2059">
        <f t="shared" si="110"/>
        <v>329</v>
      </c>
      <c r="J2059" t="s">
        <v>10</v>
      </c>
      <c r="K2059" s="5">
        <v>11330000</v>
      </c>
      <c r="L2059">
        <f t="shared" si="111"/>
        <v>11734481</v>
      </c>
    </row>
    <row r="2060" spans="1:12" x14ac:dyDescent="0.15">
      <c r="A2060" s="7" t="s">
        <v>94</v>
      </c>
      <c r="B2060" s="7" t="s">
        <v>97</v>
      </c>
      <c r="C2060" s="7" t="s">
        <v>100</v>
      </c>
      <c r="D2060" s="9">
        <v>44330</v>
      </c>
      <c r="E2060" s="4">
        <v>1.0396000000000001</v>
      </c>
      <c r="F2060" s="3">
        <v>4.3</v>
      </c>
      <c r="G2060" s="1">
        <v>44075</v>
      </c>
      <c r="H2060" s="1">
        <v>44404</v>
      </c>
      <c r="I2060">
        <f t="shared" si="110"/>
        <v>329</v>
      </c>
      <c r="J2060" t="s">
        <v>10</v>
      </c>
      <c r="K2060" s="5">
        <v>15240000</v>
      </c>
      <c r="L2060">
        <f t="shared" si="111"/>
        <v>15843504.000000002</v>
      </c>
    </row>
    <row r="2061" spans="1:12" x14ac:dyDescent="0.15">
      <c r="A2061" t="s">
        <v>103</v>
      </c>
      <c r="B2061" t="s">
        <v>106</v>
      </c>
      <c r="C2061" t="s">
        <v>109</v>
      </c>
      <c r="D2061" s="9">
        <v>44330</v>
      </c>
      <c r="E2061" s="4">
        <v>1.0387999999999999</v>
      </c>
      <c r="F2061" s="3">
        <v>4.3</v>
      </c>
      <c r="G2061" s="1">
        <v>44083</v>
      </c>
      <c r="H2061" s="1">
        <v>44411</v>
      </c>
      <c r="I2061">
        <f t="shared" si="110"/>
        <v>328</v>
      </c>
      <c r="J2061" t="s">
        <v>10</v>
      </c>
      <c r="K2061" s="5">
        <v>14700000</v>
      </c>
      <c r="L2061">
        <f t="shared" si="111"/>
        <v>15270360</v>
      </c>
    </row>
    <row r="2062" spans="1:12" x14ac:dyDescent="0.15">
      <c r="A2062" s="7" t="s">
        <v>111</v>
      </c>
      <c r="B2062" s="7" t="s">
        <v>114</v>
      </c>
      <c r="C2062" s="7" t="s">
        <v>117</v>
      </c>
      <c r="D2062" s="9">
        <v>44330</v>
      </c>
      <c r="E2062" s="4">
        <v>1.0326</v>
      </c>
      <c r="F2062" s="3">
        <v>4.2</v>
      </c>
      <c r="G2062" s="1">
        <v>44090</v>
      </c>
      <c r="H2062" s="1">
        <v>44334</v>
      </c>
      <c r="I2062">
        <f t="shared" si="110"/>
        <v>244</v>
      </c>
      <c r="J2062" t="s">
        <v>10</v>
      </c>
      <c r="K2062" s="5">
        <v>3600000</v>
      </c>
      <c r="L2062">
        <f t="shared" si="111"/>
        <v>3717360</v>
      </c>
    </row>
    <row r="2063" spans="1:12" x14ac:dyDescent="0.15">
      <c r="A2063" s="7" t="s">
        <v>112</v>
      </c>
      <c r="B2063" s="7" t="s">
        <v>115</v>
      </c>
      <c r="C2063" s="7" t="s">
        <v>118</v>
      </c>
      <c r="D2063" s="9">
        <v>44330</v>
      </c>
      <c r="E2063" s="4">
        <v>1.0377000000000001</v>
      </c>
      <c r="F2063" s="3">
        <v>4.3</v>
      </c>
      <c r="G2063" s="1">
        <v>44090</v>
      </c>
      <c r="H2063" s="1">
        <v>44418</v>
      </c>
      <c r="I2063">
        <f t="shared" si="110"/>
        <v>328</v>
      </c>
      <c r="J2063" t="s">
        <v>10</v>
      </c>
      <c r="K2063" s="5">
        <v>8720000</v>
      </c>
      <c r="L2063">
        <f t="shared" si="111"/>
        <v>9048744</v>
      </c>
    </row>
    <row r="2064" spans="1:12" x14ac:dyDescent="0.15">
      <c r="A2064" s="8" t="s">
        <v>120</v>
      </c>
      <c r="B2064" s="8" t="s">
        <v>123</v>
      </c>
      <c r="C2064" s="8" t="s">
        <v>126</v>
      </c>
      <c r="D2064" s="9">
        <v>44330</v>
      </c>
      <c r="E2064" s="4">
        <v>1.0316000000000001</v>
      </c>
      <c r="F2064" s="3">
        <v>4.2</v>
      </c>
      <c r="G2064" s="1">
        <v>44098</v>
      </c>
      <c r="H2064" s="1">
        <v>44341</v>
      </c>
      <c r="I2064">
        <f t="shared" si="110"/>
        <v>243</v>
      </c>
      <c r="J2064" t="s">
        <v>10</v>
      </c>
      <c r="K2064" s="5">
        <v>6210000</v>
      </c>
      <c r="L2064">
        <f t="shared" si="111"/>
        <v>6406236</v>
      </c>
    </row>
    <row r="2065" spans="1:12" x14ac:dyDescent="0.15">
      <c r="A2065" s="8" t="s">
        <v>121</v>
      </c>
      <c r="B2065" s="8" t="s">
        <v>124</v>
      </c>
      <c r="C2065" s="8" t="s">
        <v>127</v>
      </c>
      <c r="D2065" s="9">
        <v>44330</v>
      </c>
      <c r="E2065" s="4">
        <v>1.0316000000000001</v>
      </c>
      <c r="F2065" s="3">
        <v>4.3</v>
      </c>
      <c r="G2065" s="1">
        <v>44098</v>
      </c>
      <c r="H2065" s="1">
        <v>44425</v>
      </c>
      <c r="I2065">
        <f t="shared" si="110"/>
        <v>327</v>
      </c>
      <c r="J2065" t="s">
        <v>10</v>
      </c>
      <c r="K2065" s="5">
        <v>8210000</v>
      </c>
      <c r="L2065">
        <f t="shared" si="111"/>
        <v>8469436</v>
      </c>
    </row>
    <row r="2066" spans="1:12" x14ac:dyDescent="0.15">
      <c r="A2066" s="8" t="s">
        <v>129</v>
      </c>
      <c r="B2066" s="8" t="s">
        <v>132</v>
      </c>
      <c r="C2066" s="8" t="s">
        <v>135</v>
      </c>
      <c r="D2066" s="9">
        <v>44330</v>
      </c>
      <c r="E2066" s="4">
        <v>1.0282</v>
      </c>
      <c r="F2066" s="3">
        <v>4.3</v>
      </c>
      <c r="G2066" s="1">
        <v>44113</v>
      </c>
      <c r="H2066" s="1">
        <v>44355</v>
      </c>
      <c r="I2066">
        <f t="shared" si="110"/>
        <v>242</v>
      </c>
      <c r="J2066" t="s">
        <v>10</v>
      </c>
      <c r="K2066" s="5">
        <v>20270000</v>
      </c>
      <c r="L2066">
        <f t="shared" si="111"/>
        <v>20841614</v>
      </c>
    </row>
    <row r="2067" spans="1:12" x14ac:dyDescent="0.15">
      <c r="A2067" s="8" t="s">
        <v>130</v>
      </c>
      <c r="B2067" s="8" t="s">
        <v>133</v>
      </c>
      <c r="C2067" s="8" t="s">
        <v>136</v>
      </c>
      <c r="D2067" s="9">
        <v>44330</v>
      </c>
      <c r="E2067" s="4">
        <v>1.0359</v>
      </c>
      <c r="F2067" s="3">
        <v>4.5</v>
      </c>
      <c r="G2067" s="1">
        <v>44113</v>
      </c>
      <c r="H2067" s="1">
        <v>44432</v>
      </c>
      <c r="I2067">
        <f t="shared" si="110"/>
        <v>319</v>
      </c>
      <c r="J2067" t="s">
        <v>10</v>
      </c>
      <c r="K2067" s="5">
        <v>39150000</v>
      </c>
      <c r="L2067">
        <f t="shared" si="111"/>
        <v>40555485</v>
      </c>
    </row>
    <row r="2068" spans="1:12" x14ac:dyDescent="0.15">
      <c r="A2068" t="s">
        <v>138</v>
      </c>
      <c r="B2068" t="s">
        <v>141</v>
      </c>
      <c r="C2068" s="7" t="s">
        <v>144</v>
      </c>
      <c r="D2068" s="9">
        <v>44330</v>
      </c>
      <c r="E2068" s="4">
        <v>1.0304</v>
      </c>
      <c r="F2068" s="3">
        <v>4.3499999999999996</v>
      </c>
      <c r="G2068" s="1">
        <v>44119</v>
      </c>
      <c r="H2068" s="1">
        <v>44362</v>
      </c>
      <c r="I2068">
        <f t="shared" si="110"/>
        <v>243</v>
      </c>
      <c r="J2068" t="s">
        <v>10</v>
      </c>
      <c r="K2068" s="5">
        <v>9520000</v>
      </c>
      <c r="L2068">
        <f t="shared" si="111"/>
        <v>9809408</v>
      </c>
    </row>
    <row r="2069" spans="1:12" x14ac:dyDescent="0.15">
      <c r="A2069" t="s">
        <v>139</v>
      </c>
      <c r="B2069" t="s">
        <v>142</v>
      </c>
      <c r="C2069" s="7" t="s">
        <v>145</v>
      </c>
      <c r="D2069" s="9">
        <v>44330</v>
      </c>
      <c r="E2069" s="4">
        <v>1.038</v>
      </c>
      <c r="F2069" s="3">
        <v>4.4000000000000004</v>
      </c>
      <c r="G2069" s="1">
        <v>44119</v>
      </c>
      <c r="H2069" s="1">
        <v>44446</v>
      </c>
      <c r="I2069">
        <f t="shared" si="110"/>
        <v>327</v>
      </c>
      <c r="J2069" t="s">
        <v>10</v>
      </c>
      <c r="K2069" s="5">
        <v>18250000</v>
      </c>
      <c r="L2069">
        <f t="shared" si="111"/>
        <v>18943500</v>
      </c>
    </row>
    <row r="2070" spans="1:12" x14ac:dyDescent="0.15">
      <c r="A2070" t="s">
        <v>148</v>
      </c>
      <c r="B2070" t="s">
        <v>153</v>
      </c>
      <c r="C2070" s="7" t="s">
        <v>149</v>
      </c>
      <c r="D2070" s="9">
        <v>44330</v>
      </c>
      <c r="E2070" s="4">
        <v>1.0294000000000001</v>
      </c>
      <c r="F2070" s="3">
        <v>4.3</v>
      </c>
      <c r="G2070" s="1">
        <v>44126</v>
      </c>
      <c r="H2070" s="1">
        <v>44369</v>
      </c>
      <c r="I2070">
        <f t="shared" si="110"/>
        <v>243</v>
      </c>
      <c r="J2070" t="s">
        <v>10</v>
      </c>
      <c r="K2070" s="5">
        <v>17200000</v>
      </c>
      <c r="L2070">
        <f t="shared" si="111"/>
        <v>17705680</v>
      </c>
    </row>
    <row r="2071" spans="1:12" x14ac:dyDescent="0.15">
      <c r="A2071" t="s">
        <v>150</v>
      </c>
      <c r="B2071" t="s">
        <v>154</v>
      </c>
      <c r="C2071" s="7" t="s">
        <v>151</v>
      </c>
      <c r="D2071" s="9">
        <v>44330</v>
      </c>
      <c r="E2071" s="4">
        <v>1.0294000000000001</v>
      </c>
      <c r="F2071" s="3">
        <v>4.3499999999999996</v>
      </c>
      <c r="G2071" s="1">
        <v>44126</v>
      </c>
      <c r="H2071" s="1">
        <v>44453</v>
      </c>
      <c r="I2071">
        <f t="shared" si="110"/>
        <v>327</v>
      </c>
      <c r="J2071" t="s">
        <v>10</v>
      </c>
      <c r="K2071" s="5">
        <v>12310000</v>
      </c>
      <c r="L2071">
        <f t="shared" si="111"/>
        <v>12671914.000000002</v>
      </c>
    </row>
    <row r="2072" spans="1:12" x14ac:dyDescent="0.15">
      <c r="A2072" t="s">
        <v>157</v>
      </c>
      <c r="B2072" t="s">
        <v>162</v>
      </c>
      <c r="C2072" s="7" t="s">
        <v>158</v>
      </c>
      <c r="D2072" s="9">
        <v>44330</v>
      </c>
      <c r="E2072" s="4">
        <v>1.0275000000000001</v>
      </c>
      <c r="F2072" s="3">
        <v>4.25</v>
      </c>
      <c r="G2072" s="1">
        <v>44138</v>
      </c>
      <c r="H2072" s="1">
        <v>44376</v>
      </c>
      <c r="I2072">
        <f t="shared" si="110"/>
        <v>238</v>
      </c>
      <c r="J2072" t="s">
        <v>10</v>
      </c>
      <c r="K2072" s="5">
        <v>18800000</v>
      </c>
      <c r="L2072">
        <f t="shared" si="111"/>
        <v>19317000</v>
      </c>
    </row>
    <row r="2073" spans="1:12" x14ac:dyDescent="0.15">
      <c r="A2073" t="s">
        <v>159</v>
      </c>
      <c r="B2073" t="s">
        <v>163</v>
      </c>
      <c r="C2073" s="7" t="s">
        <v>160</v>
      </c>
      <c r="D2073" s="9">
        <v>44330</v>
      </c>
      <c r="E2073" s="4">
        <v>1.0275000000000001</v>
      </c>
      <c r="F2073" s="3">
        <v>4.3</v>
      </c>
      <c r="G2073" s="1">
        <v>44138</v>
      </c>
      <c r="H2073" s="1">
        <v>44453</v>
      </c>
      <c r="I2073">
        <f t="shared" si="110"/>
        <v>315</v>
      </c>
      <c r="J2073" t="s">
        <v>10</v>
      </c>
      <c r="K2073" s="5">
        <v>19360000</v>
      </c>
      <c r="L2073">
        <f t="shared" si="111"/>
        <v>19892400</v>
      </c>
    </row>
    <row r="2074" spans="1:12" x14ac:dyDescent="0.15">
      <c r="A2074" t="s">
        <v>168</v>
      </c>
      <c r="B2074" t="s">
        <v>174</v>
      </c>
      <c r="C2074" s="7" t="s">
        <v>169</v>
      </c>
      <c r="D2074" s="9">
        <v>44330</v>
      </c>
      <c r="E2074" s="4">
        <v>1.0263</v>
      </c>
      <c r="F2074" s="3">
        <v>4.3</v>
      </c>
      <c r="G2074" s="1">
        <v>44146</v>
      </c>
      <c r="H2074" s="1">
        <v>44383</v>
      </c>
      <c r="I2074">
        <f t="shared" si="110"/>
        <v>237</v>
      </c>
      <c r="J2074" t="s">
        <v>10</v>
      </c>
      <c r="K2074" s="5">
        <v>5040000</v>
      </c>
      <c r="L2074">
        <f t="shared" si="111"/>
        <v>5172552</v>
      </c>
    </row>
    <row r="2075" spans="1:12" x14ac:dyDescent="0.15">
      <c r="A2075" t="s">
        <v>170</v>
      </c>
      <c r="B2075" t="s">
        <v>175</v>
      </c>
      <c r="C2075" s="7" t="s">
        <v>171</v>
      </c>
      <c r="D2075" s="9">
        <v>44330</v>
      </c>
      <c r="E2075" s="4">
        <v>1.0235000000000001</v>
      </c>
      <c r="F2075" s="3">
        <v>4.4000000000000004</v>
      </c>
      <c r="G2075" s="1">
        <v>44146</v>
      </c>
      <c r="H2075" s="1">
        <v>44467</v>
      </c>
      <c r="I2075">
        <f t="shared" si="110"/>
        <v>321</v>
      </c>
      <c r="J2075" t="s">
        <v>10</v>
      </c>
      <c r="K2075" s="5">
        <v>18970000</v>
      </c>
      <c r="L2075">
        <f t="shared" si="111"/>
        <v>19415795</v>
      </c>
    </row>
    <row r="2076" spans="1:12" x14ac:dyDescent="0.15">
      <c r="A2076" t="s">
        <v>178</v>
      </c>
      <c r="B2076" t="s">
        <v>186</v>
      </c>
      <c r="C2076" s="7" t="s">
        <v>182</v>
      </c>
      <c r="D2076" s="9">
        <v>44330</v>
      </c>
      <c r="E2076" s="4">
        <v>1.0256000000000001</v>
      </c>
      <c r="F2076" s="3">
        <v>4.3</v>
      </c>
      <c r="G2076" s="1">
        <v>44153</v>
      </c>
      <c r="H2076" s="1">
        <v>44390</v>
      </c>
      <c r="I2076">
        <f t="shared" si="110"/>
        <v>237</v>
      </c>
      <c r="J2076" t="s">
        <v>10</v>
      </c>
      <c r="K2076" s="5">
        <v>2150000</v>
      </c>
      <c r="L2076">
        <f t="shared" si="111"/>
        <v>2205040</v>
      </c>
    </row>
    <row r="2077" spans="1:12" x14ac:dyDescent="0.15">
      <c r="A2077" t="s">
        <v>179</v>
      </c>
      <c r="B2077" t="s">
        <v>187</v>
      </c>
      <c r="C2077" s="7" t="s">
        <v>183</v>
      </c>
      <c r="D2077" s="9">
        <v>44330</v>
      </c>
      <c r="E2077" s="4">
        <v>1.0256000000000001</v>
      </c>
      <c r="F2077" s="3">
        <v>4.4000000000000004</v>
      </c>
      <c r="G2077" s="1">
        <v>44153</v>
      </c>
      <c r="H2077" s="1">
        <v>44481</v>
      </c>
      <c r="I2077">
        <f t="shared" si="110"/>
        <v>328</v>
      </c>
      <c r="J2077" t="s">
        <v>10</v>
      </c>
      <c r="K2077" s="5">
        <v>11220000</v>
      </c>
      <c r="L2077">
        <f t="shared" si="111"/>
        <v>11507232</v>
      </c>
    </row>
    <row r="2078" spans="1:12" x14ac:dyDescent="0.15">
      <c r="A2078" t="s">
        <v>192</v>
      </c>
      <c r="B2078" s="7" t="s">
        <v>198</v>
      </c>
      <c r="C2078" s="7" t="s">
        <v>193</v>
      </c>
      <c r="D2078" s="9">
        <v>44330</v>
      </c>
      <c r="E2078" s="4">
        <v>1.0248999999999999</v>
      </c>
      <c r="F2078" s="3">
        <v>4.3</v>
      </c>
      <c r="G2078" s="1">
        <v>44160</v>
      </c>
      <c r="H2078" s="1">
        <v>44397</v>
      </c>
      <c r="I2078">
        <f t="shared" si="110"/>
        <v>237</v>
      </c>
      <c r="J2078" t="s">
        <v>10</v>
      </c>
      <c r="K2078" s="5">
        <v>5300000</v>
      </c>
      <c r="L2078">
        <f t="shared" si="111"/>
        <v>5431970</v>
      </c>
    </row>
    <row r="2079" spans="1:12" x14ac:dyDescent="0.15">
      <c r="A2079" t="s">
        <v>194</v>
      </c>
      <c r="B2079" s="7" t="s">
        <v>199</v>
      </c>
      <c r="C2079" s="7" t="s">
        <v>195</v>
      </c>
      <c r="D2079" s="9">
        <v>44330</v>
      </c>
      <c r="E2079" s="4">
        <v>1.0248999999999999</v>
      </c>
      <c r="F2079" s="3">
        <v>4.4000000000000004</v>
      </c>
      <c r="G2079" s="1">
        <v>44160</v>
      </c>
      <c r="H2079" s="1">
        <v>44488</v>
      </c>
      <c r="I2079">
        <f t="shared" si="110"/>
        <v>328</v>
      </c>
      <c r="J2079" t="s">
        <v>10</v>
      </c>
      <c r="K2079" s="5">
        <v>17380000</v>
      </c>
      <c r="L2079">
        <f t="shared" si="111"/>
        <v>17812762</v>
      </c>
    </row>
    <row r="2080" spans="1:12" x14ac:dyDescent="0.15">
      <c r="A2080" t="s">
        <v>202</v>
      </c>
      <c r="B2080" s="7" t="s">
        <v>209</v>
      </c>
      <c r="C2080" s="7" t="s">
        <v>203</v>
      </c>
      <c r="D2080" s="9">
        <v>44330</v>
      </c>
      <c r="E2080" s="4">
        <v>1.0223</v>
      </c>
      <c r="F2080" s="3">
        <v>4.2</v>
      </c>
      <c r="G2080" s="1">
        <v>44167</v>
      </c>
      <c r="H2080" s="1">
        <v>44341</v>
      </c>
      <c r="I2080">
        <f t="shared" si="110"/>
        <v>174</v>
      </c>
      <c r="J2080" t="s">
        <v>10</v>
      </c>
      <c r="K2080" s="5">
        <v>6760000</v>
      </c>
      <c r="L2080">
        <f t="shared" si="111"/>
        <v>6910748</v>
      </c>
    </row>
    <row r="2081" spans="1:12" x14ac:dyDescent="0.15">
      <c r="A2081" t="s">
        <v>204</v>
      </c>
      <c r="B2081" s="7" t="s">
        <v>210</v>
      </c>
      <c r="C2081" s="7" t="s">
        <v>205</v>
      </c>
      <c r="D2081" s="9">
        <v>44330</v>
      </c>
      <c r="E2081" s="4">
        <v>1.0223</v>
      </c>
      <c r="F2081" s="3">
        <v>4.3</v>
      </c>
      <c r="G2081" s="1">
        <v>44167</v>
      </c>
      <c r="H2081" s="1">
        <v>44411</v>
      </c>
      <c r="I2081">
        <f t="shared" si="110"/>
        <v>244</v>
      </c>
      <c r="J2081" t="s">
        <v>10</v>
      </c>
      <c r="K2081" s="5">
        <v>4940000</v>
      </c>
      <c r="L2081">
        <f t="shared" si="111"/>
        <v>5050162</v>
      </c>
    </row>
    <row r="2082" spans="1:12" x14ac:dyDescent="0.15">
      <c r="A2082" t="s">
        <v>206</v>
      </c>
      <c r="B2082" s="7" t="s">
        <v>211</v>
      </c>
      <c r="C2082" s="7" t="s">
        <v>207</v>
      </c>
      <c r="D2082" s="9">
        <v>44330</v>
      </c>
      <c r="E2082" s="4">
        <v>1.0223</v>
      </c>
      <c r="F2082" s="3">
        <v>4.4000000000000004</v>
      </c>
      <c r="G2082" s="1">
        <v>44167</v>
      </c>
      <c r="H2082" s="1">
        <v>44495</v>
      </c>
      <c r="I2082">
        <f t="shared" si="110"/>
        <v>328</v>
      </c>
      <c r="J2082" t="s">
        <v>10</v>
      </c>
      <c r="K2082" s="5">
        <v>12050000</v>
      </c>
      <c r="L2082">
        <f t="shared" si="111"/>
        <v>12318715</v>
      </c>
    </row>
    <row r="2083" spans="1:12" x14ac:dyDescent="0.15">
      <c r="A2083" s="15" t="s">
        <v>215</v>
      </c>
      <c r="B2083" s="15" t="s">
        <v>216</v>
      </c>
      <c r="C2083" s="15" t="s">
        <v>217</v>
      </c>
      <c r="D2083" s="9">
        <v>44330</v>
      </c>
      <c r="E2083" s="16">
        <v>1.0224</v>
      </c>
      <c r="F2083" s="17">
        <v>4.2</v>
      </c>
      <c r="G2083" s="18">
        <v>44174</v>
      </c>
      <c r="H2083" s="18">
        <v>44348</v>
      </c>
      <c r="I2083" s="15">
        <f t="shared" si="110"/>
        <v>174</v>
      </c>
      <c r="J2083" s="15" t="s">
        <v>10</v>
      </c>
      <c r="K2083" s="19">
        <v>20790000</v>
      </c>
      <c r="L2083" s="15">
        <f t="shared" si="111"/>
        <v>21255696</v>
      </c>
    </row>
    <row r="2084" spans="1:12" x14ac:dyDescent="0.15">
      <c r="A2084" s="15" t="s">
        <v>218</v>
      </c>
      <c r="B2084" s="15" t="s">
        <v>219</v>
      </c>
      <c r="C2084" s="15" t="s">
        <v>220</v>
      </c>
      <c r="D2084" s="9">
        <v>44330</v>
      </c>
      <c r="E2084" s="16">
        <v>1.0228999999999999</v>
      </c>
      <c r="F2084" s="17">
        <v>4.3</v>
      </c>
      <c r="G2084" s="18">
        <v>44174</v>
      </c>
      <c r="H2084" s="18">
        <v>44418</v>
      </c>
      <c r="I2084" s="15">
        <f t="shared" si="110"/>
        <v>244</v>
      </c>
      <c r="J2084" s="15" t="s">
        <v>10</v>
      </c>
      <c r="K2084" s="19">
        <v>14060000</v>
      </c>
      <c r="L2084" s="15">
        <f t="shared" si="111"/>
        <v>14381973.999999998</v>
      </c>
    </row>
    <row r="2085" spans="1:12" x14ac:dyDescent="0.15">
      <c r="A2085" s="15" t="s">
        <v>221</v>
      </c>
      <c r="B2085" s="15" t="s">
        <v>222</v>
      </c>
      <c r="C2085" s="15" t="s">
        <v>223</v>
      </c>
      <c r="D2085" s="9">
        <v>44330</v>
      </c>
      <c r="E2085" s="16">
        <v>1.0228999999999999</v>
      </c>
      <c r="F2085" s="17">
        <v>4.4000000000000004</v>
      </c>
      <c r="G2085" s="18">
        <v>44174</v>
      </c>
      <c r="H2085" s="18">
        <v>44509</v>
      </c>
      <c r="I2085" s="15">
        <f t="shared" si="110"/>
        <v>335</v>
      </c>
      <c r="J2085" s="15" t="s">
        <v>10</v>
      </c>
      <c r="K2085" s="19">
        <v>17270000</v>
      </c>
      <c r="L2085" s="15">
        <f t="shared" si="111"/>
        <v>17665483</v>
      </c>
    </row>
    <row r="2086" spans="1:12" x14ac:dyDescent="0.15">
      <c r="A2086" s="15" t="s">
        <v>226</v>
      </c>
      <c r="B2086" s="15" t="s">
        <v>233</v>
      </c>
      <c r="C2086" s="15" t="s">
        <v>227</v>
      </c>
      <c r="D2086" s="9">
        <v>44330</v>
      </c>
      <c r="E2086" s="16">
        <v>1.0207999999999999</v>
      </c>
      <c r="F2086" s="17">
        <v>4.3</v>
      </c>
      <c r="G2086" s="18">
        <v>44181</v>
      </c>
      <c r="H2086" s="18">
        <v>44355</v>
      </c>
      <c r="I2086" s="15">
        <f t="shared" si="110"/>
        <v>174</v>
      </c>
      <c r="J2086" s="15" t="s">
        <v>10</v>
      </c>
      <c r="K2086" s="19">
        <v>14940000</v>
      </c>
      <c r="L2086" s="15">
        <f t="shared" si="111"/>
        <v>15250751.999999998</v>
      </c>
    </row>
    <row r="2087" spans="1:12" x14ac:dyDescent="0.15">
      <c r="A2087" s="15" t="s">
        <v>228</v>
      </c>
      <c r="B2087" s="15" t="s">
        <v>234</v>
      </c>
      <c r="C2087" s="15" t="s">
        <v>229</v>
      </c>
      <c r="D2087" s="9">
        <v>44330</v>
      </c>
      <c r="E2087" s="16">
        <v>1.0207999999999999</v>
      </c>
      <c r="F2087" s="17">
        <v>4.4000000000000004</v>
      </c>
      <c r="G2087" s="18">
        <v>44181</v>
      </c>
      <c r="H2087" s="18">
        <v>44425</v>
      </c>
      <c r="I2087" s="15">
        <f t="shared" si="110"/>
        <v>244</v>
      </c>
      <c r="J2087" s="15" t="s">
        <v>10</v>
      </c>
      <c r="K2087" s="19">
        <v>5130000</v>
      </c>
      <c r="L2087" s="15">
        <f t="shared" si="111"/>
        <v>5236704</v>
      </c>
    </row>
    <row r="2088" spans="1:12" x14ac:dyDescent="0.15">
      <c r="A2088" s="15" t="s">
        <v>230</v>
      </c>
      <c r="B2088" s="15" t="s">
        <v>235</v>
      </c>
      <c r="C2088" s="15" t="s">
        <v>231</v>
      </c>
      <c r="D2088" s="9">
        <v>44330</v>
      </c>
      <c r="E2088" s="16">
        <v>1.022</v>
      </c>
      <c r="F2088" s="17">
        <v>4.5</v>
      </c>
      <c r="G2088" s="18">
        <v>44181</v>
      </c>
      <c r="H2088" s="18">
        <v>44516</v>
      </c>
      <c r="I2088" s="15">
        <f t="shared" si="110"/>
        <v>335</v>
      </c>
      <c r="J2088" s="15" t="s">
        <v>10</v>
      </c>
      <c r="K2088" s="19">
        <v>31550000</v>
      </c>
      <c r="L2088" s="15">
        <f t="shared" si="111"/>
        <v>32244100</v>
      </c>
    </row>
    <row r="2089" spans="1:12" x14ac:dyDescent="0.15">
      <c r="A2089" s="15" t="s">
        <v>238</v>
      </c>
      <c r="B2089" s="7" t="s">
        <v>245</v>
      </c>
      <c r="C2089" s="15" t="s">
        <v>239</v>
      </c>
      <c r="D2089" s="9">
        <v>44330</v>
      </c>
      <c r="E2089" s="16">
        <v>1.0199</v>
      </c>
      <c r="F2089" s="17">
        <v>4.3</v>
      </c>
      <c r="G2089" s="18">
        <v>44188</v>
      </c>
      <c r="H2089" s="18">
        <v>44362</v>
      </c>
      <c r="I2089" s="15">
        <f t="shared" si="110"/>
        <v>174</v>
      </c>
      <c r="J2089" s="15" t="s">
        <v>10</v>
      </c>
      <c r="K2089" s="19">
        <v>11120000</v>
      </c>
      <c r="L2089" s="15">
        <f t="shared" si="111"/>
        <v>11341288</v>
      </c>
    </row>
    <row r="2090" spans="1:12" x14ac:dyDescent="0.15">
      <c r="A2090" s="15" t="s">
        <v>240</v>
      </c>
      <c r="B2090" s="7" t="s">
        <v>246</v>
      </c>
      <c r="C2090" s="15" t="s">
        <v>241</v>
      </c>
      <c r="D2090" s="9">
        <v>44330</v>
      </c>
      <c r="E2090" s="16">
        <v>1.0199</v>
      </c>
      <c r="F2090" s="17">
        <v>4.4000000000000004</v>
      </c>
      <c r="G2090" s="18">
        <v>44188</v>
      </c>
      <c r="H2090" s="18">
        <v>44432</v>
      </c>
      <c r="I2090" s="15">
        <f t="shared" si="110"/>
        <v>244</v>
      </c>
      <c r="J2090" s="15" t="s">
        <v>10</v>
      </c>
      <c r="K2090" s="19">
        <v>15840000</v>
      </c>
      <c r="L2090" s="15">
        <f t="shared" si="111"/>
        <v>16155216</v>
      </c>
    </row>
    <row r="2091" spans="1:12" x14ac:dyDescent="0.15">
      <c r="A2091" s="15" t="s">
        <v>242</v>
      </c>
      <c r="B2091" s="7" t="s">
        <v>247</v>
      </c>
      <c r="C2091" s="15" t="s">
        <v>243</v>
      </c>
      <c r="D2091" s="9">
        <v>44330</v>
      </c>
      <c r="E2091" s="16">
        <v>1.0199</v>
      </c>
      <c r="F2091" s="17">
        <v>4.5</v>
      </c>
      <c r="G2091" s="18">
        <v>44188</v>
      </c>
      <c r="H2091" s="18">
        <v>44523</v>
      </c>
      <c r="I2091" s="15">
        <f t="shared" si="110"/>
        <v>335</v>
      </c>
      <c r="J2091" s="15" t="s">
        <v>10</v>
      </c>
      <c r="K2091" s="19">
        <v>21730000</v>
      </c>
      <c r="L2091" s="15">
        <f t="shared" si="111"/>
        <v>22162427</v>
      </c>
    </row>
    <row r="2092" spans="1:12" x14ac:dyDescent="0.15">
      <c r="A2092" s="15" t="s">
        <v>249</v>
      </c>
      <c r="B2092" s="7" t="s">
        <v>253</v>
      </c>
      <c r="C2092" s="15" t="s">
        <v>257</v>
      </c>
      <c r="D2092" s="9">
        <v>44330</v>
      </c>
      <c r="E2092" s="16">
        <v>1.0187999999999999</v>
      </c>
      <c r="F2092" s="17">
        <v>4.3</v>
      </c>
      <c r="G2092" s="18">
        <v>44201</v>
      </c>
      <c r="H2092" s="18">
        <v>44376</v>
      </c>
      <c r="I2092" s="15">
        <f t="shared" si="110"/>
        <v>175</v>
      </c>
      <c r="J2092" s="15" t="s">
        <v>10</v>
      </c>
      <c r="K2092" s="19">
        <v>52910000</v>
      </c>
      <c r="L2092" s="15">
        <f t="shared" si="111"/>
        <v>53904707.999999993</v>
      </c>
    </row>
    <row r="2093" spans="1:12" x14ac:dyDescent="0.15">
      <c r="A2093" s="15" t="s">
        <v>250</v>
      </c>
      <c r="B2093" s="7" t="s">
        <v>254</v>
      </c>
      <c r="C2093" s="15" t="s">
        <v>258</v>
      </c>
      <c r="D2093" s="9">
        <v>44330</v>
      </c>
      <c r="E2093" s="16">
        <v>1.0187999999999999</v>
      </c>
      <c r="F2093" s="17">
        <v>4.4000000000000004</v>
      </c>
      <c r="G2093" s="18">
        <v>44201</v>
      </c>
      <c r="H2093" s="18">
        <v>44446</v>
      </c>
      <c r="I2093" s="15">
        <f t="shared" si="110"/>
        <v>245</v>
      </c>
      <c r="J2093" s="15" t="s">
        <v>10</v>
      </c>
      <c r="K2093" s="19">
        <v>9640000</v>
      </c>
      <c r="L2093" s="15">
        <f t="shared" si="111"/>
        <v>9821232</v>
      </c>
    </row>
    <row r="2094" spans="1:12" x14ac:dyDescent="0.15">
      <c r="A2094" s="15" t="s">
        <v>251</v>
      </c>
      <c r="B2094" s="7" t="s">
        <v>255</v>
      </c>
      <c r="C2094" s="15" t="s">
        <v>259</v>
      </c>
      <c r="D2094" s="9">
        <v>44330</v>
      </c>
      <c r="E2094" s="16">
        <v>1.0187999999999999</v>
      </c>
      <c r="F2094" s="17">
        <v>4.5</v>
      </c>
      <c r="G2094" s="18">
        <v>44201</v>
      </c>
      <c r="H2094" s="18">
        <v>44537</v>
      </c>
      <c r="I2094" s="15">
        <f t="shared" si="110"/>
        <v>336</v>
      </c>
      <c r="J2094" s="15" t="s">
        <v>10</v>
      </c>
      <c r="K2094" s="19">
        <v>57010000</v>
      </c>
      <c r="L2094" s="15">
        <f t="shared" si="111"/>
        <v>58081787.999999993</v>
      </c>
    </row>
    <row r="2095" spans="1:12" x14ac:dyDescent="0.15">
      <c r="A2095" s="15" t="s">
        <v>261</v>
      </c>
      <c r="B2095" s="7" t="s">
        <v>266</v>
      </c>
      <c r="C2095" s="15" t="s">
        <v>271</v>
      </c>
      <c r="D2095" s="9">
        <v>44330</v>
      </c>
      <c r="E2095" s="16">
        <v>1.0169999999999999</v>
      </c>
      <c r="F2095" s="17">
        <v>4.3</v>
      </c>
      <c r="G2095" s="18">
        <v>44209</v>
      </c>
      <c r="H2095" s="18">
        <v>44383</v>
      </c>
      <c r="I2095" s="15">
        <f t="shared" si="110"/>
        <v>174</v>
      </c>
      <c r="J2095" s="15" t="s">
        <v>10</v>
      </c>
      <c r="K2095" s="19">
        <v>25460000</v>
      </c>
      <c r="L2095" s="15">
        <f t="shared" si="111"/>
        <v>25892819.999999996</v>
      </c>
    </row>
    <row r="2096" spans="1:12" x14ac:dyDescent="0.15">
      <c r="A2096" s="15" t="s">
        <v>262</v>
      </c>
      <c r="B2096" s="7" t="s">
        <v>267</v>
      </c>
      <c r="C2096" s="15" t="s">
        <v>272</v>
      </c>
      <c r="D2096" s="9">
        <v>44330</v>
      </c>
      <c r="E2096" s="16">
        <v>1.0169999999999999</v>
      </c>
      <c r="F2096" s="17">
        <v>4.4000000000000004</v>
      </c>
      <c r="G2096" s="18">
        <v>44209</v>
      </c>
      <c r="H2096" s="18">
        <v>44453</v>
      </c>
      <c r="I2096" s="15">
        <f t="shared" si="110"/>
        <v>244</v>
      </c>
      <c r="J2096" s="15" t="s">
        <v>10</v>
      </c>
      <c r="K2096" s="19">
        <v>8060000</v>
      </c>
      <c r="L2096" s="15">
        <f t="shared" si="111"/>
        <v>8197019.9999999991</v>
      </c>
    </row>
    <row r="2097" spans="1:12" x14ac:dyDescent="0.15">
      <c r="A2097" s="15" t="s">
        <v>263</v>
      </c>
      <c r="B2097" s="7" t="s">
        <v>268</v>
      </c>
      <c r="C2097" s="15" t="s">
        <v>273</v>
      </c>
      <c r="D2097" s="9">
        <v>44330</v>
      </c>
      <c r="E2097" s="16">
        <v>1.0169999999999999</v>
      </c>
      <c r="F2097" s="17">
        <v>4.5</v>
      </c>
      <c r="G2097" s="18">
        <v>44209</v>
      </c>
      <c r="H2097" s="18">
        <v>44544</v>
      </c>
      <c r="I2097" s="15">
        <f t="shared" si="110"/>
        <v>335</v>
      </c>
      <c r="J2097" s="15" t="s">
        <v>10</v>
      </c>
      <c r="K2097" s="19">
        <v>34580000</v>
      </c>
      <c r="L2097" s="15">
        <f t="shared" si="111"/>
        <v>35167860</v>
      </c>
    </row>
    <row r="2098" spans="1:12" x14ac:dyDescent="0.15">
      <c r="A2098" s="15" t="s">
        <v>276</v>
      </c>
      <c r="B2098" s="7" t="s">
        <v>280</v>
      </c>
      <c r="C2098" s="15" t="s">
        <v>284</v>
      </c>
      <c r="D2098" s="9">
        <v>44330</v>
      </c>
      <c r="E2098" s="16">
        <v>1.0161</v>
      </c>
      <c r="F2098" s="17">
        <v>4.3</v>
      </c>
      <c r="G2098" s="18">
        <v>44217</v>
      </c>
      <c r="H2098" s="18">
        <v>44397</v>
      </c>
      <c r="I2098" s="15">
        <f t="shared" si="110"/>
        <v>180</v>
      </c>
      <c r="J2098" s="15" t="s">
        <v>10</v>
      </c>
      <c r="K2098" s="19">
        <v>75760000</v>
      </c>
      <c r="L2098" s="15">
        <f t="shared" si="111"/>
        <v>76979736</v>
      </c>
    </row>
    <row r="2099" spans="1:12" x14ac:dyDescent="0.15">
      <c r="A2099" s="15" t="s">
        <v>277</v>
      </c>
      <c r="B2099" s="7" t="s">
        <v>281</v>
      </c>
      <c r="C2099" s="15" t="s">
        <v>285</v>
      </c>
      <c r="D2099" s="9">
        <v>44330</v>
      </c>
      <c r="E2099" s="16">
        <v>1.0161</v>
      </c>
      <c r="F2099" s="17">
        <v>4.4000000000000004</v>
      </c>
      <c r="G2099" s="18">
        <v>44217</v>
      </c>
      <c r="H2099" s="18">
        <v>44467</v>
      </c>
      <c r="I2099" s="15">
        <f t="shared" si="110"/>
        <v>250</v>
      </c>
      <c r="J2099" s="15" t="s">
        <v>10</v>
      </c>
      <c r="K2099" s="19">
        <v>12790000</v>
      </c>
      <c r="L2099" s="15">
        <f t="shared" si="111"/>
        <v>12995919</v>
      </c>
    </row>
    <row r="2100" spans="1:12" x14ac:dyDescent="0.15">
      <c r="A2100" s="15" t="s">
        <v>278</v>
      </c>
      <c r="B2100" s="7" t="s">
        <v>282</v>
      </c>
      <c r="C2100" s="15" t="s">
        <v>286</v>
      </c>
      <c r="D2100" s="9">
        <v>44330</v>
      </c>
      <c r="E2100" s="16">
        <v>1.0161</v>
      </c>
      <c r="F2100" s="17">
        <v>4.5</v>
      </c>
      <c r="G2100" s="18">
        <v>44217</v>
      </c>
      <c r="H2100" s="18">
        <v>44551</v>
      </c>
      <c r="I2100" s="15">
        <f t="shared" si="110"/>
        <v>334</v>
      </c>
      <c r="J2100" s="15" t="s">
        <v>10</v>
      </c>
      <c r="K2100" s="19">
        <v>38730000</v>
      </c>
      <c r="L2100" s="15">
        <f t="shared" si="111"/>
        <v>39353553</v>
      </c>
    </row>
    <row r="2101" spans="1:12" x14ac:dyDescent="0.15">
      <c r="A2101" s="15" t="s">
        <v>264</v>
      </c>
      <c r="B2101" s="7" t="s">
        <v>269</v>
      </c>
      <c r="C2101" s="15" t="s">
        <v>274</v>
      </c>
      <c r="D2101" s="9">
        <v>44330</v>
      </c>
      <c r="E2101" s="16">
        <v>1.0169999999999999</v>
      </c>
      <c r="F2101" s="19">
        <v>4.75</v>
      </c>
      <c r="G2101" s="18">
        <v>44209</v>
      </c>
      <c r="H2101" s="18">
        <v>44936</v>
      </c>
      <c r="I2101" s="15">
        <f>H2101-G2101</f>
        <v>727</v>
      </c>
      <c r="J2101" s="15" t="s">
        <v>10</v>
      </c>
      <c r="K2101" s="19">
        <v>10000000</v>
      </c>
      <c r="L2101" s="15">
        <f>E2101*K2101</f>
        <v>10169999.999999998</v>
      </c>
    </row>
    <row r="2102" spans="1:12" x14ac:dyDescent="0.15">
      <c r="A2102" s="15" t="s">
        <v>287</v>
      </c>
      <c r="B2102" s="7" t="s">
        <v>291</v>
      </c>
      <c r="C2102" s="15" t="s">
        <v>295</v>
      </c>
      <c r="D2102" s="9">
        <v>44330</v>
      </c>
      <c r="E2102" s="16">
        <v>1.0150999999999999</v>
      </c>
      <c r="F2102" s="17">
        <v>4.0999999999999996</v>
      </c>
      <c r="G2102" s="18">
        <v>44224</v>
      </c>
      <c r="H2102" s="18">
        <v>44334</v>
      </c>
      <c r="I2102" s="15">
        <f t="shared" ref="I2102:I2165" si="112">H2102-G2102</f>
        <v>110</v>
      </c>
      <c r="J2102" s="15" t="s">
        <v>10</v>
      </c>
      <c r="K2102" s="19">
        <v>22620000</v>
      </c>
      <c r="L2102" s="15">
        <f t="shared" ref="L2102:L2154" si="113">E2102*K2102</f>
        <v>22961561.999999996</v>
      </c>
    </row>
    <row r="2103" spans="1:12" x14ac:dyDescent="0.15">
      <c r="A2103" s="15" t="s">
        <v>288</v>
      </c>
      <c r="B2103" s="7" t="s">
        <v>292</v>
      </c>
      <c r="C2103" s="15" t="s">
        <v>296</v>
      </c>
      <c r="D2103" s="9">
        <v>44330</v>
      </c>
      <c r="E2103" s="16">
        <v>1.0150999999999999</v>
      </c>
      <c r="F2103" s="17">
        <v>4.3</v>
      </c>
      <c r="G2103" s="18">
        <v>44224</v>
      </c>
      <c r="H2103" s="18">
        <v>44404</v>
      </c>
      <c r="I2103" s="15">
        <f t="shared" si="112"/>
        <v>180</v>
      </c>
      <c r="J2103" s="15" t="s">
        <v>10</v>
      </c>
      <c r="K2103" s="19">
        <v>26040000</v>
      </c>
      <c r="L2103" s="15">
        <f t="shared" si="113"/>
        <v>26433203.999999996</v>
      </c>
    </row>
    <row r="2104" spans="1:12" x14ac:dyDescent="0.15">
      <c r="A2104" s="15" t="s">
        <v>289</v>
      </c>
      <c r="B2104" s="7" t="s">
        <v>293</v>
      </c>
      <c r="C2104" s="15" t="s">
        <v>297</v>
      </c>
      <c r="D2104" s="9">
        <v>44330</v>
      </c>
      <c r="E2104" s="16">
        <v>1.0158</v>
      </c>
      <c r="F2104" s="17">
        <v>4.4000000000000004</v>
      </c>
      <c r="G2104" s="18">
        <v>44224</v>
      </c>
      <c r="H2104" s="18">
        <v>44481</v>
      </c>
      <c r="I2104" s="15">
        <f t="shared" si="112"/>
        <v>257</v>
      </c>
      <c r="J2104" s="15" t="s">
        <v>10</v>
      </c>
      <c r="K2104" s="19">
        <v>1730000</v>
      </c>
      <c r="L2104" s="15">
        <f t="shared" si="113"/>
        <v>1757334</v>
      </c>
    </row>
    <row r="2105" spans="1:12" x14ac:dyDescent="0.15">
      <c r="A2105" s="15" t="s">
        <v>290</v>
      </c>
      <c r="B2105" s="7" t="s">
        <v>294</v>
      </c>
      <c r="C2105" s="15" t="s">
        <v>298</v>
      </c>
      <c r="D2105" s="9">
        <v>44330</v>
      </c>
      <c r="E2105" s="16">
        <v>1.0150999999999999</v>
      </c>
      <c r="F2105" s="17">
        <v>4.5</v>
      </c>
      <c r="G2105" s="18">
        <v>44224</v>
      </c>
      <c r="H2105" s="18">
        <v>44551</v>
      </c>
      <c r="I2105" s="15">
        <f t="shared" si="112"/>
        <v>327</v>
      </c>
      <c r="J2105" s="15" t="s">
        <v>10</v>
      </c>
      <c r="K2105" s="19">
        <v>31310000</v>
      </c>
      <c r="L2105" s="15">
        <f t="shared" si="113"/>
        <v>31782780.999999996</v>
      </c>
    </row>
    <row r="2106" spans="1:12" x14ac:dyDescent="0.15">
      <c r="A2106" s="15" t="s">
        <v>299</v>
      </c>
      <c r="B2106" s="7" t="s">
        <v>307</v>
      </c>
      <c r="C2106" s="15" t="s">
        <v>300</v>
      </c>
      <c r="D2106" s="9">
        <v>44330</v>
      </c>
      <c r="E2106" s="16">
        <v>1.0142</v>
      </c>
      <c r="F2106" s="17">
        <v>4.0999999999999996</v>
      </c>
      <c r="G2106" s="18">
        <v>44230</v>
      </c>
      <c r="H2106" s="18">
        <v>44341</v>
      </c>
      <c r="I2106" s="15">
        <f t="shared" si="112"/>
        <v>111</v>
      </c>
      <c r="J2106" s="15" t="s">
        <v>10</v>
      </c>
      <c r="K2106" s="19">
        <v>19140000</v>
      </c>
      <c r="L2106" s="15">
        <f t="shared" si="113"/>
        <v>19411788</v>
      </c>
    </row>
    <row r="2107" spans="1:12" x14ac:dyDescent="0.15">
      <c r="A2107" s="15" t="s">
        <v>301</v>
      </c>
      <c r="B2107" s="7" t="s">
        <v>308</v>
      </c>
      <c r="C2107" s="15" t="s">
        <v>302</v>
      </c>
      <c r="D2107" s="9">
        <v>44330</v>
      </c>
      <c r="E2107" s="16">
        <v>1.0142</v>
      </c>
      <c r="F2107" s="17">
        <v>4.3</v>
      </c>
      <c r="G2107" s="18">
        <v>44230</v>
      </c>
      <c r="H2107" s="18">
        <v>44411</v>
      </c>
      <c r="I2107" s="15">
        <f t="shared" si="112"/>
        <v>181</v>
      </c>
      <c r="J2107" s="15" t="s">
        <v>10</v>
      </c>
      <c r="K2107" s="19">
        <v>19580000</v>
      </c>
      <c r="L2107" s="15">
        <f t="shared" si="113"/>
        <v>19858036</v>
      </c>
    </row>
    <row r="2108" spans="1:12" x14ac:dyDescent="0.15">
      <c r="A2108" s="15" t="s">
        <v>303</v>
      </c>
      <c r="B2108" s="7" t="s">
        <v>309</v>
      </c>
      <c r="C2108" s="15" t="s">
        <v>304</v>
      </c>
      <c r="D2108" s="9">
        <v>44330</v>
      </c>
      <c r="E2108" s="16">
        <v>1.0142</v>
      </c>
      <c r="F2108" s="17">
        <v>4.4000000000000004</v>
      </c>
      <c r="G2108" s="18">
        <v>44230</v>
      </c>
      <c r="H2108" s="18">
        <v>44488</v>
      </c>
      <c r="I2108" s="15">
        <f t="shared" si="112"/>
        <v>258</v>
      </c>
      <c r="J2108" s="15" t="s">
        <v>10</v>
      </c>
      <c r="K2108" s="19">
        <v>7170000</v>
      </c>
      <c r="L2108" s="15">
        <f t="shared" si="113"/>
        <v>7271814</v>
      </c>
    </row>
    <row r="2109" spans="1:12" x14ac:dyDescent="0.15">
      <c r="A2109" s="15" t="s">
        <v>305</v>
      </c>
      <c r="B2109" s="7" t="s">
        <v>310</v>
      </c>
      <c r="C2109" s="15" t="s">
        <v>306</v>
      </c>
      <c r="D2109" s="9">
        <v>44330</v>
      </c>
      <c r="E2109" s="16">
        <v>1.0149999999999999</v>
      </c>
      <c r="F2109" s="17">
        <v>4.5</v>
      </c>
      <c r="G2109" s="18">
        <v>44230</v>
      </c>
      <c r="H2109" s="18">
        <v>44551</v>
      </c>
      <c r="I2109" s="15">
        <f t="shared" si="112"/>
        <v>321</v>
      </c>
      <c r="J2109" s="15" t="s">
        <v>10</v>
      </c>
      <c r="K2109" s="19">
        <v>33480000</v>
      </c>
      <c r="L2109" s="15">
        <f t="shared" si="113"/>
        <v>33982200</v>
      </c>
    </row>
    <row r="2110" spans="1:12" x14ac:dyDescent="0.15">
      <c r="A2110" s="15" t="s">
        <v>311</v>
      </c>
      <c r="B2110" s="7" t="s">
        <v>319</v>
      </c>
      <c r="C2110" s="15" t="s">
        <v>312</v>
      </c>
      <c r="D2110" s="9">
        <v>44330</v>
      </c>
      <c r="E2110" s="16">
        <v>1.0142</v>
      </c>
      <c r="F2110" s="17">
        <v>4.0999999999999996</v>
      </c>
      <c r="G2110" s="18">
        <v>44236</v>
      </c>
      <c r="H2110" s="18">
        <v>44348</v>
      </c>
      <c r="I2110" s="15">
        <f t="shared" si="112"/>
        <v>112</v>
      </c>
      <c r="J2110" s="15" t="s">
        <v>10</v>
      </c>
      <c r="K2110" s="19">
        <v>27880000</v>
      </c>
      <c r="L2110" s="15">
        <f t="shared" si="113"/>
        <v>28275896</v>
      </c>
    </row>
    <row r="2111" spans="1:12" x14ac:dyDescent="0.15">
      <c r="A2111" s="15" t="s">
        <v>313</v>
      </c>
      <c r="B2111" s="7" t="s">
        <v>320</v>
      </c>
      <c r="C2111" s="15" t="s">
        <v>314</v>
      </c>
      <c r="D2111" s="9">
        <v>44330</v>
      </c>
      <c r="E2111" s="16">
        <v>1.0142</v>
      </c>
      <c r="F2111" s="17">
        <v>4.3</v>
      </c>
      <c r="G2111" s="18">
        <v>44236</v>
      </c>
      <c r="H2111" s="18">
        <v>44418</v>
      </c>
      <c r="I2111" s="15">
        <f t="shared" si="112"/>
        <v>182</v>
      </c>
      <c r="J2111" s="15" t="s">
        <v>10</v>
      </c>
      <c r="K2111" s="19">
        <v>24840000</v>
      </c>
      <c r="L2111" s="15">
        <f t="shared" si="113"/>
        <v>25192728</v>
      </c>
    </row>
    <row r="2112" spans="1:12" x14ac:dyDescent="0.15">
      <c r="A2112" s="15" t="s">
        <v>315</v>
      </c>
      <c r="B2112" s="7" t="s">
        <v>321</v>
      </c>
      <c r="C2112" s="15" t="s">
        <v>316</v>
      </c>
      <c r="D2112" s="9">
        <v>44330</v>
      </c>
      <c r="E2112" s="16">
        <v>1.0142</v>
      </c>
      <c r="F2112" s="17">
        <v>4.4000000000000004</v>
      </c>
      <c r="G2112" s="18">
        <v>44236</v>
      </c>
      <c r="H2112" s="18">
        <v>44495</v>
      </c>
      <c r="I2112" s="15">
        <f t="shared" si="112"/>
        <v>259</v>
      </c>
      <c r="J2112" s="15" t="s">
        <v>10</v>
      </c>
      <c r="K2112" s="19">
        <v>10450000</v>
      </c>
      <c r="L2112" s="15">
        <f t="shared" si="113"/>
        <v>10598390</v>
      </c>
    </row>
    <row r="2113" spans="1:12" x14ac:dyDescent="0.15">
      <c r="A2113" s="15" t="s">
        <v>317</v>
      </c>
      <c r="B2113" s="7" t="s">
        <v>322</v>
      </c>
      <c r="C2113" s="15" t="s">
        <v>318</v>
      </c>
      <c r="D2113" s="9">
        <v>44330</v>
      </c>
      <c r="E2113" s="16">
        <v>1.0142</v>
      </c>
      <c r="F2113" s="17">
        <v>4.5</v>
      </c>
      <c r="G2113" s="18">
        <v>44236</v>
      </c>
      <c r="H2113" s="18">
        <v>44558</v>
      </c>
      <c r="I2113" s="15">
        <f t="shared" si="112"/>
        <v>322</v>
      </c>
      <c r="J2113" s="15" t="s">
        <v>10</v>
      </c>
      <c r="K2113" s="19">
        <v>38420000</v>
      </c>
      <c r="L2113" s="15">
        <f t="shared" si="113"/>
        <v>38965564</v>
      </c>
    </row>
    <row r="2114" spans="1:12" x14ac:dyDescent="0.15">
      <c r="A2114" s="15" t="s">
        <v>323</v>
      </c>
      <c r="B2114" s="7" t="s">
        <v>329</v>
      </c>
      <c r="C2114" s="15" t="s">
        <v>324</v>
      </c>
      <c r="D2114" s="9">
        <v>44330</v>
      </c>
      <c r="E2114" s="16">
        <v>1.0139</v>
      </c>
      <c r="F2114" s="20">
        <v>4.3</v>
      </c>
      <c r="G2114" s="18">
        <v>44245</v>
      </c>
      <c r="H2114" s="18">
        <v>44425</v>
      </c>
      <c r="I2114" s="15">
        <f t="shared" si="112"/>
        <v>180</v>
      </c>
      <c r="J2114" s="15" t="s">
        <v>10</v>
      </c>
      <c r="K2114" s="19">
        <v>54630000</v>
      </c>
      <c r="L2114" s="15">
        <f t="shared" si="113"/>
        <v>55389357</v>
      </c>
    </row>
    <row r="2115" spans="1:12" x14ac:dyDescent="0.15">
      <c r="A2115" s="15" t="s">
        <v>325</v>
      </c>
      <c r="B2115" s="7" t="s">
        <v>330</v>
      </c>
      <c r="C2115" s="15" t="s">
        <v>326</v>
      </c>
      <c r="D2115" s="9">
        <v>44330</v>
      </c>
      <c r="E2115" s="16">
        <v>1.0127999999999999</v>
      </c>
      <c r="F2115" s="20">
        <v>4.4000000000000004</v>
      </c>
      <c r="G2115" s="18">
        <v>44245</v>
      </c>
      <c r="H2115" s="18">
        <v>44502</v>
      </c>
      <c r="I2115" s="15">
        <f t="shared" si="112"/>
        <v>257</v>
      </c>
      <c r="J2115" s="15" t="s">
        <v>10</v>
      </c>
      <c r="K2115" s="19">
        <v>27450000</v>
      </c>
      <c r="L2115" s="15">
        <f t="shared" si="113"/>
        <v>27801359.999999996</v>
      </c>
    </row>
    <row r="2116" spans="1:12" x14ac:dyDescent="0.15">
      <c r="A2116" s="15" t="s">
        <v>327</v>
      </c>
      <c r="B2116" s="7" t="s">
        <v>331</v>
      </c>
      <c r="C2116" s="15" t="s">
        <v>328</v>
      </c>
      <c r="D2116" s="9">
        <v>44330</v>
      </c>
      <c r="E2116" s="16">
        <v>1.0139</v>
      </c>
      <c r="F2116" s="20">
        <v>4.5</v>
      </c>
      <c r="G2116" s="18">
        <v>44245</v>
      </c>
      <c r="H2116" s="18">
        <v>44558</v>
      </c>
      <c r="I2116" s="15">
        <f t="shared" si="112"/>
        <v>313</v>
      </c>
      <c r="J2116" s="15" t="s">
        <v>10</v>
      </c>
      <c r="K2116" s="19">
        <v>61880000</v>
      </c>
      <c r="L2116" s="15">
        <f t="shared" si="113"/>
        <v>62740132</v>
      </c>
    </row>
    <row r="2117" spans="1:12" x14ac:dyDescent="0.15">
      <c r="A2117" s="15" t="s">
        <v>332</v>
      </c>
      <c r="B2117" s="7" t="s">
        <v>333</v>
      </c>
      <c r="C2117" s="15" t="s">
        <v>414</v>
      </c>
      <c r="D2117" s="9">
        <v>44330</v>
      </c>
      <c r="E2117" s="16">
        <v>1.0117</v>
      </c>
      <c r="F2117" s="20">
        <v>4.5999999999999996</v>
      </c>
      <c r="G2117" s="18">
        <v>44247</v>
      </c>
      <c r="H2117" s="18">
        <v>44347</v>
      </c>
      <c r="I2117" s="15">
        <f t="shared" si="112"/>
        <v>100</v>
      </c>
      <c r="J2117" s="15" t="s">
        <v>10</v>
      </c>
      <c r="K2117" s="19">
        <v>200000000</v>
      </c>
      <c r="L2117" s="15">
        <f t="shared" si="113"/>
        <v>202340000</v>
      </c>
    </row>
    <row r="2118" spans="1:12" x14ac:dyDescent="0.15">
      <c r="A2118" s="15" t="s">
        <v>334</v>
      </c>
      <c r="B2118" s="7" t="s">
        <v>342</v>
      </c>
      <c r="C2118" s="15" t="s">
        <v>335</v>
      </c>
      <c r="D2118" s="9">
        <v>44330</v>
      </c>
      <c r="E2118" s="16">
        <v>1.0122</v>
      </c>
      <c r="F2118" s="20">
        <v>4.0999999999999996</v>
      </c>
      <c r="G2118" s="18">
        <v>44252</v>
      </c>
      <c r="H2118" s="18">
        <v>44362</v>
      </c>
      <c r="I2118" s="15">
        <f t="shared" si="112"/>
        <v>110</v>
      </c>
      <c r="J2118" s="15" t="s">
        <v>10</v>
      </c>
      <c r="K2118" s="19">
        <v>57450000</v>
      </c>
      <c r="L2118" s="15">
        <f t="shared" si="113"/>
        <v>58150890</v>
      </c>
    </row>
    <row r="2119" spans="1:12" x14ac:dyDescent="0.15">
      <c r="A2119" s="15" t="s">
        <v>336</v>
      </c>
      <c r="B2119" s="7" t="s">
        <v>343</v>
      </c>
      <c r="C2119" s="15" t="s">
        <v>337</v>
      </c>
      <c r="D2119" s="9">
        <v>44330</v>
      </c>
      <c r="E2119" s="16">
        <v>1.0122</v>
      </c>
      <c r="F2119" s="20">
        <v>4.3</v>
      </c>
      <c r="G2119" s="18">
        <v>44252</v>
      </c>
      <c r="H2119" s="18">
        <v>44432</v>
      </c>
      <c r="I2119" s="15">
        <f t="shared" si="112"/>
        <v>180</v>
      </c>
      <c r="J2119" s="15" t="s">
        <v>10</v>
      </c>
      <c r="K2119" s="19">
        <v>54090000</v>
      </c>
      <c r="L2119" s="15">
        <f t="shared" si="113"/>
        <v>54749898</v>
      </c>
    </row>
    <row r="2120" spans="1:12" x14ac:dyDescent="0.15">
      <c r="A2120" s="15" t="s">
        <v>338</v>
      </c>
      <c r="B2120" s="7" t="s">
        <v>344</v>
      </c>
      <c r="C2120" s="15" t="s">
        <v>339</v>
      </c>
      <c r="D2120" s="9">
        <v>44330</v>
      </c>
      <c r="E2120" s="16">
        <v>1.0115000000000001</v>
      </c>
      <c r="F2120" s="20">
        <v>4.4000000000000004</v>
      </c>
      <c r="G2120" s="18">
        <v>44252</v>
      </c>
      <c r="H2120" s="18">
        <v>44495</v>
      </c>
      <c r="I2120" s="15">
        <f t="shared" si="112"/>
        <v>243</v>
      </c>
      <c r="J2120" s="15" t="s">
        <v>10</v>
      </c>
      <c r="K2120" s="19">
        <v>43870000</v>
      </c>
      <c r="L2120" s="15">
        <f t="shared" si="113"/>
        <v>44374505</v>
      </c>
    </row>
    <row r="2121" spans="1:12" x14ac:dyDescent="0.15">
      <c r="A2121" s="15" t="s">
        <v>340</v>
      </c>
      <c r="B2121" s="7" t="s">
        <v>345</v>
      </c>
      <c r="C2121" s="15" t="s">
        <v>341</v>
      </c>
      <c r="D2121" s="9">
        <v>44330</v>
      </c>
      <c r="E2121" s="16">
        <v>1.0122</v>
      </c>
      <c r="F2121" s="20">
        <v>4.5</v>
      </c>
      <c r="G2121" s="18">
        <v>44252</v>
      </c>
      <c r="H2121" s="18">
        <v>44558</v>
      </c>
      <c r="I2121" s="15">
        <f t="shared" si="112"/>
        <v>306</v>
      </c>
      <c r="J2121" s="15" t="s">
        <v>10</v>
      </c>
      <c r="K2121" s="19">
        <v>66400000</v>
      </c>
      <c r="L2121" s="15">
        <f t="shared" si="113"/>
        <v>67210080</v>
      </c>
    </row>
    <row r="2122" spans="1:12" x14ac:dyDescent="0.15">
      <c r="A2122" s="15" t="s">
        <v>346</v>
      </c>
      <c r="B2122" s="7" t="s">
        <v>354</v>
      </c>
      <c r="C2122" s="15" t="s">
        <v>347</v>
      </c>
      <c r="D2122" s="9">
        <v>44330</v>
      </c>
      <c r="E2122" s="16">
        <v>1.0101</v>
      </c>
      <c r="F2122" s="20">
        <v>4.0999999999999996</v>
      </c>
      <c r="G2122" s="18">
        <v>44259</v>
      </c>
      <c r="H2122" s="18">
        <v>44369</v>
      </c>
      <c r="I2122" s="15">
        <f t="shared" si="112"/>
        <v>110</v>
      </c>
      <c r="J2122" s="15" t="s">
        <v>10</v>
      </c>
      <c r="K2122" s="19">
        <v>56240000</v>
      </c>
      <c r="L2122" s="15">
        <f t="shared" si="113"/>
        <v>56808024</v>
      </c>
    </row>
    <row r="2123" spans="1:12" x14ac:dyDescent="0.15">
      <c r="A2123" s="15" t="s">
        <v>348</v>
      </c>
      <c r="B2123" s="7" t="s">
        <v>355</v>
      </c>
      <c r="C2123" s="15" t="s">
        <v>349</v>
      </c>
      <c r="D2123" s="9">
        <v>44330</v>
      </c>
      <c r="E2123" s="16">
        <v>1.0101</v>
      </c>
      <c r="F2123" s="20">
        <v>4.3</v>
      </c>
      <c r="G2123" s="18">
        <v>44259</v>
      </c>
      <c r="H2123" s="18">
        <v>44439</v>
      </c>
      <c r="I2123" s="15">
        <f t="shared" si="112"/>
        <v>180</v>
      </c>
      <c r="J2123" s="15" t="s">
        <v>10</v>
      </c>
      <c r="K2123" s="19">
        <v>68120000</v>
      </c>
      <c r="L2123" s="15">
        <f t="shared" si="113"/>
        <v>68808012</v>
      </c>
    </row>
    <row r="2124" spans="1:12" x14ac:dyDescent="0.15">
      <c r="A2124" s="15" t="s">
        <v>350</v>
      </c>
      <c r="B2124" s="7" t="s">
        <v>356</v>
      </c>
      <c r="C2124" s="15" t="s">
        <v>351</v>
      </c>
      <c r="D2124" s="9">
        <v>44330</v>
      </c>
      <c r="E2124" s="16">
        <v>1.0101</v>
      </c>
      <c r="F2124" s="20">
        <v>4.4000000000000004</v>
      </c>
      <c r="G2124" s="18">
        <v>44259</v>
      </c>
      <c r="H2124" s="18">
        <v>44502</v>
      </c>
      <c r="I2124" s="15">
        <f t="shared" si="112"/>
        <v>243</v>
      </c>
      <c r="J2124" s="15" t="s">
        <v>10</v>
      </c>
      <c r="K2124" s="19">
        <v>20620000</v>
      </c>
      <c r="L2124" s="15">
        <f t="shared" si="113"/>
        <v>20828262</v>
      </c>
    </row>
    <row r="2125" spans="1:12" x14ac:dyDescent="0.15">
      <c r="A2125" s="15" t="s">
        <v>352</v>
      </c>
      <c r="B2125" s="7" t="s">
        <v>357</v>
      </c>
      <c r="C2125" s="15" t="s">
        <v>353</v>
      </c>
      <c r="D2125" s="9">
        <v>44330</v>
      </c>
      <c r="E2125" s="16">
        <v>1.0101</v>
      </c>
      <c r="F2125" s="20">
        <v>4.5</v>
      </c>
      <c r="G2125" s="18">
        <v>44259</v>
      </c>
      <c r="H2125" s="18">
        <v>44586</v>
      </c>
      <c r="I2125" s="15">
        <f t="shared" si="112"/>
        <v>327</v>
      </c>
      <c r="J2125" s="15" t="s">
        <v>10</v>
      </c>
      <c r="K2125" s="19">
        <v>59880000</v>
      </c>
      <c r="L2125" s="15">
        <f t="shared" si="113"/>
        <v>60484788</v>
      </c>
    </row>
    <row r="2126" spans="1:12" x14ac:dyDescent="0.15">
      <c r="A2126" s="15" t="s">
        <v>359</v>
      </c>
      <c r="B2126" s="7" t="s">
        <v>367</v>
      </c>
      <c r="C2126" s="15" t="s">
        <v>360</v>
      </c>
      <c r="D2126" s="9">
        <v>44330</v>
      </c>
      <c r="E2126" s="16">
        <v>1.0101</v>
      </c>
      <c r="F2126" s="20">
        <v>4.0999999999999996</v>
      </c>
      <c r="G2126" s="18">
        <v>44266</v>
      </c>
      <c r="H2126" s="18">
        <v>44376</v>
      </c>
      <c r="I2126" s="15">
        <f t="shared" si="112"/>
        <v>110</v>
      </c>
      <c r="J2126" s="15" t="s">
        <v>10</v>
      </c>
      <c r="K2126" s="19">
        <v>33570000</v>
      </c>
      <c r="L2126" s="15">
        <f t="shared" si="113"/>
        <v>33909057</v>
      </c>
    </row>
    <row r="2127" spans="1:12" x14ac:dyDescent="0.15">
      <c r="A2127" s="15" t="s">
        <v>361</v>
      </c>
      <c r="B2127" s="7" t="s">
        <v>368</v>
      </c>
      <c r="C2127" s="15" t="s">
        <v>362</v>
      </c>
      <c r="D2127" s="9">
        <v>44330</v>
      </c>
      <c r="E2127" s="16">
        <v>1.0092000000000001</v>
      </c>
      <c r="F2127" s="20">
        <v>4.3</v>
      </c>
      <c r="G2127" s="18">
        <v>44266</v>
      </c>
      <c r="H2127" s="18">
        <v>44446</v>
      </c>
      <c r="I2127" s="15">
        <f t="shared" si="112"/>
        <v>180</v>
      </c>
      <c r="J2127" s="15" t="s">
        <v>10</v>
      </c>
      <c r="K2127" s="19">
        <v>32530000</v>
      </c>
      <c r="L2127" s="15">
        <f t="shared" si="113"/>
        <v>32829276.000000004</v>
      </c>
    </row>
    <row r="2128" spans="1:12" x14ac:dyDescent="0.15">
      <c r="A2128" s="15" t="s">
        <v>363</v>
      </c>
      <c r="B2128" s="7" t="s">
        <v>369</v>
      </c>
      <c r="C2128" s="15" t="s">
        <v>364</v>
      </c>
      <c r="D2128" s="9">
        <v>44330</v>
      </c>
      <c r="E2128" s="16">
        <v>1.0092000000000001</v>
      </c>
      <c r="F2128" s="20">
        <v>4.4000000000000004</v>
      </c>
      <c r="G2128" s="18">
        <v>44266</v>
      </c>
      <c r="H2128" s="18">
        <v>44509</v>
      </c>
      <c r="I2128" s="15">
        <f t="shared" si="112"/>
        <v>243</v>
      </c>
      <c r="J2128" s="15" t="s">
        <v>10</v>
      </c>
      <c r="K2128" s="19">
        <v>24490000</v>
      </c>
      <c r="L2128" s="15">
        <f t="shared" si="113"/>
        <v>24715308.000000004</v>
      </c>
    </row>
    <row r="2129" spans="1:12" x14ac:dyDescent="0.15">
      <c r="A2129" s="15" t="s">
        <v>365</v>
      </c>
      <c r="B2129" s="7" t="s">
        <v>370</v>
      </c>
      <c r="C2129" s="15" t="s">
        <v>366</v>
      </c>
      <c r="D2129" s="9">
        <v>44330</v>
      </c>
      <c r="E2129" s="16">
        <v>1.0101</v>
      </c>
      <c r="F2129" s="20">
        <v>4.5</v>
      </c>
      <c r="G2129" s="18">
        <v>44266</v>
      </c>
      <c r="H2129" s="18">
        <v>44614</v>
      </c>
      <c r="I2129" s="15">
        <f t="shared" si="112"/>
        <v>348</v>
      </c>
      <c r="J2129" s="15" t="s">
        <v>10</v>
      </c>
      <c r="K2129" s="19">
        <v>34780000</v>
      </c>
      <c r="L2129" s="15">
        <f t="shared" si="113"/>
        <v>35131278</v>
      </c>
    </row>
    <row r="2130" spans="1:12" x14ac:dyDescent="0.15">
      <c r="A2130" s="15" t="s">
        <v>371</v>
      </c>
      <c r="B2130" s="7" t="s">
        <v>379</v>
      </c>
      <c r="C2130" s="15" t="s">
        <v>372</v>
      </c>
      <c r="D2130" s="9">
        <v>44330</v>
      </c>
      <c r="E2130" s="16">
        <v>1.0082</v>
      </c>
      <c r="F2130" s="20">
        <v>4.0999999999999996</v>
      </c>
      <c r="G2130" s="18">
        <v>44273</v>
      </c>
      <c r="H2130" s="18">
        <v>44383</v>
      </c>
      <c r="I2130" s="15">
        <f t="shared" si="112"/>
        <v>110</v>
      </c>
      <c r="J2130" s="15" t="s">
        <v>10</v>
      </c>
      <c r="K2130" s="19">
        <v>30510000</v>
      </c>
      <c r="L2130" s="15">
        <f t="shared" si="113"/>
        <v>30760182</v>
      </c>
    </row>
    <row r="2131" spans="1:12" x14ac:dyDescent="0.15">
      <c r="A2131" s="15" t="s">
        <v>373</v>
      </c>
      <c r="B2131" s="7" t="s">
        <v>380</v>
      </c>
      <c r="C2131" s="15" t="s">
        <v>374</v>
      </c>
      <c r="D2131" s="9">
        <v>44330</v>
      </c>
      <c r="E2131" s="16">
        <v>1.0083</v>
      </c>
      <c r="F2131" s="20">
        <v>4.3</v>
      </c>
      <c r="G2131" s="18">
        <v>44273</v>
      </c>
      <c r="H2131" s="18">
        <v>44453</v>
      </c>
      <c r="I2131" s="15">
        <f t="shared" si="112"/>
        <v>180</v>
      </c>
      <c r="J2131" s="15" t="s">
        <v>10</v>
      </c>
      <c r="K2131" s="19">
        <v>47700000</v>
      </c>
      <c r="L2131" s="15">
        <f t="shared" si="113"/>
        <v>48095910</v>
      </c>
    </row>
    <row r="2132" spans="1:12" x14ac:dyDescent="0.15">
      <c r="A2132" s="15" t="s">
        <v>375</v>
      </c>
      <c r="B2132" s="7" t="s">
        <v>381</v>
      </c>
      <c r="C2132" s="15" t="s">
        <v>376</v>
      </c>
      <c r="D2132" s="9">
        <v>44330</v>
      </c>
      <c r="E2132" s="16">
        <v>1.0083</v>
      </c>
      <c r="F2132" s="20">
        <v>4.4000000000000004</v>
      </c>
      <c r="G2132" s="18">
        <v>44273</v>
      </c>
      <c r="H2132" s="18">
        <v>44516</v>
      </c>
      <c r="I2132" s="15">
        <f t="shared" si="112"/>
        <v>243</v>
      </c>
      <c r="J2132" s="15" t="s">
        <v>10</v>
      </c>
      <c r="K2132" s="19">
        <v>32050000</v>
      </c>
      <c r="L2132" s="15">
        <f t="shared" si="113"/>
        <v>32316015</v>
      </c>
    </row>
    <row r="2133" spans="1:12" x14ac:dyDescent="0.15">
      <c r="A2133" s="15" t="s">
        <v>377</v>
      </c>
      <c r="B2133" s="7" t="s">
        <v>382</v>
      </c>
      <c r="C2133" s="15" t="s">
        <v>378</v>
      </c>
      <c r="D2133" s="9">
        <v>44330</v>
      </c>
      <c r="E2133" s="16">
        <v>1.0083</v>
      </c>
      <c r="F2133" s="20">
        <v>4.5</v>
      </c>
      <c r="G2133" s="18">
        <v>44273</v>
      </c>
      <c r="H2133" s="18">
        <v>44628</v>
      </c>
      <c r="I2133" s="15">
        <f t="shared" si="112"/>
        <v>355</v>
      </c>
      <c r="J2133" s="15" t="s">
        <v>10</v>
      </c>
      <c r="K2133" s="19">
        <v>38890000</v>
      </c>
      <c r="L2133" s="15">
        <f t="shared" si="113"/>
        <v>39212787</v>
      </c>
    </row>
    <row r="2134" spans="1:12" x14ac:dyDescent="0.15">
      <c r="A2134" s="15" t="s">
        <v>402</v>
      </c>
      <c r="B2134" s="7" t="s">
        <v>404</v>
      </c>
      <c r="C2134" s="15" t="s">
        <v>403</v>
      </c>
      <c r="D2134" s="9">
        <v>44330</v>
      </c>
      <c r="E2134" s="16">
        <v>1.0061</v>
      </c>
      <c r="F2134" s="20">
        <v>4.5999999999999996</v>
      </c>
      <c r="G2134" s="18">
        <v>44288</v>
      </c>
      <c r="H2134" s="18">
        <v>44407</v>
      </c>
      <c r="I2134" s="15">
        <f t="shared" si="112"/>
        <v>119</v>
      </c>
      <c r="J2134" s="15" t="s">
        <v>10</v>
      </c>
      <c r="K2134" s="19">
        <v>200000000</v>
      </c>
      <c r="L2134" s="15">
        <f t="shared" si="113"/>
        <v>201220000</v>
      </c>
    </row>
    <row r="2135" spans="1:12" x14ac:dyDescent="0.15">
      <c r="A2135" s="15" t="s">
        <v>386</v>
      </c>
      <c r="B2135" s="7" t="s">
        <v>383</v>
      </c>
      <c r="C2135" s="15" t="s">
        <v>389</v>
      </c>
      <c r="D2135" s="9">
        <v>44330</v>
      </c>
      <c r="E2135" s="16">
        <v>1.0073000000000001</v>
      </c>
      <c r="F2135" s="20">
        <v>4.3</v>
      </c>
      <c r="G2135" s="18">
        <v>44280</v>
      </c>
      <c r="H2135" s="18">
        <v>44467</v>
      </c>
      <c r="I2135" s="15">
        <f t="shared" si="112"/>
        <v>187</v>
      </c>
      <c r="J2135" s="15" t="s">
        <v>10</v>
      </c>
      <c r="K2135" s="19">
        <v>62520000</v>
      </c>
      <c r="L2135" s="15">
        <f t="shared" si="113"/>
        <v>62976396.000000007</v>
      </c>
    </row>
    <row r="2136" spans="1:12" x14ac:dyDescent="0.15">
      <c r="A2136" s="15" t="s">
        <v>387</v>
      </c>
      <c r="B2136" s="7" t="s">
        <v>384</v>
      </c>
      <c r="C2136" s="15" t="s">
        <v>390</v>
      </c>
      <c r="D2136" s="9">
        <v>44330</v>
      </c>
      <c r="E2136" s="16">
        <v>1.0079</v>
      </c>
      <c r="F2136" s="20">
        <v>4.4000000000000004</v>
      </c>
      <c r="G2136" s="18">
        <v>44280</v>
      </c>
      <c r="H2136" s="18">
        <v>44523</v>
      </c>
      <c r="I2136" s="15">
        <f t="shared" si="112"/>
        <v>243</v>
      </c>
      <c r="J2136" s="15" t="s">
        <v>10</v>
      </c>
      <c r="K2136" s="19">
        <v>30360000</v>
      </c>
      <c r="L2136" s="15">
        <f t="shared" si="113"/>
        <v>30599844</v>
      </c>
    </row>
    <row r="2137" spans="1:12" x14ac:dyDescent="0.15">
      <c r="A2137" s="15" t="s">
        <v>388</v>
      </c>
      <c r="B2137" s="7" t="s">
        <v>385</v>
      </c>
      <c r="C2137" s="15" t="s">
        <v>391</v>
      </c>
      <c r="D2137" s="9">
        <v>44330</v>
      </c>
      <c r="E2137" s="16">
        <v>1.0073000000000001</v>
      </c>
      <c r="F2137" s="20">
        <v>4.5</v>
      </c>
      <c r="G2137" s="18">
        <v>44280</v>
      </c>
      <c r="H2137" s="18">
        <v>44635</v>
      </c>
      <c r="I2137" s="15">
        <f t="shared" si="112"/>
        <v>355</v>
      </c>
      <c r="J2137" s="15" t="s">
        <v>10</v>
      </c>
      <c r="K2137" s="19">
        <v>35740000</v>
      </c>
      <c r="L2137" s="15">
        <f t="shared" si="113"/>
        <v>36000902</v>
      </c>
    </row>
    <row r="2138" spans="1:12" x14ac:dyDescent="0.15">
      <c r="A2138" s="15" t="s">
        <v>393</v>
      </c>
      <c r="B2138" s="7" t="s">
        <v>399</v>
      </c>
      <c r="C2138" s="15" t="s">
        <v>394</v>
      </c>
      <c r="D2138" s="9">
        <v>44330</v>
      </c>
      <c r="E2138" s="16">
        <v>1.0065999999999999</v>
      </c>
      <c r="F2138" s="21">
        <v>4.3</v>
      </c>
      <c r="G2138" s="18">
        <v>44288</v>
      </c>
      <c r="H2138" s="18">
        <v>44467</v>
      </c>
      <c r="I2138" s="15">
        <f t="shared" si="112"/>
        <v>179</v>
      </c>
      <c r="J2138" s="15" t="s">
        <v>10</v>
      </c>
      <c r="K2138" s="19">
        <v>33440000</v>
      </c>
      <c r="L2138" s="15">
        <f t="shared" si="113"/>
        <v>33660704</v>
      </c>
    </row>
    <row r="2139" spans="1:12" x14ac:dyDescent="0.15">
      <c r="A2139" s="15" t="s">
        <v>395</v>
      </c>
      <c r="B2139" s="7" t="s">
        <v>400</v>
      </c>
      <c r="C2139" s="15" t="s">
        <v>396</v>
      </c>
      <c r="D2139" s="9">
        <v>44330</v>
      </c>
      <c r="E2139" s="16">
        <v>1.0065999999999999</v>
      </c>
      <c r="F2139" s="21">
        <v>4.4000000000000004</v>
      </c>
      <c r="G2139" s="18">
        <v>44288</v>
      </c>
      <c r="H2139" s="18">
        <v>44530</v>
      </c>
      <c r="I2139" s="15">
        <f t="shared" si="112"/>
        <v>242</v>
      </c>
      <c r="J2139" s="15" t="s">
        <v>10</v>
      </c>
      <c r="K2139" s="19">
        <v>33420000</v>
      </c>
      <c r="L2139" s="15">
        <f t="shared" si="113"/>
        <v>33640572</v>
      </c>
    </row>
    <row r="2140" spans="1:12" x14ac:dyDescent="0.15">
      <c r="A2140" s="15" t="s">
        <v>397</v>
      </c>
      <c r="B2140" s="7" t="s">
        <v>401</v>
      </c>
      <c r="C2140" s="15" t="s">
        <v>398</v>
      </c>
      <c r="D2140" s="9">
        <v>44330</v>
      </c>
      <c r="E2140" s="16">
        <v>1.0065999999999999</v>
      </c>
      <c r="F2140" s="21">
        <v>4.5</v>
      </c>
      <c r="G2140" s="18">
        <v>44288</v>
      </c>
      <c r="H2140" s="18">
        <v>44642</v>
      </c>
      <c r="I2140" s="15">
        <f t="shared" si="112"/>
        <v>354</v>
      </c>
      <c r="J2140" s="15" t="s">
        <v>10</v>
      </c>
      <c r="K2140" s="19">
        <v>44810000</v>
      </c>
      <c r="L2140" s="15">
        <f t="shared" si="113"/>
        <v>45105746</v>
      </c>
    </row>
    <row r="2141" spans="1:12" x14ac:dyDescent="0.15">
      <c r="A2141" s="15" t="s">
        <v>405</v>
      </c>
      <c r="B2141" s="7" t="s">
        <v>410</v>
      </c>
      <c r="C2141" s="15" t="s">
        <v>413</v>
      </c>
      <c r="D2141" s="9">
        <v>44330</v>
      </c>
      <c r="E2141" s="16">
        <v>1.006</v>
      </c>
      <c r="F2141" s="21">
        <v>4.5999999999999996</v>
      </c>
      <c r="G2141" s="18">
        <v>44292</v>
      </c>
      <c r="H2141" s="18">
        <v>44439</v>
      </c>
      <c r="I2141" s="15">
        <f t="shared" si="112"/>
        <v>147</v>
      </c>
      <c r="J2141" s="15" t="s">
        <v>10</v>
      </c>
      <c r="K2141" s="19">
        <v>11480000</v>
      </c>
      <c r="L2141" s="15">
        <f t="shared" si="113"/>
        <v>11548880</v>
      </c>
    </row>
    <row r="2142" spans="1:12" x14ac:dyDescent="0.15">
      <c r="A2142" s="15" t="s">
        <v>406</v>
      </c>
      <c r="B2142" s="7" t="s">
        <v>411</v>
      </c>
      <c r="C2142" s="15" t="s">
        <v>407</v>
      </c>
      <c r="D2142" s="9">
        <v>44330</v>
      </c>
      <c r="E2142" s="16">
        <v>1.0054000000000001</v>
      </c>
      <c r="F2142" s="21">
        <v>4.3</v>
      </c>
      <c r="G2142" s="18">
        <v>44294</v>
      </c>
      <c r="H2142" s="18">
        <v>44467</v>
      </c>
      <c r="I2142" s="15">
        <f t="shared" si="112"/>
        <v>173</v>
      </c>
      <c r="J2142" s="15" t="s">
        <v>10</v>
      </c>
      <c r="K2142" s="19">
        <v>70690000</v>
      </c>
      <c r="L2142" s="15">
        <f t="shared" si="113"/>
        <v>71071726</v>
      </c>
    </row>
    <row r="2143" spans="1:12" x14ac:dyDescent="0.15">
      <c r="A2143" s="15" t="s">
        <v>415</v>
      </c>
      <c r="B2143" s="7" t="s">
        <v>417</v>
      </c>
      <c r="C2143" s="15" t="s">
        <v>419</v>
      </c>
      <c r="D2143" s="9">
        <v>44330</v>
      </c>
      <c r="E2143" s="16">
        <v>1.0044999999999999</v>
      </c>
      <c r="F2143" s="21">
        <v>4.0999999999999996</v>
      </c>
      <c r="G2143" s="18">
        <v>44299</v>
      </c>
      <c r="H2143" s="18">
        <v>44404</v>
      </c>
      <c r="I2143" s="15">
        <f t="shared" si="112"/>
        <v>105</v>
      </c>
      <c r="J2143" s="15" t="s">
        <v>10</v>
      </c>
      <c r="K2143" s="19">
        <v>65670000</v>
      </c>
      <c r="L2143" s="15">
        <f t="shared" si="113"/>
        <v>65965515</v>
      </c>
    </row>
    <row r="2144" spans="1:12" x14ac:dyDescent="0.15">
      <c r="A2144" s="15" t="s">
        <v>416</v>
      </c>
      <c r="B2144" s="7" t="s">
        <v>418</v>
      </c>
      <c r="C2144" s="15" t="s">
        <v>420</v>
      </c>
      <c r="D2144" s="9">
        <v>44330</v>
      </c>
      <c r="E2144" s="16">
        <v>1.0044999999999999</v>
      </c>
      <c r="F2144" s="21">
        <v>4.5</v>
      </c>
      <c r="G2144" s="18">
        <v>44299</v>
      </c>
      <c r="H2144" s="18">
        <v>44649</v>
      </c>
      <c r="I2144" s="15">
        <f t="shared" si="112"/>
        <v>350</v>
      </c>
      <c r="J2144" s="15" t="s">
        <v>10</v>
      </c>
      <c r="K2144" s="19">
        <v>57510000</v>
      </c>
      <c r="L2144" s="15">
        <f t="shared" si="113"/>
        <v>57768795</v>
      </c>
    </row>
    <row r="2145" spans="1:12" x14ac:dyDescent="0.15">
      <c r="A2145" s="15" t="s">
        <v>421</v>
      </c>
      <c r="B2145" s="7" t="s">
        <v>429</v>
      </c>
      <c r="C2145" s="15" t="s">
        <v>422</v>
      </c>
      <c r="D2145" s="9">
        <v>44330</v>
      </c>
      <c r="E2145" s="16">
        <v>1.0029999999999999</v>
      </c>
      <c r="F2145" s="21">
        <v>4.3</v>
      </c>
      <c r="G2145" s="18">
        <v>44306</v>
      </c>
      <c r="H2145" s="18">
        <v>44481</v>
      </c>
      <c r="I2145" s="15">
        <f t="shared" si="112"/>
        <v>175</v>
      </c>
      <c r="J2145" s="15" t="s">
        <v>10</v>
      </c>
      <c r="K2145" s="19">
        <v>85820000</v>
      </c>
      <c r="L2145" s="15">
        <f t="shared" si="113"/>
        <v>86077459.999999985</v>
      </c>
    </row>
    <row r="2146" spans="1:12" x14ac:dyDescent="0.15">
      <c r="A2146" s="15" t="s">
        <v>423</v>
      </c>
      <c r="B2146" s="7" t="s">
        <v>430</v>
      </c>
      <c r="C2146" s="15" t="s">
        <v>424</v>
      </c>
      <c r="D2146" s="9">
        <v>44330</v>
      </c>
      <c r="E2146" s="16">
        <v>1.0029999999999999</v>
      </c>
      <c r="F2146" s="21">
        <v>4.4000000000000004</v>
      </c>
      <c r="G2146" s="18">
        <v>44306</v>
      </c>
      <c r="H2146" s="18">
        <v>44530</v>
      </c>
      <c r="I2146" s="15">
        <f t="shared" si="112"/>
        <v>224</v>
      </c>
      <c r="J2146" s="15" t="s">
        <v>10</v>
      </c>
      <c r="K2146" s="19">
        <v>74020000</v>
      </c>
      <c r="L2146" s="15">
        <f t="shared" si="113"/>
        <v>74242059.999999985</v>
      </c>
    </row>
    <row r="2147" spans="1:12" x14ac:dyDescent="0.15">
      <c r="A2147" s="15" t="s">
        <v>425</v>
      </c>
      <c r="B2147" s="7" t="s">
        <v>431</v>
      </c>
      <c r="C2147" s="15" t="s">
        <v>426</v>
      </c>
      <c r="D2147" s="9">
        <v>44330</v>
      </c>
      <c r="E2147" s="16">
        <v>1.0029999999999999</v>
      </c>
      <c r="F2147" s="21">
        <v>4.0999999999999996</v>
      </c>
      <c r="G2147" s="18">
        <v>44308</v>
      </c>
      <c r="H2147" s="18">
        <v>44418</v>
      </c>
      <c r="I2147" s="15">
        <f t="shared" si="112"/>
        <v>110</v>
      </c>
      <c r="J2147" s="15" t="s">
        <v>10</v>
      </c>
      <c r="K2147" s="19">
        <v>39180000</v>
      </c>
      <c r="L2147" s="15">
        <f t="shared" si="113"/>
        <v>39297539.999999993</v>
      </c>
    </row>
    <row r="2148" spans="1:12" x14ac:dyDescent="0.15">
      <c r="A2148" s="15" t="s">
        <v>427</v>
      </c>
      <c r="B2148" s="7" t="s">
        <v>432</v>
      </c>
      <c r="C2148" s="15" t="s">
        <v>428</v>
      </c>
      <c r="D2148" s="9">
        <v>44330</v>
      </c>
      <c r="E2148" s="16">
        <v>1.0029999999999999</v>
      </c>
      <c r="F2148" s="21">
        <v>4.5</v>
      </c>
      <c r="G2148" s="18">
        <v>44308</v>
      </c>
      <c r="H2148" s="18">
        <v>44663</v>
      </c>
      <c r="I2148" s="15">
        <f t="shared" si="112"/>
        <v>355</v>
      </c>
      <c r="J2148" s="15" t="s">
        <v>10</v>
      </c>
      <c r="K2148" s="19">
        <v>97180000</v>
      </c>
      <c r="L2148" s="15">
        <f t="shared" si="113"/>
        <v>97471539.999999985</v>
      </c>
    </row>
    <row r="2149" spans="1:12" x14ac:dyDescent="0.15">
      <c r="A2149" s="15" t="s">
        <v>408</v>
      </c>
      <c r="B2149" s="7" t="s">
        <v>412</v>
      </c>
      <c r="C2149" s="15" t="s">
        <v>409</v>
      </c>
      <c r="D2149" s="9">
        <v>44330</v>
      </c>
      <c r="E2149" s="16">
        <v>1.0065</v>
      </c>
      <c r="F2149" s="21">
        <v>4.1500000000000004</v>
      </c>
      <c r="G2149" s="18">
        <v>44292</v>
      </c>
      <c r="H2149" s="18">
        <v>44403</v>
      </c>
      <c r="I2149" s="15">
        <f t="shared" si="112"/>
        <v>111</v>
      </c>
      <c r="J2149" s="15" t="s">
        <v>10</v>
      </c>
      <c r="K2149" s="19">
        <v>35000000</v>
      </c>
      <c r="L2149" s="15">
        <f t="shared" si="113"/>
        <v>35227500</v>
      </c>
    </row>
    <row r="2150" spans="1:12" x14ac:dyDescent="0.15">
      <c r="A2150" s="15" t="s">
        <v>433</v>
      </c>
      <c r="B2150" s="7" t="s">
        <v>442</v>
      </c>
      <c r="C2150" s="15" t="s">
        <v>447</v>
      </c>
      <c r="D2150" s="9">
        <v>44330</v>
      </c>
      <c r="E2150" s="16">
        <v>1.0028999999999999</v>
      </c>
      <c r="F2150" s="21">
        <v>4.5</v>
      </c>
      <c r="G2150" s="18">
        <v>44313</v>
      </c>
      <c r="H2150" s="18">
        <v>44425</v>
      </c>
      <c r="I2150" s="15">
        <f t="shared" si="112"/>
        <v>112</v>
      </c>
      <c r="J2150" s="15" t="s">
        <v>10</v>
      </c>
      <c r="K2150" s="19">
        <v>20000000</v>
      </c>
      <c r="L2150" s="15">
        <f t="shared" si="113"/>
        <v>20057999.999999996</v>
      </c>
    </row>
    <row r="2151" spans="1:12" x14ac:dyDescent="0.15">
      <c r="A2151" s="15" t="s">
        <v>434</v>
      </c>
      <c r="B2151" s="7" t="s">
        <v>443</v>
      </c>
      <c r="C2151" s="15" t="s">
        <v>435</v>
      </c>
      <c r="D2151" s="9">
        <v>44330</v>
      </c>
      <c r="E2151" s="16">
        <v>1.0024999999999999</v>
      </c>
      <c r="F2151" s="21">
        <v>4.3</v>
      </c>
      <c r="G2151" s="18">
        <v>44313</v>
      </c>
      <c r="H2151" s="18">
        <v>44495</v>
      </c>
      <c r="I2151" s="15">
        <f t="shared" si="112"/>
        <v>182</v>
      </c>
      <c r="J2151" s="15" t="s">
        <v>10</v>
      </c>
      <c r="K2151" s="19">
        <v>24530000</v>
      </c>
      <c r="L2151" s="15">
        <f t="shared" si="113"/>
        <v>24591325</v>
      </c>
    </row>
    <row r="2152" spans="1:12" x14ac:dyDescent="0.15">
      <c r="A2152" s="15" t="s">
        <v>436</v>
      </c>
      <c r="B2152" s="7" t="s">
        <v>444</v>
      </c>
      <c r="C2152" s="15" t="s">
        <v>437</v>
      </c>
      <c r="D2152" s="9">
        <v>44330</v>
      </c>
      <c r="E2152" s="16">
        <v>1.0024999999999999</v>
      </c>
      <c r="F2152" s="21">
        <v>4.4000000000000004</v>
      </c>
      <c r="G2152" s="18">
        <v>44313</v>
      </c>
      <c r="H2152" s="18">
        <v>44551</v>
      </c>
      <c r="I2152" s="15">
        <f t="shared" si="112"/>
        <v>238</v>
      </c>
      <c r="J2152" s="15" t="s">
        <v>10</v>
      </c>
      <c r="K2152" s="19">
        <v>21160000</v>
      </c>
      <c r="L2152" s="15">
        <f t="shared" si="113"/>
        <v>21212900</v>
      </c>
    </row>
    <row r="2153" spans="1:12" x14ac:dyDescent="0.15">
      <c r="A2153" s="15" t="s">
        <v>438</v>
      </c>
      <c r="B2153" s="7" t="s">
        <v>445</v>
      </c>
      <c r="C2153" s="15" t="s">
        <v>439</v>
      </c>
      <c r="D2153" s="9">
        <v>44330</v>
      </c>
      <c r="E2153" s="16">
        <v>1.0022</v>
      </c>
      <c r="F2153" s="21">
        <v>4.0999999999999996</v>
      </c>
      <c r="G2153" s="18">
        <v>44315</v>
      </c>
      <c r="H2153" s="18">
        <v>44425</v>
      </c>
      <c r="I2153" s="15">
        <f t="shared" si="112"/>
        <v>110</v>
      </c>
      <c r="J2153" s="15" t="s">
        <v>10</v>
      </c>
      <c r="K2153" s="19">
        <v>28270000</v>
      </c>
      <c r="L2153" s="15">
        <f t="shared" si="113"/>
        <v>28332194</v>
      </c>
    </row>
    <row r="2154" spans="1:12" x14ac:dyDescent="0.15">
      <c r="A2154" s="15" t="s">
        <v>440</v>
      </c>
      <c r="B2154" s="7" t="s">
        <v>446</v>
      </c>
      <c r="C2154" s="15" t="s">
        <v>441</v>
      </c>
      <c r="D2154" s="9">
        <v>44330</v>
      </c>
      <c r="E2154" s="16">
        <v>1.0022</v>
      </c>
      <c r="F2154" s="21">
        <v>4.5</v>
      </c>
      <c r="G2154" s="18">
        <v>44315</v>
      </c>
      <c r="H2154" s="18">
        <v>44670</v>
      </c>
      <c r="I2154" s="15">
        <f t="shared" si="112"/>
        <v>355</v>
      </c>
      <c r="J2154" s="15" t="s">
        <v>10</v>
      </c>
      <c r="K2154" s="19">
        <v>48240000</v>
      </c>
      <c r="L2154" s="15">
        <f t="shared" si="113"/>
        <v>48346128</v>
      </c>
    </row>
    <row r="2155" spans="1:12" x14ac:dyDescent="0.15">
      <c r="A2155" s="15" t="s">
        <v>448</v>
      </c>
      <c r="B2155" s="7" t="s">
        <v>449</v>
      </c>
      <c r="C2155" s="15" t="s">
        <v>450</v>
      </c>
      <c r="D2155" s="9">
        <v>44330</v>
      </c>
      <c r="E2155" s="16">
        <v>1.002</v>
      </c>
      <c r="F2155" s="21">
        <v>4.3</v>
      </c>
      <c r="G2155" s="18">
        <v>44322</v>
      </c>
      <c r="H2155" s="18">
        <v>44502</v>
      </c>
      <c r="I2155" s="15">
        <f t="shared" si="112"/>
        <v>180</v>
      </c>
      <c r="J2155" s="15" t="s">
        <v>10</v>
      </c>
      <c r="K2155" s="19">
        <v>32610000</v>
      </c>
      <c r="L2155" s="15">
        <v>32619783</v>
      </c>
    </row>
    <row r="2156" spans="1:12" x14ac:dyDescent="0.15">
      <c r="A2156" s="15" t="s">
        <v>451</v>
      </c>
      <c r="B2156" s="7" t="s">
        <v>452</v>
      </c>
      <c r="C2156" s="15" t="s">
        <v>453</v>
      </c>
      <c r="D2156" s="9">
        <v>44330</v>
      </c>
      <c r="E2156" s="16">
        <v>1.002</v>
      </c>
      <c r="F2156" s="21">
        <v>4.4000000000000004</v>
      </c>
      <c r="G2156" s="18">
        <v>44322</v>
      </c>
      <c r="H2156" s="18">
        <v>44558</v>
      </c>
      <c r="I2156" s="15">
        <f t="shared" si="112"/>
        <v>236</v>
      </c>
      <c r="J2156" s="15" t="s">
        <v>10</v>
      </c>
      <c r="K2156" s="19">
        <v>11280000</v>
      </c>
      <c r="L2156" s="15">
        <v>11283384</v>
      </c>
    </row>
    <row r="2157" spans="1:12" x14ac:dyDescent="0.15">
      <c r="A2157" s="15" t="s">
        <v>454</v>
      </c>
      <c r="B2157" s="7" t="s">
        <v>455</v>
      </c>
      <c r="C2157" s="15" t="s">
        <v>456</v>
      </c>
      <c r="D2157" s="9">
        <v>44330</v>
      </c>
      <c r="E2157" s="16">
        <v>1.002</v>
      </c>
      <c r="F2157" s="21">
        <v>4.0999999999999996</v>
      </c>
      <c r="G2157" s="18">
        <v>44322</v>
      </c>
      <c r="H2157" s="18">
        <v>44439</v>
      </c>
      <c r="I2157" s="15">
        <f t="shared" si="112"/>
        <v>117</v>
      </c>
      <c r="J2157" s="15" t="s">
        <v>10</v>
      </c>
      <c r="K2157" s="19">
        <v>15570000</v>
      </c>
      <c r="L2157" s="15">
        <v>15574671</v>
      </c>
    </row>
    <row r="2158" spans="1:12" x14ac:dyDescent="0.15">
      <c r="A2158" s="15" t="s">
        <v>457</v>
      </c>
      <c r="B2158" s="7" t="s">
        <v>458</v>
      </c>
      <c r="C2158" s="15" t="s">
        <v>459</v>
      </c>
      <c r="D2158" s="9">
        <v>44330</v>
      </c>
      <c r="E2158" s="16">
        <v>1.002</v>
      </c>
      <c r="F2158" s="21">
        <v>4.5</v>
      </c>
      <c r="G2158" s="18">
        <v>44322</v>
      </c>
      <c r="H2158" s="18">
        <v>44677</v>
      </c>
      <c r="I2158" s="15">
        <f t="shared" si="112"/>
        <v>355</v>
      </c>
      <c r="J2158" s="15" t="s">
        <v>10</v>
      </c>
      <c r="K2158" s="19">
        <v>35320000</v>
      </c>
      <c r="L2158" s="15">
        <v>35330596</v>
      </c>
    </row>
    <row r="2159" spans="1:12" x14ac:dyDescent="0.15">
      <c r="A2159" s="15" t="s">
        <v>460</v>
      </c>
      <c r="B2159" s="7" t="s">
        <v>461</v>
      </c>
      <c r="C2159" s="15" t="s">
        <v>462</v>
      </c>
      <c r="D2159" s="9">
        <v>44330</v>
      </c>
      <c r="E2159" s="16">
        <v>1.002</v>
      </c>
      <c r="F2159" s="21">
        <v>4.5999999999999996</v>
      </c>
      <c r="G2159" s="18">
        <v>44322</v>
      </c>
      <c r="H2159" s="18">
        <v>44439</v>
      </c>
      <c r="I2159" s="15">
        <f t="shared" si="112"/>
        <v>117</v>
      </c>
      <c r="J2159" s="15" t="s">
        <v>10</v>
      </c>
      <c r="K2159" s="19">
        <v>10000000</v>
      </c>
      <c r="L2159" s="15">
        <v>10003000</v>
      </c>
    </row>
    <row r="2160" spans="1:12" x14ac:dyDescent="0.15">
      <c r="A2160" s="15" t="s">
        <v>463</v>
      </c>
      <c r="B2160" s="7" t="s">
        <v>464</v>
      </c>
      <c r="C2160" s="15" t="s">
        <v>465</v>
      </c>
      <c r="D2160" s="9">
        <v>44330</v>
      </c>
      <c r="E2160" s="16">
        <v>1.0004</v>
      </c>
      <c r="F2160" s="21">
        <v>4.3</v>
      </c>
      <c r="G2160" s="18">
        <v>44329</v>
      </c>
      <c r="H2160" s="18">
        <v>44509</v>
      </c>
      <c r="I2160" s="15">
        <f t="shared" si="112"/>
        <v>180</v>
      </c>
      <c r="J2160" s="15" t="s">
        <v>10</v>
      </c>
      <c r="K2160" s="19">
        <v>59090000</v>
      </c>
      <c r="L2160" s="15">
        <v>59107727</v>
      </c>
    </row>
    <row r="2161" spans="1:12" x14ac:dyDescent="0.15">
      <c r="A2161" s="15" t="s">
        <v>466</v>
      </c>
      <c r="B2161" s="7" t="s">
        <v>467</v>
      </c>
      <c r="C2161" s="15" t="s">
        <v>468</v>
      </c>
      <c r="D2161" s="9">
        <v>44330</v>
      </c>
      <c r="E2161" s="16">
        <v>1.0004</v>
      </c>
      <c r="F2161" s="21">
        <v>4.4000000000000004</v>
      </c>
      <c r="G2161" s="18">
        <v>44329</v>
      </c>
      <c r="H2161" s="18">
        <v>44586</v>
      </c>
      <c r="I2161" s="15">
        <f t="shared" si="112"/>
        <v>257</v>
      </c>
      <c r="J2161" s="15" t="s">
        <v>10</v>
      </c>
      <c r="K2161" s="19">
        <v>40350000</v>
      </c>
      <c r="L2161" s="15">
        <v>40362105</v>
      </c>
    </row>
    <row r="2162" spans="1:12" x14ac:dyDescent="0.15">
      <c r="A2162" s="11" t="s">
        <v>37</v>
      </c>
      <c r="B2162" s="11" t="s">
        <v>36</v>
      </c>
      <c r="C2162" s="11" t="s">
        <v>33</v>
      </c>
      <c r="D2162" s="9">
        <v>44337</v>
      </c>
      <c r="E2162" s="6">
        <v>1.0445</v>
      </c>
      <c r="F2162" s="10">
        <v>4.3</v>
      </c>
      <c r="G2162" s="9">
        <v>43994</v>
      </c>
      <c r="H2162" s="9">
        <v>44355</v>
      </c>
      <c r="I2162" s="11">
        <f t="shared" si="112"/>
        <v>361</v>
      </c>
      <c r="J2162" s="11" t="s">
        <v>10</v>
      </c>
      <c r="K2162" s="12">
        <v>20000000</v>
      </c>
      <c r="L2162" s="11">
        <f t="shared" ref="L2162:L2209" si="114">E2162*K2162</f>
        <v>20890000</v>
      </c>
    </row>
    <row r="2163" spans="1:12" x14ac:dyDescent="0.15">
      <c r="A2163" s="7" t="s">
        <v>52</v>
      </c>
      <c r="B2163" s="7" t="s">
        <v>50</v>
      </c>
      <c r="C2163" s="7" t="s">
        <v>48</v>
      </c>
      <c r="D2163" s="9">
        <v>44337</v>
      </c>
      <c r="E2163" s="6">
        <v>1.0422</v>
      </c>
      <c r="F2163" s="3">
        <v>4.0999999999999996</v>
      </c>
      <c r="G2163" s="1">
        <v>44026</v>
      </c>
      <c r="H2163" s="1">
        <v>44355</v>
      </c>
      <c r="I2163">
        <f t="shared" si="112"/>
        <v>329</v>
      </c>
      <c r="J2163" t="s">
        <v>10</v>
      </c>
      <c r="K2163" s="5">
        <v>5170000</v>
      </c>
      <c r="L2163">
        <f t="shared" si="114"/>
        <v>5388174</v>
      </c>
    </row>
    <row r="2164" spans="1:12" x14ac:dyDescent="0.15">
      <c r="A2164" s="7" t="s">
        <v>58</v>
      </c>
      <c r="B2164" s="7" t="s">
        <v>54</v>
      </c>
      <c r="C2164" s="7" t="s">
        <v>56</v>
      </c>
      <c r="D2164" s="9">
        <v>44337</v>
      </c>
      <c r="E2164" s="6">
        <v>1.0416000000000001</v>
      </c>
      <c r="F2164" s="3">
        <v>4.0999999999999996</v>
      </c>
      <c r="G2164" s="1">
        <v>44033</v>
      </c>
      <c r="H2164" s="1">
        <v>44363</v>
      </c>
      <c r="I2164">
        <f t="shared" si="112"/>
        <v>330</v>
      </c>
      <c r="J2164" t="s">
        <v>10</v>
      </c>
      <c r="K2164" s="5">
        <v>5580000</v>
      </c>
      <c r="L2164">
        <f t="shared" si="114"/>
        <v>5812128</v>
      </c>
    </row>
    <row r="2165" spans="1:12" x14ac:dyDescent="0.15">
      <c r="A2165" s="7" t="s">
        <v>60</v>
      </c>
      <c r="B2165" s="7" t="s">
        <v>62</v>
      </c>
      <c r="C2165" s="7" t="s">
        <v>64</v>
      </c>
      <c r="D2165" s="9">
        <v>44337</v>
      </c>
      <c r="E2165" s="6">
        <v>1.0406</v>
      </c>
      <c r="F2165" s="3">
        <v>4.0999999999999996</v>
      </c>
      <c r="G2165" s="1">
        <v>44040</v>
      </c>
      <c r="H2165" s="1">
        <v>44369</v>
      </c>
      <c r="I2165">
        <f t="shared" si="112"/>
        <v>329</v>
      </c>
      <c r="J2165" t="s">
        <v>10</v>
      </c>
      <c r="K2165" s="5">
        <v>3400000</v>
      </c>
      <c r="L2165">
        <f t="shared" si="114"/>
        <v>3538040</v>
      </c>
    </row>
    <row r="2166" spans="1:12" x14ac:dyDescent="0.15">
      <c r="A2166" s="7" t="s">
        <v>66</v>
      </c>
      <c r="B2166" s="7" t="s">
        <v>70</v>
      </c>
      <c r="C2166" s="7" t="s">
        <v>68</v>
      </c>
      <c r="D2166" s="9">
        <v>44337</v>
      </c>
      <c r="E2166" s="6">
        <v>1.0397000000000001</v>
      </c>
      <c r="F2166" s="3">
        <v>4.0999999999999996</v>
      </c>
      <c r="G2166" s="1">
        <v>44047</v>
      </c>
      <c r="H2166" s="1">
        <v>44376</v>
      </c>
      <c r="I2166">
        <f t="shared" ref="I2166:I2209" si="115">H2166-G2166</f>
        <v>329</v>
      </c>
      <c r="J2166" t="s">
        <v>10</v>
      </c>
      <c r="K2166" s="5">
        <v>3110000</v>
      </c>
      <c r="L2166">
        <f t="shared" si="114"/>
        <v>3233467</v>
      </c>
    </row>
    <row r="2167" spans="1:12" x14ac:dyDescent="0.15">
      <c r="A2167" s="7" t="s">
        <v>72</v>
      </c>
      <c r="B2167" s="7" t="s">
        <v>74</v>
      </c>
      <c r="C2167" s="7" t="s">
        <v>76</v>
      </c>
      <c r="D2167" s="9">
        <v>44337</v>
      </c>
      <c r="E2167" s="6">
        <v>1.0408999999999999</v>
      </c>
      <c r="F2167" s="3">
        <v>4.0999999999999996</v>
      </c>
      <c r="G2167" s="1">
        <v>44054</v>
      </c>
      <c r="H2167" s="1">
        <v>44383</v>
      </c>
      <c r="I2167">
        <f t="shared" si="115"/>
        <v>329</v>
      </c>
      <c r="J2167" t="s">
        <v>10</v>
      </c>
      <c r="K2167" s="5">
        <v>4080000</v>
      </c>
      <c r="L2167">
        <f t="shared" si="114"/>
        <v>4246872</v>
      </c>
    </row>
    <row r="2168" spans="1:12" x14ac:dyDescent="0.15">
      <c r="A2168" s="7" t="s">
        <v>78</v>
      </c>
      <c r="B2168" s="7" t="s">
        <v>80</v>
      </c>
      <c r="C2168" s="7" t="s">
        <v>82</v>
      </c>
      <c r="D2168" s="9">
        <v>44337</v>
      </c>
      <c r="E2168" s="6">
        <v>1.0410999999999999</v>
      </c>
      <c r="F2168" s="3">
        <v>4.2</v>
      </c>
      <c r="G2168" s="1">
        <v>44061</v>
      </c>
      <c r="H2168" s="1">
        <v>44390</v>
      </c>
      <c r="I2168">
        <f t="shared" si="115"/>
        <v>329</v>
      </c>
      <c r="J2168" t="s">
        <v>10</v>
      </c>
      <c r="K2168" s="5">
        <v>10040000</v>
      </c>
      <c r="L2168">
        <f t="shared" si="114"/>
        <v>10452644</v>
      </c>
    </row>
    <row r="2169" spans="1:12" x14ac:dyDescent="0.15">
      <c r="A2169" s="7" t="s">
        <v>85</v>
      </c>
      <c r="B2169" s="7" t="s">
        <v>88</v>
      </c>
      <c r="C2169" s="7" t="s">
        <v>91</v>
      </c>
      <c r="D2169" s="9">
        <v>44337</v>
      </c>
      <c r="E2169" s="4">
        <v>1.0366</v>
      </c>
      <c r="F2169" s="3">
        <v>4.3</v>
      </c>
      <c r="G2169" s="1">
        <v>44068</v>
      </c>
      <c r="H2169" s="1">
        <v>44397</v>
      </c>
      <c r="I2169">
        <f t="shared" si="115"/>
        <v>329</v>
      </c>
      <c r="J2169" t="s">
        <v>10</v>
      </c>
      <c r="K2169" s="5">
        <v>11330000</v>
      </c>
      <c r="L2169">
        <f t="shared" si="114"/>
        <v>11744678</v>
      </c>
    </row>
    <row r="2170" spans="1:12" x14ac:dyDescent="0.15">
      <c r="A2170" s="7" t="s">
        <v>94</v>
      </c>
      <c r="B2170" s="7" t="s">
        <v>97</v>
      </c>
      <c r="C2170" s="7" t="s">
        <v>100</v>
      </c>
      <c r="D2170" s="9">
        <v>44337</v>
      </c>
      <c r="E2170" s="4">
        <v>1.0405</v>
      </c>
      <c r="F2170" s="3">
        <v>4.3</v>
      </c>
      <c r="G2170" s="1">
        <v>44075</v>
      </c>
      <c r="H2170" s="1">
        <v>44404</v>
      </c>
      <c r="I2170">
        <f t="shared" si="115"/>
        <v>329</v>
      </c>
      <c r="J2170" t="s">
        <v>10</v>
      </c>
      <c r="K2170" s="5">
        <v>15240000</v>
      </c>
      <c r="L2170">
        <f t="shared" si="114"/>
        <v>15857220</v>
      </c>
    </row>
    <row r="2171" spans="1:12" x14ac:dyDescent="0.15">
      <c r="A2171" t="s">
        <v>103</v>
      </c>
      <c r="B2171" t="s">
        <v>106</v>
      </c>
      <c r="C2171" t="s">
        <v>109</v>
      </c>
      <c r="D2171" s="9">
        <v>44337</v>
      </c>
      <c r="E2171" s="4">
        <v>1.0397000000000001</v>
      </c>
      <c r="F2171" s="3">
        <v>4.3</v>
      </c>
      <c r="G2171" s="1">
        <v>44083</v>
      </c>
      <c r="H2171" s="1">
        <v>44411</v>
      </c>
      <c r="I2171">
        <f t="shared" si="115"/>
        <v>328</v>
      </c>
      <c r="J2171" t="s">
        <v>10</v>
      </c>
      <c r="K2171" s="5">
        <v>14700000</v>
      </c>
      <c r="L2171">
        <f t="shared" si="114"/>
        <v>15283590.000000002</v>
      </c>
    </row>
    <row r="2172" spans="1:12" x14ac:dyDescent="0.15">
      <c r="A2172" s="7" t="s">
        <v>112</v>
      </c>
      <c r="B2172" s="7" t="s">
        <v>115</v>
      </c>
      <c r="C2172" s="7" t="s">
        <v>118</v>
      </c>
      <c r="D2172" s="9">
        <v>44337</v>
      </c>
      <c r="E2172" s="4">
        <v>1.0387999999999999</v>
      </c>
      <c r="F2172" s="3">
        <v>4.3</v>
      </c>
      <c r="G2172" s="1">
        <v>44090</v>
      </c>
      <c r="H2172" s="1">
        <v>44418</v>
      </c>
      <c r="I2172">
        <f t="shared" si="115"/>
        <v>328</v>
      </c>
      <c r="J2172" t="s">
        <v>10</v>
      </c>
      <c r="K2172" s="5">
        <v>8720000</v>
      </c>
      <c r="L2172">
        <f t="shared" si="114"/>
        <v>9058336</v>
      </c>
    </row>
    <row r="2173" spans="1:12" x14ac:dyDescent="0.15">
      <c r="A2173" s="8" t="s">
        <v>120</v>
      </c>
      <c r="B2173" s="8" t="s">
        <v>123</v>
      </c>
      <c r="C2173" s="8" t="s">
        <v>126</v>
      </c>
      <c r="D2173" s="9">
        <v>44337</v>
      </c>
      <c r="E2173" s="4">
        <v>1.0325</v>
      </c>
      <c r="F2173" s="3">
        <v>4.2</v>
      </c>
      <c r="G2173" s="1">
        <v>44098</v>
      </c>
      <c r="H2173" s="1">
        <v>44341</v>
      </c>
      <c r="I2173">
        <f t="shared" si="115"/>
        <v>243</v>
      </c>
      <c r="J2173" t="s">
        <v>10</v>
      </c>
      <c r="K2173" s="5">
        <v>6210000</v>
      </c>
      <c r="L2173">
        <f t="shared" si="114"/>
        <v>6411825</v>
      </c>
    </row>
    <row r="2174" spans="1:12" x14ac:dyDescent="0.15">
      <c r="A2174" s="8" t="s">
        <v>121</v>
      </c>
      <c r="B2174" s="8" t="s">
        <v>124</v>
      </c>
      <c r="C2174" s="8" t="s">
        <v>127</v>
      </c>
      <c r="D2174" s="9">
        <v>44337</v>
      </c>
      <c r="E2174" s="4">
        <v>1.0325</v>
      </c>
      <c r="F2174" s="3">
        <v>4.3</v>
      </c>
      <c r="G2174" s="1">
        <v>44098</v>
      </c>
      <c r="H2174" s="1">
        <v>44425</v>
      </c>
      <c r="I2174">
        <f t="shared" si="115"/>
        <v>327</v>
      </c>
      <c r="J2174" t="s">
        <v>10</v>
      </c>
      <c r="K2174" s="5">
        <v>8210000</v>
      </c>
      <c r="L2174">
        <f t="shared" si="114"/>
        <v>8476825</v>
      </c>
    </row>
    <row r="2175" spans="1:12" x14ac:dyDescent="0.15">
      <c r="A2175" s="8" t="s">
        <v>129</v>
      </c>
      <c r="B2175" s="8" t="s">
        <v>132</v>
      </c>
      <c r="C2175" s="8" t="s">
        <v>135</v>
      </c>
      <c r="D2175" s="9">
        <v>44337</v>
      </c>
      <c r="E2175" s="4">
        <v>1.0291999999999999</v>
      </c>
      <c r="F2175" s="3">
        <v>4.3</v>
      </c>
      <c r="G2175" s="1">
        <v>44113</v>
      </c>
      <c r="H2175" s="1">
        <v>44355</v>
      </c>
      <c r="I2175">
        <f t="shared" si="115"/>
        <v>242</v>
      </c>
      <c r="J2175" t="s">
        <v>10</v>
      </c>
      <c r="K2175" s="5">
        <v>20270000</v>
      </c>
      <c r="L2175">
        <f t="shared" si="114"/>
        <v>20861883.999999996</v>
      </c>
    </row>
    <row r="2176" spans="1:12" x14ac:dyDescent="0.15">
      <c r="A2176" s="8" t="s">
        <v>130</v>
      </c>
      <c r="B2176" s="8" t="s">
        <v>133</v>
      </c>
      <c r="C2176" s="8" t="s">
        <v>136</v>
      </c>
      <c r="D2176" s="9">
        <v>44337</v>
      </c>
      <c r="E2176" s="4">
        <v>1.0368999999999999</v>
      </c>
      <c r="F2176" s="3">
        <v>4.5</v>
      </c>
      <c r="G2176" s="1">
        <v>44113</v>
      </c>
      <c r="H2176" s="1">
        <v>44432</v>
      </c>
      <c r="I2176">
        <f t="shared" si="115"/>
        <v>319</v>
      </c>
      <c r="J2176" t="s">
        <v>10</v>
      </c>
      <c r="K2176" s="5">
        <v>39150000</v>
      </c>
      <c r="L2176">
        <f t="shared" si="114"/>
        <v>40594635</v>
      </c>
    </row>
    <row r="2177" spans="1:12" x14ac:dyDescent="0.15">
      <c r="A2177" t="s">
        <v>138</v>
      </c>
      <c r="B2177" t="s">
        <v>141</v>
      </c>
      <c r="C2177" s="7" t="s">
        <v>144</v>
      </c>
      <c r="D2177" s="9">
        <v>44337</v>
      </c>
      <c r="E2177" s="4">
        <v>1.0313000000000001</v>
      </c>
      <c r="F2177" s="3">
        <v>4.3499999999999996</v>
      </c>
      <c r="G2177" s="1">
        <v>44119</v>
      </c>
      <c r="H2177" s="1">
        <v>44362</v>
      </c>
      <c r="I2177">
        <f t="shared" si="115"/>
        <v>243</v>
      </c>
      <c r="J2177" t="s">
        <v>10</v>
      </c>
      <c r="K2177" s="5">
        <v>9520000</v>
      </c>
      <c r="L2177">
        <f t="shared" si="114"/>
        <v>9817976.0000000019</v>
      </c>
    </row>
    <row r="2178" spans="1:12" x14ac:dyDescent="0.15">
      <c r="A2178" t="s">
        <v>139</v>
      </c>
      <c r="B2178" t="s">
        <v>142</v>
      </c>
      <c r="C2178" s="7" t="s">
        <v>145</v>
      </c>
      <c r="D2178" s="9">
        <v>44337</v>
      </c>
      <c r="E2178" s="4">
        <v>1.0388999999999999</v>
      </c>
      <c r="F2178" s="3">
        <v>4.4000000000000004</v>
      </c>
      <c r="G2178" s="1">
        <v>44119</v>
      </c>
      <c r="H2178" s="1">
        <v>44446</v>
      </c>
      <c r="I2178">
        <f t="shared" si="115"/>
        <v>327</v>
      </c>
      <c r="J2178" t="s">
        <v>10</v>
      </c>
      <c r="K2178" s="5">
        <v>18250000</v>
      </c>
      <c r="L2178">
        <f t="shared" si="114"/>
        <v>18959925</v>
      </c>
    </row>
    <row r="2179" spans="1:12" x14ac:dyDescent="0.15">
      <c r="A2179" t="s">
        <v>148</v>
      </c>
      <c r="B2179" t="s">
        <v>153</v>
      </c>
      <c r="C2179" s="7" t="s">
        <v>149</v>
      </c>
      <c r="D2179" s="9">
        <v>44337</v>
      </c>
      <c r="E2179" s="4">
        <v>1.0303</v>
      </c>
      <c r="F2179" s="3">
        <v>4.3</v>
      </c>
      <c r="G2179" s="1">
        <v>44126</v>
      </c>
      <c r="H2179" s="1">
        <v>44369</v>
      </c>
      <c r="I2179">
        <f t="shared" si="115"/>
        <v>243</v>
      </c>
      <c r="J2179" t="s">
        <v>10</v>
      </c>
      <c r="K2179" s="5">
        <v>17200000</v>
      </c>
      <c r="L2179">
        <f t="shared" si="114"/>
        <v>17721160</v>
      </c>
    </row>
    <row r="2180" spans="1:12" x14ac:dyDescent="0.15">
      <c r="A2180" t="s">
        <v>150</v>
      </c>
      <c r="B2180" t="s">
        <v>154</v>
      </c>
      <c r="C2180" s="7" t="s">
        <v>151</v>
      </c>
      <c r="D2180" s="9">
        <v>44337</v>
      </c>
      <c r="E2180" s="4">
        <v>1.0303</v>
      </c>
      <c r="F2180" s="3">
        <v>4.3499999999999996</v>
      </c>
      <c r="G2180" s="1">
        <v>44126</v>
      </c>
      <c r="H2180" s="1">
        <v>44453</v>
      </c>
      <c r="I2180">
        <f t="shared" si="115"/>
        <v>327</v>
      </c>
      <c r="J2180" t="s">
        <v>10</v>
      </c>
      <c r="K2180" s="5">
        <v>12310000</v>
      </c>
      <c r="L2180">
        <f t="shared" si="114"/>
        <v>12682993</v>
      </c>
    </row>
    <row r="2181" spans="1:12" x14ac:dyDescent="0.15">
      <c r="A2181" t="s">
        <v>157</v>
      </c>
      <c r="B2181" t="s">
        <v>162</v>
      </c>
      <c r="C2181" s="7" t="s">
        <v>158</v>
      </c>
      <c r="D2181" s="9">
        <v>44337</v>
      </c>
      <c r="E2181" s="4">
        <v>1.0283</v>
      </c>
      <c r="F2181" s="3">
        <v>4.25</v>
      </c>
      <c r="G2181" s="1">
        <v>44138</v>
      </c>
      <c r="H2181" s="1">
        <v>44376</v>
      </c>
      <c r="I2181">
        <f t="shared" si="115"/>
        <v>238</v>
      </c>
      <c r="J2181" t="s">
        <v>10</v>
      </c>
      <c r="K2181" s="5">
        <v>18800000</v>
      </c>
      <c r="L2181">
        <f t="shared" si="114"/>
        <v>19332040</v>
      </c>
    </row>
    <row r="2182" spans="1:12" x14ac:dyDescent="0.15">
      <c r="A2182" t="s">
        <v>159</v>
      </c>
      <c r="B2182" t="s">
        <v>163</v>
      </c>
      <c r="C2182" s="7" t="s">
        <v>160</v>
      </c>
      <c r="D2182" s="9">
        <v>44337</v>
      </c>
      <c r="E2182" s="4">
        <v>1.0283</v>
      </c>
      <c r="F2182" s="3">
        <v>4.3</v>
      </c>
      <c r="G2182" s="1">
        <v>44138</v>
      </c>
      <c r="H2182" s="1">
        <v>44453</v>
      </c>
      <c r="I2182">
        <f t="shared" si="115"/>
        <v>315</v>
      </c>
      <c r="J2182" t="s">
        <v>10</v>
      </c>
      <c r="K2182" s="5">
        <v>19360000</v>
      </c>
      <c r="L2182">
        <f t="shared" si="114"/>
        <v>19907888</v>
      </c>
    </row>
    <row r="2183" spans="1:12" x14ac:dyDescent="0.15">
      <c r="A2183" t="s">
        <v>168</v>
      </c>
      <c r="B2183" t="s">
        <v>174</v>
      </c>
      <c r="C2183" s="7" t="s">
        <v>169</v>
      </c>
      <c r="D2183" s="9">
        <v>44337</v>
      </c>
      <c r="E2183" s="4">
        <v>1.0270999999999999</v>
      </c>
      <c r="F2183" s="3">
        <v>4.3</v>
      </c>
      <c r="G2183" s="1">
        <v>44146</v>
      </c>
      <c r="H2183" s="1">
        <v>44383</v>
      </c>
      <c r="I2183">
        <f t="shared" si="115"/>
        <v>237</v>
      </c>
      <c r="J2183" t="s">
        <v>10</v>
      </c>
      <c r="K2183" s="5">
        <v>5040000</v>
      </c>
      <c r="L2183">
        <f t="shared" si="114"/>
        <v>5176583.9999999991</v>
      </c>
    </row>
    <row r="2184" spans="1:12" x14ac:dyDescent="0.15">
      <c r="A2184" t="s">
        <v>170</v>
      </c>
      <c r="B2184" t="s">
        <v>175</v>
      </c>
      <c r="C2184" s="7" t="s">
        <v>171</v>
      </c>
      <c r="D2184" s="9">
        <v>44337</v>
      </c>
      <c r="E2184" s="4">
        <v>1.0245</v>
      </c>
      <c r="F2184" s="3">
        <v>4.4000000000000004</v>
      </c>
      <c r="G2184" s="1">
        <v>44146</v>
      </c>
      <c r="H2184" s="1">
        <v>44467</v>
      </c>
      <c r="I2184">
        <f t="shared" si="115"/>
        <v>321</v>
      </c>
      <c r="J2184" t="s">
        <v>10</v>
      </c>
      <c r="K2184" s="5">
        <v>18970000</v>
      </c>
      <c r="L2184">
        <f t="shared" si="114"/>
        <v>19434765</v>
      </c>
    </row>
    <row r="2185" spans="1:12" x14ac:dyDescent="0.15">
      <c r="A2185" t="s">
        <v>178</v>
      </c>
      <c r="B2185" t="s">
        <v>186</v>
      </c>
      <c r="C2185" s="7" t="s">
        <v>182</v>
      </c>
      <c r="D2185" s="9">
        <v>44337</v>
      </c>
      <c r="E2185" s="4">
        <v>1.0265</v>
      </c>
      <c r="F2185" s="3">
        <v>4.3</v>
      </c>
      <c r="G2185" s="1">
        <v>44153</v>
      </c>
      <c r="H2185" s="1">
        <v>44390</v>
      </c>
      <c r="I2185">
        <f t="shared" si="115"/>
        <v>237</v>
      </c>
      <c r="J2185" t="s">
        <v>10</v>
      </c>
      <c r="K2185" s="5">
        <v>2150000</v>
      </c>
      <c r="L2185">
        <f t="shared" si="114"/>
        <v>2206975</v>
      </c>
    </row>
    <row r="2186" spans="1:12" x14ac:dyDescent="0.15">
      <c r="A2186" t="s">
        <v>179</v>
      </c>
      <c r="B2186" t="s">
        <v>187</v>
      </c>
      <c r="C2186" s="7" t="s">
        <v>183</v>
      </c>
      <c r="D2186" s="9">
        <v>44337</v>
      </c>
      <c r="E2186" s="4">
        <v>1.0265</v>
      </c>
      <c r="F2186" s="3">
        <v>4.4000000000000004</v>
      </c>
      <c r="G2186" s="1">
        <v>44153</v>
      </c>
      <c r="H2186" s="1">
        <v>44481</v>
      </c>
      <c r="I2186">
        <f t="shared" si="115"/>
        <v>328</v>
      </c>
      <c r="J2186" t="s">
        <v>10</v>
      </c>
      <c r="K2186" s="5">
        <v>11220000</v>
      </c>
      <c r="L2186">
        <f t="shared" si="114"/>
        <v>11517330</v>
      </c>
    </row>
    <row r="2187" spans="1:12" x14ac:dyDescent="0.15">
      <c r="A2187" t="s">
        <v>192</v>
      </c>
      <c r="B2187" s="7" t="s">
        <v>198</v>
      </c>
      <c r="C2187" s="7" t="s">
        <v>193</v>
      </c>
      <c r="D2187" s="9">
        <v>44337</v>
      </c>
      <c r="E2187" s="4">
        <v>1.0258</v>
      </c>
      <c r="F2187" s="3">
        <v>4.3</v>
      </c>
      <c r="G2187" s="1">
        <v>44160</v>
      </c>
      <c r="H2187" s="1">
        <v>44397</v>
      </c>
      <c r="I2187">
        <f t="shared" si="115"/>
        <v>237</v>
      </c>
      <c r="J2187" t="s">
        <v>10</v>
      </c>
      <c r="K2187" s="5">
        <v>5300000</v>
      </c>
      <c r="L2187">
        <f t="shared" si="114"/>
        <v>5436740</v>
      </c>
    </row>
    <row r="2188" spans="1:12" x14ac:dyDescent="0.15">
      <c r="A2188" t="s">
        <v>194</v>
      </c>
      <c r="B2188" s="7" t="s">
        <v>199</v>
      </c>
      <c r="C2188" s="7" t="s">
        <v>195</v>
      </c>
      <c r="D2188" s="9">
        <v>44337</v>
      </c>
      <c r="E2188" s="4">
        <v>1.0258</v>
      </c>
      <c r="F2188" s="3">
        <v>4.4000000000000004</v>
      </c>
      <c r="G2188" s="1">
        <v>44160</v>
      </c>
      <c r="H2188" s="1">
        <v>44488</v>
      </c>
      <c r="I2188">
        <f t="shared" si="115"/>
        <v>328</v>
      </c>
      <c r="J2188" t="s">
        <v>10</v>
      </c>
      <c r="K2188" s="5">
        <v>17380000</v>
      </c>
      <c r="L2188">
        <f t="shared" si="114"/>
        <v>17828404</v>
      </c>
    </row>
    <row r="2189" spans="1:12" x14ac:dyDescent="0.15">
      <c r="A2189" t="s">
        <v>202</v>
      </c>
      <c r="B2189" s="7" t="s">
        <v>209</v>
      </c>
      <c r="C2189" s="7" t="s">
        <v>203</v>
      </c>
      <c r="D2189" s="9">
        <v>44337</v>
      </c>
      <c r="E2189" s="4">
        <v>1.0233000000000001</v>
      </c>
      <c r="F2189" s="3">
        <v>4.2</v>
      </c>
      <c r="G2189" s="1">
        <v>44167</v>
      </c>
      <c r="H2189" s="1">
        <v>44341</v>
      </c>
      <c r="I2189">
        <f t="shared" si="115"/>
        <v>174</v>
      </c>
      <c r="J2189" t="s">
        <v>10</v>
      </c>
      <c r="K2189" s="5">
        <v>6760000</v>
      </c>
      <c r="L2189">
        <f t="shared" si="114"/>
        <v>6917508.0000000009</v>
      </c>
    </row>
    <row r="2190" spans="1:12" x14ac:dyDescent="0.15">
      <c r="A2190" t="s">
        <v>204</v>
      </c>
      <c r="B2190" s="7" t="s">
        <v>210</v>
      </c>
      <c r="C2190" s="7" t="s">
        <v>205</v>
      </c>
      <c r="D2190" s="9">
        <v>44337</v>
      </c>
      <c r="E2190" s="4">
        <v>1.0233000000000001</v>
      </c>
      <c r="F2190" s="3">
        <v>4.3</v>
      </c>
      <c r="G2190" s="1">
        <v>44167</v>
      </c>
      <c r="H2190" s="1">
        <v>44411</v>
      </c>
      <c r="I2190">
        <f t="shared" si="115"/>
        <v>244</v>
      </c>
      <c r="J2190" t="s">
        <v>10</v>
      </c>
      <c r="K2190" s="5">
        <v>4940000</v>
      </c>
      <c r="L2190">
        <f t="shared" si="114"/>
        <v>5055102.0000000009</v>
      </c>
    </row>
    <row r="2191" spans="1:12" x14ac:dyDescent="0.15">
      <c r="A2191" t="s">
        <v>206</v>
      </c>
      <c r="B2191" s="7" t="s">
        <v>211</v>
      </c>
      <c r="C2191" s="7" t="s">
        <v>207</v>
      </c>
      <c r="D2191" s="9">
        <v>44337</v>
      </c>
      <c r="E2191" s="4">
        <v>1.0233000000000001</v>
      </c>
      <c r="F2191" s="3">
        <v>4.4000000000000004</v>
      </c>
      <c r="G2191" s="1">
        <v>44167</v>
      </c>
      <c r="H2191" s="1">
        <v>44495</v>
      </c>
      <c r="I2191">
        <f t="shared" si="115"/>
        <v>328</v>
      </c>
      <c r="J2191" t="s">
        <v>10</v>
      </c>
      <c r="K2191" s="5">
        <v>12050000</v>
      </c>
      <c r="L2191">
        <f t="shared" si="114"/>
        <v>12330765.000000002</v>
      </c>
    </row>
    <row r="2192" spans="1:12" x14ac:dyDescent="0.15">
      <c r="A2192" s="15" t="s">
        <v>215</v>
      </c>
      <c r="B2192" s="15" t="s">
        <v>216</v>
      </c>
      <c r="C2192" s="15" t="s">
        <v>217</v>
      </c>
      <c r="D2192" s="9">
        <v>44337</v>
      </c>
      <c r="E2192" s="16">
        <v>1.0234000000000001</v>
      </c>
      <c r="F2192" s="17">
        <v>4.2</v>
      </c>
      <c r="G2192" s="18">
        <v>44174</v>
      </c>
      <c r="H2192" s="18">
        <v>44348</v>
      </c>
      <c r="I2192" s="15">
        <f t="shared" si="115"/>
        <v>174</v>
      </c>
      <c r="J2192" s="15" t="s">
        <v>10</v>
      </c>
      <c r="K2192" s="19">
        <v>20790000</v>
      </c>
      <c r="L2192" s="15">
        <f t="shared" si="114"/>
        <v>21276486</v>
      </c>
    </row>
    <row r="2193" spans="1:12" x14ac:dyDescent="0.15">
      <c r="A2193" s="15" t="s">
        <v>218</v>
      </c>
      <c r="B2193" s="15" t="s">
        <v>219</v>
      </c>
      <c r="C2193" s="15" t="s">
        <v>220</v>
      </c>
      <c r="D2193" s="9">
        <v>44337</v>
      </c>
      <c r="E2193" s="16">
        <v>1.0238</v>
      </c>
      <c r="F2193" s="17">
        <v>4.3</v>
      </c>
      <c r="G2193" s="18">
        <v>44174</v>
      </c>
      <c r="H2193" s="18">
        <v>44418</v>
      </c>
      <c r="I2193" s="15">
        <f t="shared" si="115"/>
        <v>244</v>
      </c>
      <c r="J2193" s="15" t="s">
        <v>10</v>
      </c>
      <c r="K2193" s="19">
        <v>14060000</v>
      </c>
      <c r="L2193" s="15">
        <f t="shared" si="114"/>
        <v>14394628</v>
      </c>
    </row>
    <row r="2194" spans="1:12" x14ac:dyDescent="0.15">
      <c r="A2194" s="15" t="s">
        <v>221</v>
      </c>
      <c r="B2194" s="15" t="s">
        <v>222</v>
      </c>
      <c r="C2194" s="15" t="s">
        <v>223</v>
      </c>
      <c r="D2194" s="9">
        <v>44337</v>
      </c>
      <c r="E2194" s="16">
        <v>1.0238</v>
      </c>
      <c r="F2194" s="17">
        <v>4.4000000000000004</v>
      </c>
      <c r="G2194" s="18">
        <v>44174</v>
      </c>
      <c r="H2194" s="18">
        <v>44509</v>
      </c>
      <c r="I2194" s="15">
        <f t="shared" si="115"/>
        <v>335</v>
      </c>
      <c r="J2194" s="15" t="s">
        <v>10</v>
      </c>
      <c r="K2194" s="19">
        <v>17270000</v>
      </c>
      <c r="L2194" s="15">
        <f t="shared" si="114"/>
        <v>17681026</v>
      </c>
    </row>
    <row r="2195" spans="1:12" x14ac:dyDescent="0.15">
      <c r="A2195" s="15" t="s">
        <v>226</v>
      </c>
      <c r="B2195" s="15" t="s">
        <v>233</v>
      </c>
      <c r="C2195" s="15" t="s">
        <v>227</v>
      </c>
      <c r="D2195" s="9">
        <v>44337</v>
      </c>
      <c r="E2195" s="16">
        <v>1.0218</v>
      </c>
      <c r="F2195" s="17">
        <v>4.3</v>
      </c>
      <c r="G2195" s="18">
        <v>44181</v>
      </c>
      <c r="H2195" s="18">
        <v>44355</v>
      </c>
      <c r="I2195" s="15">
        <f t="shared" si="115"/>
        <v>174</v>
      </c>
      <c r="J2195" s="15" t="s">
        <v>10</v>
      </c>
      <c r="K2195" s="19">
        <v>14940000</v>
      </c>
      <c r="L2195" s="15">
        <f t="shared" si="114"/>
        <v>15265692</v>
      </c>
    </row>
    <row r="2196" spans="1:12" x14ac:dyDescent="0.15">
      <c r="A2196" s="15" t="s">
        <v>228</v>
      </c>
      <c r="B2196" s="15" t="s">
        <v>234</v>
      </c>
      <c r="C2196" s="15" t="s">
        <v>229</v>
      </c>
      <c r="D2196" s="9">
        <v>44337</v>
      </c>
      <c r="E2196" s="16">
        <v>1.0218</v>
      </c>
      <c r="F2196" s="17">
        <v>4.4000000000000004</v>
      </c>
      <c r="G2196" s="18">
        <v>44181</v>
      </c>
      <c r="H2196" s="18">
        <v>44425</v>
      </c>
      <c r="I2196" s="15">
        <f t="shared" si="115"/>
        <v>244</v>
      </c>
      <c r="J2196" s="15" t="s">
        <v>10</v>
      </c>
      <c r="K2196" s="19">
        <v>5130000</v>
      </c>
      <c r="L2196" s="15">
        <f t="shared" si="114"/>
        <v>5241834</v>
      </c>
    </row>
    <row r="2197" spans="1:12" x14ac:dyDescent="0.15">
      <c r="A2197" s="15" t="s">
        <v>230</v>
      </c>
      <c r="B2197" s="15" t="s">
        <v>235</v>
      </c>
      <c r="C2197" s="15" t="s">
        <v>231</v>
      </c>
      <c r="D2197" s="9">
        <v>44337</v>
      </c>
      <c r="E2197" s="16">
        <v>1.0228999999999999</v>
      </c>
      <c r="F2197" s="17">
        <v>4.5</v>
      </c>
      <c r="G2197" s="18">
        <v>44181</v>
      </c>
      <c r="H2197" s="18">
        <v>44516</v>
      </c>
      <c r="I2197" s="15">
        <f t="shared" si="115"/>
        <v>335</v>
      </c>
      <c r="J2197" s="15" t="s">
        <v>10</v>
      </c>
      <c r="K2197" s="19">
        <v>31550000</v>
      </c>
      <c r="L2197" s="15">
        <f t="shared" si="114"/>
        <v>32272494.999999996</v>
      </c>
    </row>
    <row r="2198" spans="1:12" x14ac:dyDescent="0.15">
      <c r="A2198" s="15" t="s">
        <v>238</v>
      </c>
      <c r="B2198" s="7" t="s">
        <v>245</v>
      </c>
      <c r="C2198" s="15" t="s">
        <v>239</v>
      </c>
      <c r="D2198" s="9">
        <v>44337</v>
      </c>
      <c r="E2198" s="16">
        <v>1.0208999999999999</v>
      </c>
      <c r="F2198" s="17">
        <v>4.3</v>
      </c>
      <c r="G2198" s="18">
        <v>44188</v>
      </c>
      <c r="H2198" s="18">
        <v>44362</v>
      </c>
      <c r="I2198" s="15">
        <f t="shared" si="115"/>
        <v>174</v>
      </c>
      <c r="J2198" s="15" t="s">
        <v>10</v>
      </c>
      <c r="K2198" s="19">
        <v>11120000</v>
      </c>
      <c r="L2198" s="15">
        <f t="shared" si="114"/>
        <v>11352408</v>
      </c>
    </row>
    <row r="2199" spans="1:12" x14ac:dyDescent="0.15">
      <c r="A2199" s="15" t="s">
        <v>240</v>
      </c>
      <c r="B2199" s="7" t="s">
        <v>246</v>
      </c>
      <c r="C2199" s="15" t="s">
        <v>241</v>
      </c>
      <c r="D2199" s="9">
        <v>44337</v>
      </c>
      <c r="E2199" s="16">
        <v>1.0208999999999999</v>
      </c>
      <c r="F2199" s="17">
        <v>4.4000000000000004</v>
      </c>
      <c r="G2199" s="18">
        <v>44188</v>
      </c>
      <c r="H2199" s="18">
        <v>44432</v>
      </c>
      <c r="I2199" s="15">
        <f t="shared" si="115"/>
        <v>244</v>
      </c>
      <c r="J2199" s="15" t="s">
        <v>10</v>
      </c>
      <c r="K2199" s="19">
        <v>15840000</v>
      </c>
      <c r="L2199" s="15">
        <f t="shared" si="114"/>
        <v>16171055.999999998</v>
      </c>
    </row>
    <row r="2200" spans="1:12" x14ac:dyDescent="0.15">
      <c r="A2200" s="15" t="s">
        <v>242</v>
      </c>
      <c r="B2200" s="7" t="s">
        <v>247</v>
      </c>
      <c r="C2200" s="15" t="s">
        <v>243</v>
      </c>
      <c r="D2200" s="9">
        <v>44337</v>
      </c>
      <c r="E2200" s="16">
        <v>1.0208999999999999</v>
      </c>
      <c r="F2200" s="17">
        <v>4.5</v>
      </c>
      <c r="G2200" s="18">
        <v>44188</v>
      </c>
      <c r="H2200" s="18">
        <v>44523</v>
      </c>
      <c r="I2200" s="15">
        <f t="shared" si="115"/>
        <v>335</v>
      </c>
      <c r="J2200" s="15" t="s">
        <v>10</v>
      </c>
      <c r="K2200" s="19">
        <v>21730000</v>
      </c>
      <c r="L2200" s="15">
        <f t="shared" si="114"/>
        <v>22184157</v>
      </c>
    </row>
    <row r="2201" spans="1:12" x14ac:dyDescent="0.15">
      <c r="A2201" s="15" t="s">
        <v>249</v>
      </c>
      <c r="B2201" s="7" t="s">
        <v>253</v>
      </c>
      <c r="C2201" s="15" t="s">
        <v>257</v>
      </c>
      <c r="D2201" s="9">
        <v>44337</v>
      </c>
      <c r="E2201" s="16">
        <v>1.0196000000000001</v>
      </c>
      <c r="F2201" s="17">
        <v>4.3</v>
      </c>
      <c r="G2201" s="18">
        <v>44201</v>
      </c>
      <c r="H2201" s="18">
        <v>44376</v>
      </c>
      <c r="I2201" s="15">
        <f t="shared" si="115"/>
        <v>175</v>
      </c>
      <c r="J2201" s="15" t="s">
        <v>10</v>
      </c>
      <c r="K2201" s="19">
        <v>52910000</v>
      </c>
      <c r="L2201" s="15">
        <f t="shared" si="114"/>
        <v>53947036</v>
      </c>
    </row>
    <row r="2202" spans="1:12" x14ac:dyDescent="0.15">
      <c r="A2202" s="15" t="s">
        <v>250</v>
      </c>
      <c r="B2202" s="7" t="s">
        <v>254</v>
      </c>
      <c r="C2202" s="15" t="s">
        <v>258</v>
      </c>
      <c r="D2202" s="9">
        <v>44337</v>
      </c>
      <c r="E2202" s="16">
        <v>1.0196000000000001</v>
      </c>
      <c r="F2202" s="17">
        <v>4.4000000000000004</v>
      </c>
      <c r="G2202" s="18">
        <v>44201</v>
      </c>
      <c r="H2202" s="18">
        <v>44446</v>
      </c>
      <c r="I2202" s="15">
        <f t="shared" si="115"/>
        <v>245</v>
      </c>
      <c r="J2202" s="15" t="s">
        <v>10</v>
      </c>
      <c r="K2202" s="19">
        <v>9640000</v>
      </c>
      <c r="L2202" s="15">
        <f t="shared" si="114"/>
        <v>9828944</v>
      </c>
    </row>
    <row r="2203" spans="1:12" x14ac:dyDescent="0.15">
      <c r="A2203" s="15" t="s">
        <v>251</v>
      </c>
      <c r="B2203" s="7" t="s">
        <v>255</v>
      </c>
      <c r="C2203" s="15" t="s">
        <v>259</v>
      </c>
      <c r="D2203" s="9">
        <v>44337</v>
      </c>
      <c r="E2203" s="16">
        <v>1.0196000000000001</v>
      </c>
      <c r="F2203" s="17">
        <v>4.5</v>
      </c>
      <c r="G2203" s="18">
        <v>44201</v>
      </c>
      <c r="H2203" s="18">
        <v>44537</v>
      </c>
      <c r="I2203" s="15">
        <f t="shared" si="115"/>
        <v>336</v>
      </c>
      <c r="J2203" s="15" t="s">
        <v>10</v>
      </c>
      <c r="K2203" s="19">
        <v>57010000</v>
      </c>
      <c r="L2203" s="15">
        <f t="shared" si="114"/>
        <v>58127396</v>
      </c>
    </row>
    <row r="2204" spans="1:12" x14ac:dyDescent="0.15">
      <c r="A2204" s="15" t="s">
        <v>261</v>
      </c>
      <c r="B2204" s="7" t="s">
        <v>266</v>
      </c>
      <c r="C2204" s="15" t="s">
        <v>271</v>
      </c>
      <c r="D2204" s="9">
        <v>44337</v>
      </c>
      <c r="E2204" s="16">
        <v>1.018</v>
      </c>
      <c r="F2204" s="17">
        <v>4.3</v>
      </c>
      <c r="G2204" s="18">
        <v>44209</v>
      </c>
      <c r="H2204" s="18">
        <v>44383</v>
      </c>
      <c r="I2204" s="15">
        <f t="shared" si="115"/>
        <v>174</v>
      </c>
      <c r="J2204" s="15" t="s">
        <v>10</v>
      </c>
      <c r="K2204" s="19">
        <v>25460000</v>
      </c>
      <c r="L2204" s="15">
        <f t="shared" si="114"/>
        <v>25918280</v>
      </c>
    </row>
    <row r="2205" spans="1:12" x14ac:dyDescent="0.15">
      <c r="A2205" s="15" t="s">
        <v>262</v>
      </c>
      <c r="B2205" s="7" t="s">
        <v>267</v>
      </c>
      <c r="C2205" s="15" t="s">
        <v>272</v>
      </c>
      <c r="D2205" s="9">
        <v>44337</v>
      </c>
      <c r="E2205" s="16">
        <v>1.018</v>
      </c>
      <c r="F2205" s="17">
        <v>4.4000000000000004</v>
      </c>
      <c r="G2205" s="18">
        <v>44209</v>
      </c>
      <c r="H2205" s="18">
        <v>44453</v>
      </c>
      <c r="I2205" s="15">
        <f t="shared" si="115"/>
        <v>244</v>
      </c>
      <c r="J2205" s="15" t="s">
        <v>10</v>
      </c>
      <c r="K2205" s="19">
        <v>8060000</v>
      </c>
      <c r="L2205" s="15">
        <f t="shared" si="114"/>
        <v>8205080</v>
      </c>
    </row>
    <row r="2206" spans="1:12" x14ac:dyDescent="0.15">
      <c r="A2206" s="15" t="s">
        <v>263</v>
      </c>
      <c r="B2206" s="7" t="s">
        <v>268</v>
      </c>
      <c r="C2206" s="15" t="s">
        <v>273</v>
      </c>
      <c r="D2206" s="9">
        <v>44337</v>
      </c>
      <c r="E2206" s="16">
        <v>1.018</v>
      </c>
      <c r="F2206" s="17">
        <v>4.5</v>
      </c>
      <c r="G2206" s="18">
        <v>44209</v>
      </c>
      <c r="H2206" s="18">
        <v>44544</v>
      </c>
      <c r="I2206" s="15">
        <f t="shared" si="115"/>
        <v>335</v>
      </c>
      <c r="J2206" s="15" t="s">
        <v>10</v>
      </c>
      <c r="K2206" s="19">
        <v>34580000</v>
      </c>
      <c r="L2206" s="15">
        <f t="shared" si="114"/>
        <v>35202440</v>
      </c>
    </row>
    <row r="2207" spans="1:12" x14ac:dyDescent="0.15">
      <c r="A2207" s="15" t="s">
        <v>276</v>
      </c>
      <c r="B2207" s="7" t="s">
        <v>280</v>
      </c>
      <c r="C2207" s="15" t="s">
        <v>284</v>
      </c>
      <c r="D2207" s="9">
        <v>44337</v>
      </c>
      <c r="E2207" s="16">
        <v>1.0170999999999999</v>
      </c>
      <c r="F2207" s="17">
        <v>4.3</v>
      </c>
      <c r="G2207" s="18">
        <v>44217</v>
      </c>
      <c r="H2207" s="18">
        <v>44397</v>
      </c>
      <c r="I2207" s="15">
        <f t="shared" si="115"/>
        <v>180</v>
      </c>
      <c r="J2207" s="15" t="s">
        <v>10</v>
      </c>
      <c r="K2207" s="19">
        <v>75760000</v>
      </c>
      <c r="L2207" s="15">
        <f t="shared" si="114"/>
        <v>77055495.999999985</v>
      </c>
    </row>
    <row r="2208" spans="1:12" x14ac:dyDescent="0.15">
      <c r="A2208" s="15" t="s">
        <v>277</v>
      </c>
      <c r="B2208" s="7" t="s">
        <v>281</v>
      </c>
      <c r="C2208" s="15" t="s">
        <v>285</v>
      </c>
      <c r="D2208" s="9">
        <v>44337</v>
      </c>
      <c r="E2208" s="16">
        <v>1.0170999999999999</v>
      </c>
      <c r="F2208" s="17">
        <v>4.4000000000000004</v>
      </c>
      <c r="G2208" s="18">
        <v>44217</v>
      </c>
      <c r="H2208" s="18">
        <v>44467</v>
      </c>
      <c r="I2208" s="15">
        <f t="shared" si="115"/>
        <v>250</v>
      </c>
      <c r="J2208" s="15" t="s">
        <v>10</v>
      </c>
      <c r="K2208" s="19">
        <v>12790000</v>
      </c>
      <c r="L2208" s="15">
        <f t="shared" si="114"/>
        <v>13008708.999999998</v>
      </c>
    </row>
    <row r="2209" spans="1:12" x14ac:dyDescent="0.15">
      <c r="A2209" s="15" t="s">
        <v>278</v>
      </c>
      <c r="B2209" s="7" t="s">
        <v>282</v>
      </c>
      <c r="C2209" s="15" t="s">
        <v>286</v>
      </c>
      <c r="D2209" s="9">
        <v>44337</v>
      </c>
      <c r="E2209" s="16">
        <v>1.0170999999999999</v>
      </c>
      <c r="F2209" s="17">
        <v>4.5</v>
      </c>
      <c r="G2209" s="18">
        <v>44217</v>
      </c>
      <c r="H2209" s="18">
        <v>44551</v>
      </c>
      <c r="I2209" s="15">
        <f t="shared" si="115"/>
        <v>334</v>
      </c>
      <c r="J2209" s="15" t="s">
        <v>10</v>
      </c>
      <c r="K2209" s="19">
        <v>38730000</v>
      </c>
      <c r="L2209" s="15">
        <f t="shared" si="114"/>
        <v>39392282.999999993</v>
      </c>
    </row>
    <row r="2210" spans="1:12" x14ac:dyDescent="0.15">
      <c r="A2210" s="15" t="s">
        <v>264</v>
      </c>
      <c r="B2210" s="7" t="s">
        <v>269</v>
      </c>
      <c r="C2210" s="15" t="s">
        <v>274</v>
      </c>
      <c r="D2210" s="9">
        <v>44337</v>
      </c>
      <c r="E2210" s="16">
        <v>1.018</v>
      </c>
      <c r="F2210" s="19">
        <v>4.75</v>
      </c>
      <c r="G2210" s="18">
        <v>44209</v>
      </c>
      <c r="H2210" s="18">
        <v>44936</v>
      </c>
      <c r="I2210" s="15">
        <f>H2210-G2210</f>
        <v>727</v>
      </c>
      <c r="J2210" s="15" t="s">
        <v>10</v>
      </c>
      <c r="K2210" s="19">
        <v>10000000</v>
      </c>
      <c r="L2210" s="15">
        <f>E2210*K2210</f>
        <v>10180000</v>
      </c>
    </row>
    <row r="2211" spans="1:12" x14ac:dyDescent="0.15">
      <c r="A2211" s="15" t="s">
        <v>288</v>
      </c>
      <c r="B2211" s="7" t="s">
        <v>292</v>
      </c>
      <c r="C2211" s="15" t="s">
        <v>296</v>
      </c>
      <c r="D2211" s="9">
        <v>44337</v>
      </c>
      <c r="E2211" s="16">
        <v>1.0161</v>
      </c>
      <c r="F2211" s="17">
        <v>4.3</v>
      </c>
      <c r="G2211" s="18">
        <v>44224</v>
      </c>
      <c r="H2211" s="18">
        <v>44404</v>
      </c>
      <c r="I2211" s="15">
        <f t="shared" ref="I2211:I2274" si="116">H2211-G2211</f>
        <v>180</v>
      </c>
      <c r="J2211" s="15" t="s">
        <v>10</v>
      </c>
      <c r="K2211" s="19">
        <v>26040000</v>
      </c>
      <c r="L2211" s="15">
        <f t="shared" ref="L2211:L2274" si="117">E2211*K2211</f>
        <v>26459244</v>
      </c>
    </row>
    <row r="2212" spans="1:12" x14ac:dyDescent="0.15">
      <c r="A2212" s="15" t="s">
        <v>289</v>
      </c>
      <c r="B2212" s="7" t="s">
        <v>293</v>
      </c>
      <c r="C2212" s="15" t="s">
        <v>297</v>
      </c>
      <c r="D2212" s="9">
        <v>44337</v>
      </c>
      <c r="E2212" s="16">
        <v>1.0166999999999999</v>
      </c>
      <c r="F2212" s="17">
        <v>4.4000000000000004</v>
      </c>
      <c r="G2212" s="18">
        <v>44224</v>
      </c>
      <c r="H2212" s="18">
        <v>44481</v>
      </c>
      <c r="I2212" s="15">
        <f t="shared" si="116"/>
        <v>257</v>
      </c>
      <c r="J2212" s="15" t="s">
        <v>10</v>
      </c>
      <c r="K2212" s="19">
        <v>1730000</v>
      </c>
      <c r="L2212" s="15">
        <f t="shared" si="117"/>
        <v>1758891</v>
      </c>
    </row>
    <row r="2213" spans="1:12" x14ac:dyDescent="0.15">
      <c r="A2213" s="15" t="s">
        <v>290</v>
      </c>
      <c r="B2213" s="7" t="s">
        <v>294</v>
      </c>
      <c r="C2213" s="15" t="s">
        <v>298</v>
      </c>
      <c r="D2213" s="9">
        <v>44337</v>
      </c>
      <c r="E2213" s="16">
        <v>1.0161</v>
      </c>
      <c r="F2213" s="17">
        <v>4.5</v>
      </c>
      <c r="G2213" s="18">
        <v>44224</v>
      </c>
      <c r="H2213" s="18">
        <v>44551</v>
      </c>
      <c r="I2213" s="15">
        <f t="shared" si="116"/>
        <v>327</v>
      </c>
      <c r="J2213" s="15" t="s">
        <v>10</v>
      </c>
      <c r="K2213" s="19">
        <v>31310000</v>
      </c>
      <c r="L2213" s="15">
        <f t="shared" si="117"/>
        <v>31814091</v>
      </c>
    </row>
    <row r="2214" spans="1:12" x14ac:dyDescent="0.15">
      <c r="A2214" s="15" t="s">
        <v>299</v>
      </c>
      <c r="B2214" s="7" t="s">
        <v>307</v>
      </c>
      <c r="C2214" s="15" t="s">
        <v>300</v>
      </c>
      <c r="D2214" s="9">
        <v>44337</v>
      </c>
      <c r="E2214" s="16">
        <v>1.0152000000000001</v>
      </c>
      <c r="F2214" s="17">
        <v>4.0999999999999996</v>
      </c>
      <c r="G2214" s="18">
        <v>44230</v>
      </c>
      <c r="H2214" s="18">
        <v>44341</v>
      </c>
      <c r="I2214" s="15">
        <f t="shared" si="116"/>
        <v>111</v>
      </c>
      <c r="J2214" s="15" t="s">
        <v>10</v>
      </c>
      <c r="K2214" s="19">
        <v>19140000</v>
      </c>
      <c r="L2214" s="15">
        <f t="shared" si="117"/>
        <v>19430928.000000004</v>
      </c>
    </row>
    <row r="2215" spans="1:12" x14ac:dyDescent="0.15">
      <c r="A2215" s="15" t="s">
        <v>301</v>
      </c>
      <c r="B2215" s="7" t="s">
        <v>308</v>
      </c>
      <c r="C2215" s="15" t="s">
        <v>302</v>
      </c>
      <c r="D2215" s="9">
        <v>44337</v>
      </c>
      <c r="E2215" s="16">
        <v>1.0152000000000001</v>
      </c>
      <c r="F2215" s="17">
        <v>4.3</v>
      </c>
      <c r="G2215" s="18">
        <v>44230</v>
      </c>
      <c r="H2215" s="18">
        <v>44411</v>
      </c>
      <c r="I2215" s="15">
        <f t="shared" si="116"/>
        <v>181</v>
      </c>
      <c r="J2215" s="15" t="s">
        <v>10</v>
      </c>
      <c r="K2215" s="19">
        <v>19580000</v>
      </c>
      <c r="L2215" s="15">
        <f t="shared" si="117"/>
        <v>19877616.000000004</v>
      </c>
    </row>
    <row r="2216" spans="1:12" x14ac:dyDescent="0.15">
      <c r="A2216" s="15" t="s">
        <v>303</v>
      </c>
      <c r="B2216" s="7" t="s">
        <v>309</v>
      </c>
      <c r="C2216" s="15" t="s">
        <v>304</v>
      </c>
      <c r="D2216" s="9">
        <v>44337</v>
      </c>
      <c r="E2216" s="16">
        <v>1.0152000000000001</v>
      </c>
      <c r="F2216" s="17">
        <v>4.4000000000000004</v>
      </c>
      <c r="G2216" s="18">
        <v>44230</v>
      </c>
      <c r="H2216" s="18">
        <v>44488</v>
      </c>
      <c r="I2216" s="15">
        <f t="shared" si="116"/>
        <v>258</v>
      </c>
      <c r="J2216" s="15" t="s">
        <v>10</v>
      </c>
      <c r="K2216" s="19">
        <v>7170000</v>
      </c>
      <c r="L2216" s="15">
        <f t="shared" si="117"/>
        <v>7278984.0000000009</v>
      </c>
    </row>
    <row r="2217" spans="1:12" x14ac:dyDescent="0.15">
      <c r="A2217" s="15" t="s">
        <v>305</v>
      </c>
      <c r="B2217" s="7" t="s">
        <v>310</v>
      </c>
      <c r="C2217" s="15" t="s">
        <v>306</v>
      </c>
      <c r="D2217" s="9">
        <v>44337</v>
      </c>
      <c r="E2217" s="16">
        <v>1.0159</v>
      </c>
      <c r="F2217" s="17">
        <v>4.5</v>
      </c>
      <c r="G2217" s="18">
        <v>44230</v>
      </c>
      <c r="H2217" s="18">
        <v>44551</v>
      </c>
      <c r="I2217" s="15">
        <f t="shared" si="116"/>
        <v>321</v>
      </c>
      <c r="J2217" s="15" t="s">
        <v>10</v>
      </c>
      <c r="K2217" s="19">
        <v>33480000</v>
      </c>
      <c r="L2217" s="15">
        <f t="shared" si="117"/>
        <v>34012332</v>
      </c>
    </row>
    <row r="2218" spans="1:12" x14ac:dyDescent="0.15">
      <c r="A2218" s="15" t="s">
        <v>311</v>
      </c>
      <c r="B2218" s="7" t="s">
        <v>319</v>
      </c>
      <c r="C2218" s="15" t="s">
        <v>312</v>
      </c>
      <c r="D2218" s="9">
        <v>44337</v>
      </c>
      <c r="E2218" s="16">
        <v>1.0150999999999999</v>
      </c>
      <c r="F2218" s="17">
        <v>4.0999999999999996</v>
      </c>
      <c r="G2218" s="18">
        <v>44236</v>
      </c>
      <c r="H2218" s="18">
        <v>44348</v>
      </c>
      <c r="I2218" s="15">
        <f t="shared" si="116"/>
        <v>112</v>
      </c>
      <c r="J2218" s="15" t="s">
        <v>10</v>
      </c>
      <c r="K2218" s="19">
        <v>27880000</v>
      </c>
      <c r="L2218" s="15">
        <f t="shared" si="117"/>
        <v>28300987.999999996</v>
      </c>
    </row>
    <row r="2219" spans="1:12" x14ac:dyDescent="0.15">
      <c r="A2219" s="15" t="s">
        <v>313</v>
      </c>
      <c r="B2219" s="7" t="s">
        <v>320</v>
      </c>
      <c r="C2219" s="15" t="s">
        <v>314</v>
      </c>
      <c r="D2219" s="9">
        <v>44337</v>
      </c>
      <c r="E2219" s="16">
        <v>1.0150999999999999</v>
      </c>
      <c r="F2219" s="17">
        <v>4.3</v>
      </c>
      <c r="G2219" s="18">
        <v>44236</v>
      </c>
      <c r="H2219" s="18">
        <v>44418</v>
      </c>
      <c r="I2219" s="15">
        <f t="shared" si="116"/>
        <v>182</v>
      </c>
      <c r="J2219" s="15" t="s">
        <v>10</v>
      </c>
      <c r="K2219" s="19">
        <v>24840000</v>
      </c>
      <c r="L2219" s="15">
        <f t="shared" si="117"/>
        <v>25215083.999999996</v>
      </c>
    </row>
    <row r="2220" spans="1:12" x14ac:dyDescent="0.15">
      <c r="A2220" s="15" t="s">
        <v>315</v>
      </c>
      <c r="B2220" s="7" t="s">
        <v>321</v>
      </c>
      <c r="C2220" s="15" t="s">
        <v>316</v>
      </c>
      <c r="D2220" s="9">
        <v>44337</v>
      </c>
      <c r="E2220" s="16">
        <v>1.0150999999999999</v>
      </c>
      <c r="F2220" s="17">
        <v>4.4000000000000004</v>
      </c>
      <c r="G2220" s="18">
        <v>44236</v>
      </c>
      <c r="H2220" s="18">
        <v>44495</v>
      </c>
      <c r="I2220" s="15">
        <f t="shared" si="116"/>
        <v>259</v>
      </c>
      <c r="J2220" s="15" t="s">
        <v>10</v>
      </c>
      <c r="K2220" s="19">
        <v>10450000</v>
      </c>
      <c r="L2220" s="15">
        <f t="shared" si="117"/>
        <v>10607794.999999998</v>
      </c>
    </row>
    <row r="2221" spans="1:12" x14ac:dyDescent="0.15">
      <c r="A2221" s="15" t="s">
        <v>317</v>
      </c>
      <c r="B2221" s="7" t="s">
        <v>322</v>
      </c>
      <c r="C2221" s="15" t="s">
        <v>318</v>
      </c>
      <c r="D2221" s="9">
        <v>44337</v>
      </c>
      <c r="E2221" s="16">
        <v>1.0150999999999999</v>
      </c>
      <c r="F2221" s="17">
        <v>4.5</v>
      </c>
      <c r="G2221" s="18">
        <v>44236</v>
      </c>
      <c r="H2221" s="18">
        <v>44558</v>
      </c>
      <c r="I2221" s="15">
        <f t="shared" si="116"/>
        <v>322</v>
      </c>
      <c r="J2221" s="15" t="s">
        <v>10</v>
      </c>
      <c r="K2221" s="19">
        <v>38420000</v>
      </c>
      <c r="L2221" s="15">
        <f t="shared" si="117"/>
        <v>39000141.999999993</v>
      </c>
    </row>
    <row r="2222" spans="1:12" x14ac:dyDescent="0.15">
      <c r="A2222" s="15" t="s">
        <v>323</v>
      </c>
      <c r="B2222" s="7" t="s">
        <v>329</v>
      </c>
      <c r="C2222" s="15" t="s">
        <v>324</v>
      </c>
      <c r="D2222" s="9">
        <v>44337</v>
      </c>
      <c r="E2222" s="16">
        <v>1.0147999999999999</v>
      </c>
      <c r="F2222" s="20">
        <v>4.3</v>
      </c>
      <c r="G2222" s="18">
        <v>44245</v>
      </c>
      <c r="H2222" s="18">
        <v>44425</v>
      </c>
      <c r="I2222" s="15">
        <f t="shared" si="116"/>
        <v>180</v>
      </c>
      <c r="J2222" s="15" t="s">
        <v>10</v>
      </c>
      <c r="K2222" s="19">
        <v>54630000</v>
      </c>
      <c r="L2222" s="15">
        <f t="shared" si="117"/>
        <v>55438523.999999993</v>
      </c>
    </row>
    <row r="2223" spans="1:12" x14ac:dyDescent="0.15">
      <c r="A2223" s="15" t="s">
        <v>325</v>
      </c>
      <c r="B2223" s="7" t="s">
        <v>330</v>
      </c>
      <c r="C2223" s="15" t="s">
        <v>326</v>
      </c>
      <c r="D2223" s="9">
        <v>44337</v>
      </c>
      <c r="E2223" s="16">
        <v>1.0138</v>
      </c>
      <c r="F2223" s="20">
        <v>4.4000000000000004</v>
      </c>
      <c r="G2223" s="18">
        <v>44245</v>
      </c>
      <c r="H2223" s="18">
        <v>44502</v>
      </c>
      <c r="I2223" s="15">
        <f t="shared" si="116"/>
        <v>257</v>
      </c>
      <c r="J2223" s="15" t="s">
        <v>10</v>
      </c>
      <c r="K2223" s="19">
        <v>27450000</v>
      </c>
      <c r="L2223" s="15">
        <f t="shared" si="117"/>
        <v>27828810</v>
      </c>
    </row>
    <row r="2224" spans="1:12" x14ac:dyDescent="0.15">
      <c r="A2224" s="15" t="s">
        <v>327</v>
      </c>
      <c r="B2224" s="7" t="s">
        <v>331</v>
      </c>
      <c r="C2224" s="15" t="s">
        <v>328</v>
      </c>
      <c r="D2224" s="9">
        <v>44337</v>
      </c>
      <c r="E2224" s="16">
        <v>1.0147999999999999</v>
      </c>
      <c r="F2224" s="20">
        <v>4.5</v>
      </c>
      <c r="G2224" s="18">
        <v>44245</v>
      </c>
      <c r="H2224" s="18">
        <v>44558</v>
      </c>
      <c r="I2224" s="15">
        <f t="shared" si="116"/>
        <v>313</v>
      </c>
      <c r="J2224" s="15" t="s">
        <v>10</v>
      </c>
      <c r="K2224" s="19">
        <v>61880000</v>
      </c>
      <c r="L2224" s="15">
        <f t="shared" si="117"/>
        <v>62795823.999999993</v>
      </c>
    </row>
    <row r="2225" spans="1:12" x14ac:dyDescent="0.15">
      <c r="A2225" s="15" t="s">
        <v>332</v>
      </c>
      <c r="B2225" s="7" t="s">
        <v>333</v>
      </c>
      <c r="C2225" s="15" t="s">
        <v>414</v>
      </c>
      <c r="D2225" s="9">
        <v>44337</v>
      </c>
      <c r="E2225" s="16">
        <v>1.0126999999999999</v>
      </c>
      <c r="F2225" s="20">
        <v>4.5999999999999996</v>
      </c>
      <c r="G2225" s="18">
        <v>44247</v>
      </c>
      <c r="H2225" s="18">
        <v>44347</v>
      </c>
      <c r="I2225" s="15">
        <f t="shared" si="116"/>
        <v>100</v>
      </c>
      <c r="J2225" s="15" t="s">
        <v>10</v>
      </c>
      <c r="K2225" s="19">
        <v>200000000</v>
      </c>
      <c r="L2225" s="15">
        <f t="shared" si="117"/>
        <v>202540000</v>
      </c>
    </row>
    <row r="2226" spans="1:12" x14ac:dyDescent="0.15">
      <c r="A2226" s="15" t="s">
        <v>334</v>
      </c>
      <c r="B2226" s="7" t="s">
        <v>342</v>
      </c>
      <c r="C2226" s="15" t="s">
        <v>335</v>
      </c>
      <c r="D2226" s="9">
        <v>44337</v>
      </c>
      <c r="E2226" s="16">
        <v>1.0129999999999999</v>
      </c>
      <c r="F2226" s="20">
        <v>4.0999999999999996</v>
      </c>
      <c r="G2226" s="18">
        <v>44252</v>
      </c>
      <c r="H2226" s="18">
        <v>44362</v>
      </c>
      <c r="I2226" s="15">
        <f t="shared" si="116"/>
        <v>110</v>
      </c>
      <c r="J2226" s="15" t="s">
        <v>10</v>
      </c>
      <c r="K2226" s="19">
        <v>57450000</v>
      </c>
      <c r="L2226" s="15">
        <f t="shared" si="117"/>
        <v>58196849.999999993</v>
      </c>
    </row>
    <row r="2227" spans="1:12" x14ac:dyDescent="0.15">
      <c r="A2227" s="15" t="s">
        <v>336</v>
      </c>
      <c r="B2227" s="7" t="s">
        <v>343</v>
      </c>
      <c r="C2227" s="15" t="s">
        <v>337</v>
      </c>
      <c r="D2227" s="9">
        <v>44337</v>
      </c>
      <c r="E2227" s="16">
        <v>1.0129999999999999</v>
      </c>
      <c r="F2227" s="20">
        <v>4.3</v>
      </c>
      <c r="G2227" s="18">
        <v>44252</v>
      </c>
      <c r="H2227" s="18">
        <v>44432</v>
      </c>
      <c r="I2227" s="15">
        <f t="shared" si="116"/>
        <v>180</v>
      </c>
      <c r="J2227" s="15" t="s">
        <v>10</v>
      </c>
      <c r="K2227" s="19">
        <v>54090000</v>
      </c>
      <c r="L2227" s="15">
        <f t="shared" si="117"/>
        <v>54793169.999999993</v>
      </c>
    </row>
    <row r="2228" spans="1:12" x14ac:dyDescent="0.15">
      <c r="A2228" s="15" t="s">
        <v>338</v>
      </c>
      <c r="B2228" s="7" t="s">
        <v>344</v>
      </c>
      <c r="C2228" s="15" t="s">
        <v>339</v>
      </c>
      <c r="D2228" s="9">
        <v>44337</v>
      </c>
      <c r="E2228" s="16">
        <v>1.0123</v>
      </c>
      <c r="F2228" s="20">
        <v>4.4000000000000004</v>
      </c>
      <c r="G2228" s="18">
        <v>44252</v>
      </c>
      <c r="H2228" s="18">
        <v>44495</v>
      </c>
      <c r="I2228" s="15">
        <f t="shared" si="116"/>
        <v>243</v>
      </c>
      <c r="J2228" s="15" t="s">
        <v>10</v>
      </c>
      <c r="K2228" s="19">
        <v>43870000</v>
      </c>
      <c r="L2228" s="15">
        <f t="shared" si="117"/>
        <v>44409601</v>
      </c>
    </row>
    <row r="2229" spans="1:12" x14ac:dyDescent="0.15">
      <c r="A2229" s="15" t="s">
        <v>340</v>
      </c>
      <c r="B2229" s="7" t="s">
        <v>345</v>
      </c>
      <c r="C2229" s="15" t="s">
        <v>341</v>
      </c>
      <c r="D2229" s="9">
        <v>44337</v>
      </c>
      <c r="E2229" s="16">
        <v>1.0129999999999999</v>
      </c>
      <c r="F2229" s="20">
        <v>4.5</v>
      </c>
      <c r="G2229" s="18">
        <v>44252</v>
      </c>
      <c r="H2229" s="18">
        <v>44558</v>
      </c>
      <c r="I2229" s="15">
        <f t="shared" si="116"/>
        <v>306</v>
      </c>
      <c r="J2229" s="15" t="s">
        <v>10</v>
      </c>
      <c r="K2229" s="19">
        <v>66400000</v>
      </c>
      <c r="L2229" s="15">
        <f t="shared" si="117"/>
        <v>67263200</v>
      </c>
    </row>
    <row r="2230" spans="1:12" x14ac:dyDescent="0.15">
      <c r="A2230" s="15" t="s">
        <v>346</v>
      </c>
      <c r="B2230" s="7" t="s">
        <v>354</v>
      </c>
      <c r="C2230" s="15" t="s">
        <v>347</v>
      </c>
      <c r="D2230" s="9">
        <v>44337</v>
      </c>
      <c r="E2230" s="16">
        <v>1.0111000000000001</v>
      </c>
      <c r="F2230" s="20">
        <v>4.0999999999999996</v>
      </c>
      <c r="G2230" s="18">
        <v>44259</v>
      </c>
      <c r="H2230" s="18">
        <v>44369</v>
      </c>
      <c r="I2230" s="15">
        <f t="shared" si="116"/>
        <v>110</v>
      </c>
      <c r="J2230" s="15" t="s">
        <v>10</v>
      </c>
      <c r="K2230" s="19">
        <v>56240000</v>
      </c>
      <c r="L2230" s="15">
        <f t="shared" si="117"/>
        <v>56864264.000000007</v>
      </c>
    </row>
    <row r="2231" spans="1:12" x14ac:dyDescent="0.15">
      <c r="A2231" s="15" t="s">
        <v>348</v>
      </c>
      <c r="B2231" s="7" t="s">
        <v>355</v>
      </c>
      <c r="C2231" s="15" t="s">
        <v>349</v>
      </c>
      <c r="D2231" s="9">
        <v>44337</v>
      </c>
      <c r="E2231" s="16">
        <v>1.0111000000000001</v>
      </c>
      <c r="F2231" s="20">
        <v>4.3</v>
      </c>
      <c r="G2231" s="18">
        <v>44259</v>
      </c>
      <c r="H2231" s="18">
        <v>44439</v>
      </c>
      <c r="I2231" s="15">
        <f t="shared" si="116"/>
        <v>180</v>
      </c>
      <c r="J2231" s="15" t="s">
        <v>10</v>
      </c>
      <c r="K2231" s="19">
        <v>68120000</v>
      </c>
      <c r="L2231" s="15">
        <f t="shared" si="117"/>
        <v>68876132.000000015</v>
      </c>
    </row>
    <row r="2232" spans="1:12" x14ac:dyDescent="0.15">
      <c r="A2232" s="15" t="s">
        <v>350</v>
      </c>
      <c r="B2232" s="7" t="s">
        <v>356</v>
      </c>
      <c r="C2232" s="15" t="s">
        <v>351</v>
      </c>
      <c r="D2232" s="9">
        <v>44337</v>
      </c>
      <c r="E2232" s="16">
        <v>1.0111000000000001</v>
      </c>
      <c r="F2232" s="20">
        <v>4.4000000000000004</v>
      </c>
      <c r="G2232" s="18">
        <v>44259</v>
      </c>
      <c r="H2232" s="18">
        <v>44502</v>
      </c>
      <c r="I2232" s="15">
        <f t="shared" si="116"/>
        <v>243</v>
      </c>
      <c r="J2232" s="15" t="s">
        <v>10</v>
      </c>
      <c r="K2232" s="19">
        <v>20620000</v>
      </c>
      <c r="L2232" s="15">
        <f t="shared" si="117"/>
        <v>20848882.000000004</v>
      </c>
    </row>
    <row r="2233" spans="1:12" x14ac:dyDescent="0.15">
      <c r="A2233" s="15" t="s">
        <v>352</v>
      </c>
      <c r="B2233" s="7" t="s">
        <v>357</v>
      </c>
      <c r="C2233" s="15" t="s">
        <v>353</v>
      </c>
      <c r="D2233" s="9">
        <v>44337</v>
      </c>
      <c r="E2233" s="16">
        <v>1.0111000000000001</v>
      </c>
      <c r="F2233" s="20">
        <v>4.5</v>
      </c>
      <c r="G2233" s="18">
        <v>44259</v>
      </c>
      <c r="H2233" s="18">
        <v>44586</v>
      </c>
      <c r="I2233" s="15">
        <f t="shared" si="116"/>
        <v>327</v>
      </c>
      <c r="J2233" s="15" t="s">
        <v>10</v>
      </c>
      <c r="K2233" s="19">
        <v>59880000</v>
      </c>
      <c r="L2233" s="15">
        <f t="shared" si="117"/>
        <v>60544668.000000007</v>
      </c>
    </row>
    <row r="2234" spans="1:12" x14ac:dyDescent="0.15">
      <c r="A2234" s="15" t="s">
        <v>359</v>
      </c>
      <c r="B2234" s="7" t="s">
        <v>367</v>
      </c>
      <c r="C2234" s="15" t="s">
        <v>360</v>
      </c>
      <c r="D2234" s="9">
        <v>44337</v>
      </c>
      <c r="E2234" s="16">
        <v>1.0109999999999999</v>
      </c>
      <c r="F2234" s="20">
        <v>4.0999999999999996</v>
      </c>
      <c r="G2234" s="18">
        <v>44266</v>
      </c>
      <c r="H2234" s="18">
        <v>44376</v>
      </c>
      <c r="I2234" s="15">
        <f t="shared" si="116"/>
        <v>110</v>
      </c>
      <c r="J2234" s="15" t="s">
        <v>10</v>
      </c>
      <c r="K2234" s="19">
        <v>33570000</v>
      </c>
      <c r="L2234" s="15">
        <f t="shared" si="117"/>
        <v>33939270</v>
      </c>
    </row>
    <row r="2235" spans="1:12" x14ac:dyDescent="0.15">
      <c r="A2235" s="15" t="s">
        <v>361</v>
      </c>
      <c r="B2235" s="7" t="s">
        <v>368</v>
      </c>
      <c r="C2235" s="15" t="s">
        <v>362</v>
      </c>
      <c r="D2235" s="9">
        <v>44337</v>
      </c>
      <c r="E2235" s="16">
        <v>1.0102</v>
      </c>
      <c r="F2235" s="20">
        <v>4.3</v>
      </c>
      <c r="G2235" s="18">
        <v>44266</v>
      </c>
      <c r="H2235" s="18">
        <v>44446</v>
      </c>
      <c r="I2235" s="15">
        <f t="shared" si="116"/>
        <v>180</v>
      </c>
      <c r="J2235" s="15" t="s">
        <v>10</v>
      </c>
      <c r="K2235" s="19">
        <v>32530000</v>
      </c>
      <c r="L2235" s="15">
        <f t="shared" si="117"/>
        <v>32861806</v>
      </c>
    </row>
    <row r="2236" spans="1:12" x14ac:dyDescent="0.15">
      <c r="A2236" s="15" t="s">
        <v>363</v>
      </c>
      <c r="B2236" s="7" t="s">
        <v>369</v>
      </c>
      <c r="C2236" s="15" t="s">
        <v>364</v>
      </c>
      <c r="D2236" s="9">
        <v>44337</v>
      </c>
      <c r="E2236" s="16">
        <v>1.0102</v>
      </c>
      <c r="F2236" s="20">
        <v>4.4000000000000004</v>
      </c>
      <c r="G2236" s="18">
        <v>44266</v>
      </c>
      <c r="H2236" s="18">
        <v>44509</v>
      </c>
      <c r="I2236" s="15">
        <f t="shared" si="116"/>
        <v>243</v>
      </c>
      <c r="J2236" s="15" t="s">
        <v>10</v>
      </c>
      <c r="K2236" s="19">
        <v>24490000</v>
      </c>
      <c r="L2236" s="15">
        <f t="shared" si="117"/>
        <v>24739798</v>
      </c>
    </row>
    <row r="2237" spans="1:12" x14ac:dyDescent="0.15">
      <c r="A2237" s="15" t="s">
        <v>365</v>
      </c>
      <c r="B2237" s="7" t="s">
        <v>370</v>
      </c>
      <c r="C2237" s="15" t="s">
        <v>366</v>
      </c>
      <c r="D2237" s="9">
        <v>44337</v>
      </c>
      <c r="E2237" s="16">
        <v>1.0109999999999999</v>
      </c>
      <c r="F2237" s="20">
        <v>4.5</v>
      </c>
      <c r="G2237" s="18">
        <v>44266</v>
      </c>
      <c r="H2237" s="18">
        <v>44614</v>
      </c>
      <c r="I2237" s="15">
        <f t="shared" si="116"/>
        <v>348</v>
      </c>
      <c r="J2237" s="15" t="s">
        <v>10</v>
      </c>
      <c r="K2237" s="19">
        <v>34780000</v>
      </c>
      <c r="L2237" s="15">
        <f t="shared" si="117"/>
        <v>35162580</v>
      </c>
    </row>
    <row r="2238" spans="1:12" x14ac:dyDescent="0.15">
      <c r="A2238" s="15" t="s">
        <v>371</v>
      </c>
      <c r="B2238" s="7" t="s">
        <v>379</v>
      </c>
      <c r="C2238" s="15" t="s">
        <v>372</v>
      </c>
      <c r="D2238" s="9">
        <v>44337</v>
      </c>
      <c r="E2238" s="16">
        <v>1.0093000000000001</v>
      </c>
      <c r="F2238" s="20">
        <v>4.0999999999999996</v>
      </c>
      <c r="G2238" s="18">
        <v>44273</v>
      </c>
      <c r="H2238" s="18">
        <v>44383</v>
      </c>
      <c r="I2238" s="15">
        <f t="shared" si="116"/>
        <v>110</v>
      </c>
      <c r="J2238" s="15" t="s">
        <v>10</v>
      </c>
      <c r="K2238" s="19">
        <v>30510000</v>
      </c>
      <c r="L2238" s="15">
        <f t="shared" si="117"/>
        <v>30793743.000000004</v>
      </c>
    </row>
    <row r="2239" spans="1:12" x14ac:dyDescent="0.15">
      <c r="A2239" s="15" t="s">
        <v>373</v>
      </c>
      <c r="B2239" s="7" t="s">
        <v>380</v>
      </c>
      <c r="C2239" s="15" t="s">
        <v>374</v>
      </c>
      <c r="D2239" s="9">
        <v>44337</v>
      </c>
      <c r="E2239" s="16">
        <v>1.0092000000000001</v>
      </c>
      <c r="F2239" s="20">
        <v>4.3</v>
      </c>
      <c r="G2239" s="18">
        <v>44273</v>
      </c>
      <c r="H2239" s="18">
        <v>44453</v>
      </c>
      <c r="I2239" s="15">
        <f t="shared" si="116"/>
        <v>180</v>
      </c>
      <c r="J2239" s="15" t="s">
        <v>10</v>
      </c>
      <c r="K2239" s="19">
        <v>47700000</v>
      </c>
      <c r="L2239" s="15">
        <f t="shared" si="117"/>
        <v>48138840.000000007</v>
      </c>
    </row>
    <row r="2240" spans="1:12" x14ac:dyDescent="0.15">
      <c r="A2240" s="15" t="s">
        <v>375</v>
      </c>
      <c r="B2240" s="7" t="s">
        <v>381</v>
      </c>
      <c r="C2240" s="15" t="s">
        <v>376</v>
      </c>
      <c r="D2240" s="9">
        <v>44337</v>
      </c>
      <c r="E2240" s="16">
        <v>1.0092000000000001</v>
      </c>
      <c r="F2240" s="20">
        <v>4.4000000000000004</v>
      </c>
      <c r="G2240" s="18">
        <v>44273</v>
      </c>
      <c r="H2240" s="18">
        <v>44516</v>
      </c>
      <c r="I2240" s="15">
        <f t="shared" si="116"/>
        <v>243</v>
      </c>
      <c r="J2240" s="15" t="s">
        <v>10</v>
      </c>
      <c r="K2240" s="19">
        <v>32050000</v>
      </c>
      <c r="L2240" s="15">
        <f t="shared" si="117"/>
        <v>32344860.000000004</v>
      </c>
    </row>
    <row r="2241" spans="1:12" x14ac:dyDescent="0.15">
      <c r="A2241" s="15" t="s">
        <v>377</v>
      </c>
      <c r="B2241" s="7" t="s">
        <v>382</v>
      </c>
      <c r="C2241" s="15" t="s">
        <v>378</v>
      </c>
      <c r="D2241" s="9">
        <v>44337</v>
      </c>
      <c r="E2241" s="16">
        <v>1.0092000000000001</v>
      </c>
      <c r="F2241" s="20">
        <v>4.5</v>
      </c>
      <c r="G2241" s="18">
        <v>44273</v>
      </c>
      <c r="H2241" s="18">
        <v>44628</v>
      </c>
      <c r="I2241" s="15">
        <f t="shared" si="116"/>
        <v>355</v>
      </c>
      <c r="J2241" s="15" t="s">
        <v>10</v>
      </c>
      <c r="K2241" s="19">
        <v>38890000</v>
      </c>
      <c r="L2241" s="15">
        <f t="shared" si="117"/>
        <v>39247788.000000007</v>
      </c>
    </row>
    <row r="2242" spans="1:12" x14ac:dyDescent="0.15">
      <c r="A2242" s="15" t="s">
        <v>402</v>
      </c>
      <c r="B2242" s="7" t="s">
        <v>404</v>
      </c>
      <c r="C2242" s="15" t="s">
        <v>403</v>
      </c>
      <c r="D2242" s="9">
        <v>44337</v>
      </c>
      <c r="E2242" s="16">
        <v>1.0071000000000001</v>
      </c>
      <c r="F2242" s="20">
        <v>4.5999999999999996</v>
      </c>
      <c r="G2242" s="18">
        <v>44288</v>
      </c>
      <c r="H2242" s="18">
        <v>44407</v>
      </c>
      <c r="I2242" s="15">
        <f t="shared" si="116"/>
        <v>119</v>
      </c>
      <c r="J2242" s="15" t="s">
        <v>10</v>
      </c>
      <c r="K2242" s="19">
        <v>200000000</v>
      </c>
      <c r="L2242" s="15">
        <f t="shared" si="117"/>
        <v>201420000.00000003</v>
      </c>
    </row>
    <row r="2243" spans="1:12" x14ac:dyDescent="0.15">
      <c r="A2243" s="15" t="s">
        <v>386</v>
      </c>
      <c r="B2243" s="7" t="s">
        <v>383</v>
      </c>
      <c r="C2243" s="15" t="s">
        <v>389</v>
      </c>
      <c r="D2243" s="9">
        <v>44337</v>
      </c>
      <c r="E2243" s="16">
        <v>1.0082</v>
      </c>
      <c r="F2243" s="20">
        <v>4.3</v>
      </c>
      <c r="G2243" s="18">
        <v>44280</v>
      </c>
      <c r="H2243" s="18">
        <v>44467</v>
      </c>
      <c r="I2243" s="15">
        <f t="shared" si="116"/>
        <v>187</v>
      </c>
      <c r="J2243" s="15" t="s">
        <v>10</v>
      </c>
      <c r="K2243" s="19">
        <v>62520000</v>
      </c>
      <c r="L2243" s="15">
        <f t="shared" si="117"/>
        <v>63032664</v>
      </c>
    </row>
    <row r="2244" spans="1:12" x14ac:dyDescent="0.15">
      <c r="A2244" s="15" t="s">
        <v>387</v>
      </c>
      <c r="B2244" s="7" t="s">
        <v>384</v>
      </c>
      <c r="C2244" s="15" t="s">
        <v>390</v>
      </c>
      <c r="D2244" s="9">
        <v>44337</v>
      </c>
      <c r="E2244" s="16">
        <v>1.0087999999999999</v>
      </c>
      <c r="F2244" s="20">
        <v>4.4000000000000004</v>
      </c>
      <c r="G2244" s="18">
        <v>44280</v>
      </c>
      <c r="H2244" s="18">
        <v>44523</v>
      </c>
      <c r="I2244" s="15">
        <f t="shared" si="116"/>
        <v>243</v>
      </c>
      <c r="J2244" s="15" t="s">
        <v>10</v>
      </c>
      <c r="K2244" s="19">
        <v>30360000</v>
      </c>
      <c r="L2244" s="15">
        <f t="shared" si="117"/>
        <v>30627167.999999996</v>
      </c>
    </row>
    <row r="2245" spans="1:12" x14ac:dyDescent="0.15">
      <c r="A2245" s="15" t="s">
        <v>388</v>
      </c>
      <c r="B2245" s="7" t="s">
        <v>385</v>
      </c>
      <c r="C2245" s="15" t="s">
        <v>391</v>
      </c>
      <c r="D2245" s="9">
        <v>44337</v>
      </c>
      <c r="E2245" s="16">
        <v>1.0082</v>
      </c>
      <c r="F2245" s="20">
        <v>4.5</v>
      </c>
      <c r="G2245" s="18">
        <v>44280</v>
      </c>
      <c r="H2245" s="18">
        <v>44635</v>
      </c>
      <c r="I2245" s="15">
        <f t="shared" si="116"/>
        <v>355</v>
      </c>
      <c r="J2245" s="15" t="s">
        <v>10</v>
      </c>
      <c r="K2245" s="19">
        <v>35740000</v>
      </c>
      <c r="L2245" s="15">
        <f t="shared" si="117"/>
        <v>36033068</v>
      </c>
    </row>
    <row r="2246" spans="1:12" x14ac:dyDescent="0.15">
      <c r="A2246" s="15" t="s">
        <v>393</v>
      </c>
      <c r="B2246" s="7" t="s">
        <v>399</v>
      </c>
      <c r="C2246" s="15" t="s">
        <v>394</v>
      </c>
      <c r="D2246" s="9">
        <v>44337</v>
      </c>
      <c r="E2246" s="16">
        <v>1.0075000000000001</v>
      </c>
      <c r="F2246" s="21">
        <v>4.3</v>
      </c>
      <c r="G2246" s="18">
        <v>44288</v>
      </c>
      <c r="H2246" s="18">
        <v>44467</v>
      </c>
      <c r="I2246" s="15">
        <f t="shared" si="116"/>
        <v>179</v>
      </c>
      <c r="J2246" s="15" t="s">
        <v>10</v>
      </c>
      <c r="K2246" s="19">
        <v>33440000</v>
      </c>
      <c r="L2246" s="15">
        <f t="shared" si="117"/>
        <v>33690800</v>
      </c>
    </row>
    <row r="2247" spans="1:12" x14ac:dyDescent="0.15">
      <c r="A2247" s="15" t="s">
        <v>395</v>
      </c>
      <c r="B2247" s="7" t="s">
        <v>400</v>
      </c>
      <c r="C2247" s="15" t="s">
        <v>396</v>
      </c>
      <c r="D2247" s="9">
        <v>44337</v>
      </c>
      <c r="E2247" s="16">
        <v>1.0075000000000001</v>
      </c>
      <c r="F2247" s="21">
        <v>4.4000000000000004</v>
      </c>
      <c r="G2247" s="18">
        <v>44288</v>
      </c>
      <c r="H2247" s="18">
        <v>44530</v>
      </c>
      <c r="I2247" s="15">
        <f t="shared" si="116"/>
        <v>242</v>
      </c>
      <c r="J2247" s="15" t="s">
        <v>10</v>
      </c>
      <c r="K2247" s="19">
        <v>33420000</v>
      </c>
      <c r="L2247" s="15">
        <f t="shared" si="117"/>
        <v>33670650</v>
      </c>
    </row>
    <row r="2248" spans="1:12" x14ac:dyDescent="0.15">
      <c r="A2248" s="15" t="s">
        <v>397</v>
      </c>
      <c r="B2248" s="7" t="s">
        <v>401</v>
      </c>
      <c r="C2248" s="15" t="s">
        <v>398</v>
      </c>
      <c r="D2248" s="9">
        <v>44337</v>
      </c>
      <c r="E2248" s="16">
        <v>1.0075000000000001</v>
      </c>
      <c r="F2248" s="21">
        <v>4.5</v>
      </c>
      <c r="G2248" s="18">
        <v>44288</v>
      </c>
      <c r="H2248" s="18">
        <v>44642</v>
      </c>
      <c r="I2248" s="15">
        <f t="shared" si="116"/>
        <v>354</v>
      </c>
      <c r="J2248" s="15" t="s">
        <v>10</v>
      </c>
      <c r="K2248" s="19">
        <v>44810000</v>
      </c>
      <c r="L2248" s="15">
        <f t="shared" si="117"/>
        <v>45146075</v>
      </c>
    </row>
    <row r="2249" spans="1:12" x14ac:dyDescent="0.15">
      <c r="A2249" s="15" t="s">
        <v>405</v>
      </c>
      <c r="B2249" s="7" t="s">
        <v>410</v>
      </c>
      <c r="C2249" s="15" t="s">
        <v>413</v>
      </c>
      <c r="D2249" s="9">
        <v>44337</v>
      </c>
      <c r="E2249" s="16">
        <v>1.0069999999999999</v>
      </c>
      <c r="F2249" s="21">
        <v>4.5999999999999996</v>
      </c>
      <c r="G2249" s="18">
        <v>44292</v>
      </c>
      <c r="H2249" s="18">
        <v>44439</v>
      </c>
      <c r="I2249" s="15">
        <f t="shared" si="116"/>
        <v>147</v>
      </c>
      <c r="J2249" s="15" t="s">
        <v>10</v>
      </c>
      <c r="K2249" s="19">
        <v>11480000</v>
      </c>
      <c r="L2249" s="15">
        <f t="shared" si="117"/>
        <v>11560359.999999998</v>
      </c>
    </row>
    <row r="2250" spans="1:12" x14ac:dyDescent="0.15">
      <c r="A2250" s="15" t="s">
        <v>406</v>
      </c>
      <c r="B2250" s="7" t="s">
        <v>411</v>
      </c>
      <c r="C2250" s="15" t="s">
        <v>407</v>
      </c>
      <c r="D2250" s="9">
        <v>44337</v>
      </c>
      <c r="E2250" s="16">
        <v>1.0063</v>
      </c>
      <c r="F2250" s="21">
        <v>4.3</v>
      </c>
      <c r="G2250" s="18">
        <v>44294</v>
      </c>
      <c r="H2250" s="18">
        <v>44467</v>
      </c>
      <c r="I2250" s="15">
        <f t="shared" si="116"/>
        <v>173</v>
      </c>
      <c r="J2250" s="15" t="s">
        <v>10</v>
      </c>
      <c r="K2250" s="19">
        <v>70690000</v>
      </c>
      <c r="L2250" s="15">
        <f t="shared" si="117"/>
        <v>71135347</v>
      </c>
    </row>
    <row r="2251" spans="1:12" x14ac:dyDescent="0.15">
      <c r="A2251" s="15" t="s">
        <v>415</v>
      </c>
      <c r="B2251" s="7" t="s">
        <v>417</v>
      </c>
      <c r="C2251" s="15" t="s">
        <v>419</v>
      </c>
      <c r="D2251" s="9">
        <v>44337</v>
      </c>
      <c r="E2251" s="16">
        <v>1.0055000000000001</v>
      </c>
      <c r="F2251" s="21">
        <v>4.0999999999999996</v>
      </c>
      <c r="G2251" s="18">
        <v>44299</v>
      </c>
      <c r="H2251" s="18">
        <v>44404</v>
      </c>
      <c r="I2251" s="15">
        <f t="shared" si="116"/>
        <v>105</v>
      </c>
      <c r="J2251" s="15" t="s">
        <v>10</v>
      </c>
      <c r="K2251" s="19">
        <v>65670000</v>
      </c>
      <c r="L2251" s="15">
        <f t="shared" si="117"/>
        <v>66031185.000000007</v>
      </c>
    </row>
    <row r="2252" spans="1:12" x14ac:dyDescent="0.15">
      <c r="A2252" s="15" t="s">
        <v>416</v>
      </c>
      <c r="B2252" s="7" t="s">
        <v>418</v>
      </c>
      <c r="C2252" s="15" t="s">
        <v>420</v>
      </c>
      <c r="D2252" s="9">
        <v>44337</v>
      </c>
      <c r="E2252" s="16">
        <v>1.0055000000000001</v>
      </c>
      <c r="F2252" s="21">
        <v>4.5</v>
      </c>
      <c r="G2252" s="18">
        <v>44299</v>
      </c>
      <c r="H2252" s="18">
        <v>44649</v>
      </c>
      <c r="I2252" s="15">
        <f t="shared" si="116"/>
        <v>350</v>
      </c>
      <c r="J2252" s="15" t="s">
        <v>10</v>
      </c>
      <c r="K2252" s="19">
        <v>57510000</v>
      </c>
      <c r="L2252" s="15">
        <f t="shared" si="117"/>
        <v>57826305</v>
      </c>
    </row>
    <row r="2253" spans="1:12" x14ac:dyDescent="0.15">
      <c r="A2253" s="15" t="s">
        <v>421</v>
      </c>
      <c r="B2253" s="7" t="s">
        <v>429</v>
      </c>
      <c r="C2253" s="15" t="s">
        <v>422</v>
      </c>
      <c r="D2253" s="9">
        <v>44337</v>
      </c>
      <c r="E2253" s="16">
        <v>1.0041</v>
      </c>
      <c r="F2253" s="21">
        <v>4.3</v>
      </c>
      <c r="G2253" s="18">
        <v>44306</v>
      </c>
      <c r="H2253" s="18">
        <v>44481</v>
      </c>
      <c r="I2253" s="15">
        <f t="shared" si="116"/>
        <v>175</v>
      </c>
      <c r="J2253" s="15" t="s">
        <v>10</v>
      </c>
      <c r="K2253" s="19">
        <v>85820000</v>
      </c>
      <c r="L2253" s="15">
        <f t="shared" si="117"/>
        <v>86171862</v>
      </c>
    </row>
    <row r="2254" spans="1:12" x14ac:dyDescent="0.15">
      <c r="A2254" s="15" t="s">
        <v>423</v>
      </c>
      <c r="B2254" s="7" t="s">
        <v>430</v>
      </c>
      <c r="C2254" s="15" t="s">
        <v>424</v>
      </c>
      <c r="D2254" s="9">
        <v>44337</v>
      </c>
      <c r="E2254" s="16">
        <v>1.0041</v>
      </c>
      <c r="F2254" s="21">
        <v>4.4000000000000004</v>
      </c>
      <c r="G2254" s="18">
        <v>44306</v>
      </c>
      <c r="H2254" s="18">
        <v>44530</v>
      </c>
      <c r="I2254" s="15">
        <f t="shared" si="116"/>
        <v>224</v>
      </c>
      <c r="J2254" s="15" t="s">
        <v>10</v>
      </c>
      <c r="K2254" s="19">
        <v>74020000</v>
      </c>
      <c r="L2254" s="15">
        <f t="shared" si="117"/>
        <v>74323482</v>
      </c>
    </row>
    <row r="2255" spans="1:12" x14ac:dyDescent="0.15">
      <c r="A2255" s="15" t="s">
        <v>425</v>
      </c>
      <c r="B2255" s="7" t="s">
        <v>431</v>
      </c>
      <c r="C2255" s="15" t="s">
        <v>426</v>
      </c>
      <c r="D2255" s="9">
        <v>44337</v>
      </c>
      <c r="E2255" s="16">
        <v>1.0041</v>
      </c>
      <c r="F2255" s="21">
        <v>4.0999999999999996</v>
      </c>
      <c r="G2255" s="18">
        <v>44308</v>
      </c>
      <c r="H2255" s="18">
        <v>44418</v>
      </c>
      <c r="I2255" s="15">
        <f t="shared" si="116"/>
        <v>110</v>
      </c>
      <c r="J2255" s="15" t="s">
        <v>10</v>
      </c>
      <c r="K2255" s="19">
        <v>39180000</v>
      </c>
      <c r="L2255" s="15">
        <f t="shared" si="117"/>
        <v>39340638</v>
      </c>
    </row>
    <row r="2256" spans="1:12" x14ac:dyDescent="0.15">
      <c r="A2256" s="15" t="s">
        <v>427</v>
      </c>
      <c r="B2256" s="7" t="s">
        <v>432</v>
      </c>
      <c r="C2256" s="15" t="s">
        <v>428</v>
      </c>
      <c r="D2256" s="9">
        <v>44337</v>
      </c>
      <c r="E2256" s="16">
        <v>1.0041</v>
      </c>
      <c r="F2256" s="21">
        <v>4.5</v>
      </c>
      <c r="G2256" s="18">
        <v>44308</v>
      </c>
      <c r="H2256" s="18">
        <v>44663</v>
      </c>
      <c r="I2256" s="15">
        <f t="shared" si="116"/>
        <v>355</v>
      </c>
      <c r="J2256" s="15" t="s">
        <v>10</v>
      </c>
      <c r="K2256" s="19">
        <v>97180000</v>
      </c>
      <c r="L2256" s="15">
        <f t="shared" si="117"/>
        <v>97578438</v>
      </c>
    </row>
    <row r="2257" spans="1:12" x14ac:dyDescent="0.15">
      <c r="A2257" s="15" t="s">
        <v>408</v>
      </c>
      <c r="B2257" s="7" t="s">
        <v>412</v>
      </c>
      <c r="C2257" s="15" t="s">
        <v>409</v>
      </c>
      <c r="D2257" s="9">
        <v>44337</v>
      </c>
      <c r="E2257" s="16">
        <v>1.0074000000000001</v>
      </c>
      <c r="F2257" s="21">
        <v>4.1500000000000004</v>
      </c>
      <c r="G2257" s="18">
        <v>44292</v>
      </c>
      <c r="H2257" s="18">
        <v>44403</v>
      </c>
      <c r="I2257" s="15">
        <f t="shared" si="116"/>
        <v>111</v>
      </c>
      <c r="J2257" s="15" t="s">
        <v>10</v>
      </c>
      <c r="K2257" s="19">
        <v>35000000</v>
      </c>
      <c r="L2257" s="15">
        <f t="shared" si="117"/>
        <v>35259000</v>
      </c>
    </row>
    <row r="2258" spans="1:12" x14ac:dyDescent="0.15">
      <c r="A2258" s="15" t="s">
        <v>433</v>
      </c>
      <c r="B2258" s="7" t="s">
        <v>442</v>
      </c>
      <c r="C2258" s="15" t="s">
        <v>447</v>
      </c>
      <c r="D2258" s="9">
        <v>44337</v>
      </c>
      <c r="E2258" s="16">
        <v>1.0037</v>
      </c>
      <c r="F2258" s="21">
        <v>4.5</v>
      </c>
      <c r="G2258" s="18">
        <v>44313</v>
      </c>
      <c r="H2258" s="18">
        <v>44425</v>
      </c>
      <c r="I2258" s="15">
        <f t="shared" si="116"/>
        <v>112</v>
      </c>
      <c r="J2258" s="15" t="s">
        <v>10</v>
      </c>
      <c r="K2258" s="19">
        <v>20000000</v>
      </c>
      <c r="L2258" s="15">
        <f t="shared" si="117"/>
        <v>20074000</v>
      </c>
    </row>
    <row r="2259" spans="1:12" x14ac:dyDescent="0.15">
      <c r="A2259" s="15" t="s">
        <v>434</v>
      </c>
      <c r="B2259" s="7" t="s">
        <v>443</v>
      </c>
      <c r="C2259" s="15" t="s">
        <v>435</v>
      </c>
      <c r="D2259" s="9">
        <v>44337</v>
      </c>
      <c r="E2259" s="16">
        <v>1.0036</v>
      </c>
      <c r="F2259" s="21">
        <v>4.3</v>
      </c>
      <c r="G2259" s="18">
        <v>44313</v>
      </c>
      <c r="H2259" s="18">
        <v>44495</v>
      </c>
      <c r="I2259" s="15">
        <f t="shared" si="116"/>
        <v>182</v>
      </c>
      <c r="J2259" s="15" t="s">
        <v>10</v>
      </c>
      <c r="K2259" s="19">
        <v>24530000</v>
      </c>
      <c r="L2259" s="15">
        <f t="shared" si="117"/>
        <v>24618308</v>
      </c>
    </row>
    <row r="2260" spans="1:12" x14ac:dyDescent="0.15">
      <c r="A2260" s="15" t="s">
        <v>436</v>
      </c>
      <c r="B2260" s="7" t="s">
        <v>444</v>
      </c>
      <c r="C2260" s="15" t="s">
        <v>437</v>
      </c>
      <c r="D2260" s="9">
        <v>44337</v>
      </c>
      <c r="E2260" s="16">
        <v>1.0036</v>
      </c>
      <c r="F2260" s="21">
        <v>4.4000000000000004</v>
      </c>
      <c r="G2260" s="18">
        <v>44313</v>
      </c>
      <c r="H2260" s="18">
        <v>44551</v>
      </c>
      <c r="I2260" s="15">
        <f t="shared" si="116"/>
        <v>238</v>
      </c>
      <c r="J2260" s="15" t="s">
        <v>10</v>
      </c>
      <c r="K2260" s="19">
        <v>21160000</v>
      </c>
      <c r="L2260" s="15">
        <f t="shared" si="117"/>
        <v>21236176</v>
      </c>
    </row>
    <row r="2261" spans="1:12" x14ac:dyDescent="0.15">
      <c r="A2261" s="15" t="s">
        <v>438</v>
      </c>
      <c r="B2261" s="7" t="s">
        <v>445</v>
      </c>
      <c r="C2261" s="15" t="s">
        <v>439</v>
      </c>
      <c r="D2261" s="9">
        <v>44337</v>
      </c>
      <c r="E2261" s="16">
        <v>1.0032000000000001</v>
      </c>
      <c r="F2261" s="21">
        <v>4.0999999999999996</v>
      </c>
      <c r="G2261" s="18">
        <v>44315</v>
      </c>
      <c r="H2261" s="18">
        <v>44425</v>
      </c>
      <c r="I2261" s="15">
        <f t="shared" si="116"/>
        <v>110</v>
      </c>
      <c r="J2261" s="15" t="s">
        <v>10</v>
      </c>
      <c r="K2261" s="19">
        <v>28270000</v>
      </c>
      <c r="L2261" s="15">
        <f t="shared" si="117"/>
        <v>28360464.000000004</v>
      </c>
    </row>
    <row r="2262" spans="1:12" x14ac:dyDescent="0.15">
      <c r="A2262" s="15" t="s">
        <v>440</v>
      </c>
      <c r="B2262" s="7" t="s">
        <v>446</v>
      </c>
      <c r="C2262" s="15" t="s">
        <v>441</v>
      </c>
      <c r="D2262" s="9">
        <v>44337</v>
      </c>
      <c r="E2262" s="16">
        <v>1.0032000000000001</v>
      </c>
      <c r="F2262" s="21">
        <v>4.5</v>
      </c>
      <c r="G2262" s="18">
        <v>44315</v>
      </c>
      <c r="H2262" s="18">
        <v>44670</v>
      </c>
      <c r="I2262" s="15">
        <f t="shared" si="116"/>
        <v>355</v>
      </c>
      <c r="J2262" s="15" t="s">
        <v>10</v>
      </c>
      <c r="K2262" s="19">
        <v>48240000</v>
      </c>
      <c r="L2262" s="15">
        <f t="shared" si="117"/>
        <v>48394368.000000007</v>
      </c>
    </row>
    <row r="2263" spans="1:12" x14ac:dyDescent="0.15">
      <c r="A2263" s="15" t="s">
        <v>448</v>
      </c>
      <c r="B2263" s="7" t="s">
        <v>449</v>
      </c>
      <c r="C2263" s="15" t="s">
        <v>450</v>
      </c>
      <c r="D2263" s="9">
        <v>44337</v>
      </c>
      <c r="E2263" s="16">
        <v>1.0028999999999999</v>
      </c>
      <c r="F2263" s="21">
        <v>4.3</v>
      </c>
      <c r="G2263" s="18">
        <v>44322</v>
      </c>
      <c r="H2263" s="18">
        <v>44502</v>
      </c>
      <c r="I2263" s="15">
        <f t="shared" si="116"/>
        <v>180</v>
      </c>
      <c r="J2263" s="15" t="s">
        <v>10</v>
      </c>
      <c r="K2263" s="19">
        <v>32610000</v>
      </c>
      <c r="L2263" s="15">
        <f t="shared" si="117"/>
        <v>32704568.999999996</v>
      </c>
    </row>
    <row r="2264" spans="1:12" x14ac:dyDescent="0.15">
      <c r="A2264" s="15" t="s">
        <v>451</v>
      </c>
      <c r="B2264" s="7" t="s">
        <v>452</v>
      </c>
      <c r="C2264" s="15" t="s">
        <v>453</v>
      </c>
      <c r="D2264" s="9">
        <v>44337</v>
      </c>
      <c r="E2264" s="16">
        <v>1.0028999999999999</v>
      </c>
      <c r="F2264" s="21">
        <v>4.4000000000000004</v>
      </c>
      <c r="G2264" s="18">
        <v>44322</v>
      </c>
      <c r="H2264" s="18">
        <v>44558</v>
      </c>
      <c r="I2264" s="15">
        <f t="shared" si="116"/>
        <v>236</v>
      </c>
      <c r="J2264" s="15" t="s">
        <v>10</v>
      </c>
      <c r="K2264" s="19">
        <v>11280000</v>
      </c>
      <c r="L2264" s="15">
        <f t="shared" si="117"/>
        <v>11312711.999999998</v>
      </c>
    </row>
    <row r="2265" spans="1:12" x14ac:dyDescent="0.15">
      <c r="A2265" s="15" t="s">
        <v>454</v>
      </c>
      <c r="B2265" s="7" t="s">
        <v>455</v>
      </c>
      <c r="C2265" s="15" t="s">
        <v>456</v>
      </c>
      <c r="D2265" s="9">
        <v>44337</v>
      </c>
      <c r="E2265" s="16">
        <v>1.0028999999999999</v>
      </c>
      <c r="F2265" s="21">
        <v>4.0999999999999996</v>
      </c>
      <c r="G2265" s="18">
        <v>44322</v>
      </c>
      <c r="H2265" s="18">
        <v>44439</v>
      </c>
      <c r="I2265" s="15">
        <f t="shared" si="116"/>
        <v>117</v>
      </c>
      <c r="J2265" s="15" t="s">
        <v>10</v>
      </c>
      <c r="K2265" s="19">
        <v>15570000</v>
      </c>
      <c r="L2265" s="15">
        <f t="shared" si="117"/>
        <v>15615152.999999998</v>
      </c>
    </row>
    <row r="2266" spans="1:12" x14ac:dyDescent="0.15">
      <c r="A2266" s="15" t="s">
        <v>457</v>
      </c>
      <c r="B2266" s="7" t="s">
        <v>458</v>
      </c>
      <c r="C2266" s="15" t="s">
        <v>459</v>
      </c>
      <c r="D2266" s="9">
        <v>44337</v>
      </c>
      <c r="E2266" s="16">
        <v>1.0028999999999999</v>
      </c>
      <c r="F2266" s="21">
        <v>4.5</v>
      </c>
      <c r="G2266" s="18">
        <v>44322</v>
      </c>
      <c r="H2266" s="18">
        <v>44677</v>
      </c>
      <c r="I2266" s="15">
        <f t="shared" si="116"/>
        <v>355</v>
      </c>
      <c r="J2266" s="15" t="s">
        <v>10</v>
      </c>
      <c r="K2266" s="19">
        <v>35320000</v>
      </c>
      <c r="L2266" s="15">
        <f t="shared" si="117"/>
        <v>35422428</v>
      </c>
    </row>
    <row r="2267" spans="1:12" x14ac:dyDescent="0.15">
      <c r="A2267" s="15" t="s">
        <v>460</v>
      </c>
      <c r="B2267" s="7" t="s">
        <v>461</v>
      </c>
      <c r="C2267" s="15" t="s">
        <v>462</v>
      </c>
      <c r="D2267" s="9">
        <v>44337</v>
      </c>
      <c r="E2267" s="16">
        <v>1.0028999999999999</v>
      </c>
      <c r="F2267" s="21">
        <v>4.5999999999999996</v>
      </c>
      <c r="G2267" s="18">
        <v>44322</v>
      </c>
      <c r="H2267" s="18">
        <v>44439</v>
      </c>
      <c r="I2267" s="15">
        <f t="shared" si="116"/>
        <v>117</v>
      </c>
      <c r="J2267" s="15" t="s">
        <v>10</v>
      </c>
      <c r="K2267" s="19">
        <v>10000000</v>
      </c>
      <c r="L2267" s="15">
        <f t="shared" si="117"/>
        <v>10028999.999999998</v>
      </c>
    </row>
    <row r="2268" spans="1:12" x14ac:dyDescent="0.15">
      <c r="A2268" s="15" t="s">
        <v>463</v>
      </c>
      <c r="B2268" s="7" t="s">
        <v>464</v>
      </c>
      <c r="C2268" s="15" t="s">
        <v>465</v>
      </c>
      <c r="D2268" s="9">
        <v>44337</v>
      </c>
      <c r="E2268" s="16">
        <v>1.0012000000000001</v>
      </c>
      <c r="F2268" s="21">
        <v>4.3</v>
      </c>
      <c r="G2268" s="18">
        <v>44329</v>
      </c>
      <c r="H2268" s="18">
        <v>44509</v>
      </c>
      <c r="I2268" s="15">
        <f t="shared" si="116"/>
        <v>180</v>
      </c>
      <c r="J2268" s="15" t="s">
        <v>10</v>
      </c>
      <c r="K2268" s="19">
        <v>59090000</v>
      </c>
      <c r="L2268" s="15">
        <f t="shared" si="117"/>
        <v>59160908.000000007</v>
      </c>
    </row>
    <row r="2269" spans="1:12" x14ac:dyDescent="0.15">
      <c r="A2269" s="15" t="s">
        <v>466</v>
      </c>
      <c r="B2269" s="7" t="s">
        <v>467</v>
      </c>
      <c r="C2269" s="15" t="s">
        <v>468</v>
      </c>
      <c r="D2269" s="9">
        <v>44337</v>
      </c>
      <c r="E2269" s="16">
        <v>1.0012000000000001</v>
      </c>
      <c r="F2269" s="21">
        <v>4.4000000000000004</v>
      </c>
      <c r="G2269" s="18">
        <v>44329</v>
      </c>
      <c r="H2269" s="18">
        <v>44586</v>
      </c>
      <c r="I2269" s="15">
        <f t="shared" si="116"/>
        <v>257</v>
      </c>
      <c r="J2269" s="15" t="s">
        <v>10</v>
      </c>
      <c r="K2269" s="19">
        <v>40350000</v>
      </c>
      <c r="L2269" s="15">
        <f t="shared" si="117"/>
        <v>40398420</v>
      </c>
    </row>
    <row r="2270" spans="1:12" x14ac:dyDescent="0.15">
      <c r="A2270" s="15" t="s">
        <v>469</v>
      </c>
      <c r="B2270" s="7" t="s">
        <v>470</v>
      </c>
      <c r="C2270" s="15" t="s">
        <v>471</v>
      </c>
      <c r="D2270" s="9">
        <v>44337</v>
      </c>
      <c r="E2270" s="16">
        <v>1.0005999999999999</v>
      </c>
      <c r="F2270" s="21">
        <v>4.0999999999999996</v>
      </c>
      <c r="G2270" s="18">
        <v>44334</v>
      </c>
      <c r="H2270" s="18">
        <v>44453</v>
      </c>
      <c r="I2270" s="15">
        <f t="shared" si="116"/>
        <v>119</v>
      </c>
      <c r="J2270" s="15" t="s">
        <v>10</v>
      </c>
      <c r="K2270" s="19">
        <v>70020000</v>
      </c>
      <c r="L2270" s="15">
        <f t="shared" si="117"/>
        <v>70062012</v>
      </c>
    </row>
    <row r="2271" spans="1:12" x14ac:dyDescent="0.15">
      <c r="A2271" s="15" t="s">
        <v>472</v>
      </c>
      <c r="B2271" s="7" t="s">
        <v>473</v>
      </c>
      <c r="C2271" s="15" t="s">
        <v>474</v>
      </c>
      <c r="D2271" s="9">
        <v>44337</v>
      </c>
      <c r="E2271" s="16">
        <v>1.0004999999999999</v>
      </c>
      <c r="F2271" s="21">
        <v>4.5</v>
      </c>
      <c r="G2271" s="18">
        <v>44334</v>
      </c>
      <c r="H2271" s="18">
        <v>44691</v>
      </c>
      <c r="I2271" s="15">
        <f t="shared" si="116"/>
        <v>357</v>
      </c>
      <c r="J2271" s="15" t="s">
        <v>10</v>
      </c>
      <c r="K2271" s="19">
        <v>63450000</v>
      </c>
      <c r="L2271" s="15">
        <f t="shared" si="117"/>
        <v>63481725</v>
      </c>
    </row>
    <row r="2272" spans="1:12" x14ac:dyDescent="0.15">
      <c r="A2272" s="15" t="s">
        <v>475</v>
      </c>
      <c r="B2272" s="7" t="s">
        <v>476</v>
      </c>
      <c r="C2272" s="15" t="s">
        <v>477</v>
      </c>
      <c r="D2272" s="9">
        <v>44337</v>
      </c>
      <c r="E2272" s="16">
        <v>1.0005999999999999</v>
      </c>
      <c r="F2272" s="21">
        <v>4.5999999999999996</v>
      </c>
      <c r="G2272" s="18">
        <v>44334</v>
      </c>
      <c r="H2272" s="18">
        <v>44453</v>
      </c>
      <c r="I2272" s="15">
        <f t="shared" si="116"/>
        <v>119</v>
      </c>
      <c r="J2272" s="15" t="s">
        <v>10</v>
      </c>
      <c r="K2272" s="19">
        <v>10000000</v>
      </c>
      <c r="L2272" s="15">
        <f t="shared" si="117"/>
        <v>10006000</v>
      </c>
    </row>
    <row r="2273" spans="1:12" x14ac:dyDescent="0.15">
      <c r="A2273" s="11" t="s">
        <v>478</v>
      </c>
      <c r="B2273" s="11" t="s">
        <v>36</v>
      </c>
      <c r="C2273" s="11" t="s">
        <v>33</v>
      </c>
      <c r="D2273" s="9">
        <v>44344</v>
      </c>
      <c r="E2273" s="6">
        <v>1.0455000000000001</v>
      </c>
      <c r="F2273" s="10">
        <v>4.3</v>
      </c>
      <c r="G2273" s="9">
        <v>43994</v>
      </c>
      <c r="H2273" s="9">
        <v>44355</v>
      </c>
      <c r="I2273" s="11">
        <f t="shared" si="116"/>
        <v>361</v>
      </c>
      <c r="J2273" s="11" t="s">
        <v>10</v>
      </c>
      <c r="K2273" s="12">
        <v>20000000</v>
      </c>
      <c r="L2273" s="11">
        <f t="shared" si="117"/>
        <v>20910000.000000004</v>
      </c>
    </row>
    <row r="2274" spans="1:12" x14ac:dyDescent="0.15">
      <c r="A2274" s="7" t="s">
        <v>52</v>
      </c>
      <c r="B2274" s="7" t="s">
        <v>50</v>
      </c>
      <c r="C2274" s="7" t="s">
        <v>48</v>
      </c>
      <c r="D2274" s="9">
        <v>44344</v>
      </c>
      <c r="E2274" s="6">
        <v>1.0431999999999999</v>
      </c>
      <c r="F2274" s="3">
        <v>4.0999999999999996</v>
      </c>
      <c r="G2274" s="1">
        <v>44026</v>
      </c>
      <c r="H2274" s="1">
        <v>44355</v>
      </c>
      <c r="I2274">
        <f t="shared" si="116"/>
        <v>329</v>
      </c>
      <c r="J2274" t="s">
        <v>10</v>
      </c>
      <c r="K2274" s="5">
        <v>5170000</v>
      </c>
      <c r="L2274">
        <f t="shared" si="117"/>
        <v>5393343.9999999991</v>
      </c>
    </row>
    <row r="2275" spans="1:12" x14ac:dyDescent="0.15">
      <c r="A2275" s="7" t="s">
        <v>58</v>
      </c>
      <c r="B2275" s="7" t="s">
        <v>54</v>
      </c>
      <c r="C2275" s="7" t="s">
        <v>56</v>
      </c>
      <c r="D2275" s="9">
        <v>44344</v>
      </c>
      <c r="E2275" s="6">
        <v>1.0426</v>
      </c>
      <c r="F2275" s="3">
        <v>4.0999999999999996</v>
      </c>
      <c r="G2275" s="1">
        <v>44033</v>
      </c>
      <c r="H2275" s="1">
        <v>44363</v>
      </c>
      <c r="I2275">
        <f t="shared" ref="I2275:I2318" si="118">H2275-G2275</f>
        <v>330</v>
      </c>
      <c r="J2275" t="s">
        <v>10</v>
      </c>
      <c r="K2275" s="5">
        <v>5580000</v>
      </c>
      <c r="L2275">
        <f t="shared" ref="L2275:L2318" si="119">E2275*K2275</f>
        <v>5817708</v>
      </c>
    </row>
    <row r="2276" spans="1:12" x14ac:dyDescent="0.15">
      <c r="A2276" s="7" t="s">
        <v>60</v>
      </c>
      <c r="B2276" s="7" t="s">
        <v>62</v>
      </c>
      <c r="C2276" s="7" t="s">
        <v>64</v>
      </c>
      <c r="D2276" s="9">
        <v>44344</v>
      </c>
      <c r="E2276" s="6">
        <v>1.0416000000000001</v>
      </c>
      <c r="F2276" s="3">
        <v>4.0999999999999996</v>
      </c>
      <c r="G2276" s="1">
        <v>44040</v>
      </c>
      <c r="H2276" s="1">
        <v>44369</v>
      </c>
      <c r="I2276">
        <f t="shared" si="118"/>
        <v>329</v>
      </c>
      <c r="J2276" t="s">
        <v>10</v>
      </c>
      <c r="K2276" s="5">
        <v>3400000</v>
      </c>
      <c r="L2276">
        <f t="shared" si="119"/>
        <v>3541440.0000000005</v>
      </c>
    </row>
    <row r="2277" spans="1:12" x14ac:dyDescent="0.15">
      <c r="A2277" s="7" t="s">
        <v>66</v>
      </c>
      <c r="B2277" s="7" t="s">
        <v>70</v>
      </c>
      <c r="C2277" s="7" t="s">
        <v>68</v>
      </c>
      <c r="D2277" s="9">
        <v>44344</v>
      </c>
      <c r="E2277" s="6">
        <v>1.0406</v>
      </c>
      <c r="F2277" s="3">
        <v>4.0999999999999996</v>
      </c>
      <c r="G2277" s="1">
        <v>44047</v>
      </c>
      <c r="H2277" s="1">
        <v>44376</v>
      </c>
      <c r="I2277">
        <f t="shared" si="118"/>
        <v>329</v>
      </c>
      <c r="J2277" t="s">
        <v>10</v>
      </c>
      <c r="K2277" s="5">
        <v>3110000</v>
      </c>
      <c r="L2277">
        <f t="shared" si="119"/>
        <v>3236266</v>
      </c>
    </row>
    <row r="2278" spans="1:12" x14ac:dyDescent="0.15">
      <c r="A2278" s="7" t="s">
        <v>72</v>
      </c>
      <c r="B2278" s="7" t="s">
        <v>74</v>
      </c>
      <c r="C2278" s="7" t="s">
        <v>76</v>
      </c>
      <c r="D2278" s="9">
        <v>44344</v>
      </c>
      <c r="E2278" s="6">
        <v>1.0419</v>
      </c>
      <c r="F2278" s="3">
        <v>4.0999999999999996</v>
      </c>
      <c r="G2278" s="1">
        <v>44054</v>
      </c>
      <c r="H2278" s="1">
        <v>44383</v>
      </c>
      <c r="I2278">
        <f t="shared" si="118"/>
        <v>329</v>
      </c>
      <c r="J2278" t="s">
        <v>10</v>
      </c>
      <c r="K2278" s="5">
        <v>4080000</v>
      </c>
      <c r="L2278">
        <f t="shared" si="119"/>
        <v>4250952</v>
      </c>
    </row>
    <row r="2279" spans="1:12" x14ac:dyDescent="0.15">
      <c r="A2279" s="7" t="s">
        <v>78</v>
      </c>
      <c r="B2279" s="7" t="s">
        <v>80</v>
      </c>
      <c r="C2279" s="7" t="s">
        <v>82</v>
      </c>
      <c r="D2279" s="9">
        <v>44344</v>
      </c>
      <c r="E2279" s="6">
        <v>1.0421</v>
      </c>
      <c r="F2279" s="3">
        <v>4.2</v>
      </c>
      <c r="G2279" s="1">
        <v>44061</v>
      </c>
      <c r="H2279" s="1">
        <v>44390</v>
      </c>
      <c r="I2279">
        <f t="shared" si="118"/>
        <v>329</v>
      </c>
      <c r="J2279" t="s">
        <v>10</v>
      </c>
      <c r="K2279" s="5">
        <v>10040000</v>
      </c>
      <c r="L2279">
        <f t="shared" si="119"/>
        <v>10462684</v>
      </c>
    </row>
    <row r="2280" spans="1:12" x14ac:dyDescent="0.15">
      <c r="A2280" s="7" t="s">
        <v>85</v>
      </c>
      <c r="B2280" s="7" t="s">
        <v>88</v>
      </c>
      <c r="C2280" s="7" t="s">
        <v>91</v>
      </c>
      <c r="D2280" s="9">
        <v>44344</v>
      </c>
      <c r="E2280" s="4">
        <v>1.0376000000000001</v>
      </c>
      <c r="F2280" s="3">
        <v>4.3</v>
      </c>
      <c r="G2280" s="1">
        <v>44068</v>
      </c>
      <c r="H2280" s="1">
        <v>44397</v>
      </c>
      <c r="I2280">
        <f t="shared" si="118"/>
        <v>329</v>
      </c>
      <c r="J2280" t="s">
        <v>10</v>
      </c>
      <c r="K2280" s="5">
        <v>11330000</v>
      </c>
      <c r="L2280">
        <f t="shared" si="119"/>
        <v>11756008</v>
      </c>
    </row>
    <row r="2281" spans="1:12" x14ac:dyDescent="0.15">
      <c r="A2281" s="7" t="s">
        <v>94</v>
      </c>
      <c r="B2281" s="7" t="s">
        <v>97</v>
      </c>
      <c r="C2281" s="7" t="s">
        <v>100</v>
      </c>
      <c r="D2281" s="9">
        <v>44344</v>
      </c>
      <c r="E2281" s="4">
        <v>1.0416000000000001</v>
      </c>
      <c r="F2281" s="3">
        <v>4.3</v>
      </c>
      <c r="G2281" s="1">
        <v>44075</v>
      </c>
      <c r="H2281" s="1">
        <v>44404</v>
      </c>
      <c r="I2281">
        <f t="shared" si="118"/>
        <v>329</v>
      </c>
      <c r="J2281" t="s">
        <v>10</v>
      </c>
      <c r="K2281" s="5">
        <v>15240000</v>
      </c>
      <c r="L2281">
        <f t="shared" si="119"/>
        <v>15873984.000000002</v>
      </c>
    </row>
    <row r="2282" spans="1:12" x14ac:dyDescent="0.15">
      <c r="A2282" t="s">
        <v>103</v>
      </c>
      <c r="B2282" t="s">
        <v>106</v>
      </c>
      <c r="C2282" t="s">
        <v>109</v>
      </c>
      <c r="D2282" s="9">
        <v>44344</v>
      </c>
      <c r="E2282" s="4">
        <v>1.0407999999999999</v>
      </c>
      <c r="F2282" s="3">
        <v>4.3</v>
      </c>
      <c r="G2282" s="1">
        <v>44083</v>
      </c>
      <c r="H2282" s="1">
        <v>44411</v>
      </c>
      <c r="I2282">
        <f t="shared" si="118"/>
        <v>328</v>
      </c>
      <c r="J2282" t="s">
        <v>10</v>
      </c>
      <c r="K2282" s="5">
        <v>14700000</v>
      </c>
      <c r="L2282">
        <f t="shared" si="119"/>
        <v>15299760</v>
      </c>
    </row>
    <row r="2283" spans="1:12" x14ac:dyDescent="0.15">
      <c r="A2283" s="7" t="s">
        <v>112</v>
      </c>
      <c r="B2283" s="7" t="s">
        <v>115</v>
      </c>
      <c r="C2283" s="7" t="s">
        <v>118</v>
      </c>
      <c r="D2283" s="9">
        <v>44344</v>
      </c>
      <c r="E2283" s="4">
        <v>1.0398000000000001</v>
      </c>
      <c r="F2283" s="3">
        <v>4.3</v>
      </c>
      <c r="G2283" s="1">
        <v>44090</v>
      </c>
      <c r="H2283" s="1">
        <v>44418</v>
      </c>
      <c r="I2283">
        <f t="shared" si="118"/>
        <v>328</v>
      </c>
      <c r="J2283" t="s">
        <v>10</v>
      </c>
      <c r="K2283" s="5">
        <v>8720000</v>
      </c>
      <c r="L2283">
        <f t="shared" si="119"/>
        <v>9067056</v>
      </c>
    </row>
    <row r="2284" spans="1:12" x14ac:dyDescent="0.15">
      <c r="A2284" s="8" t="s">
        <v>121</v>
      </c>
      <c r="B2284" s="8" t="s">
        <v>124</v>
      </c>
      <c r="C2284" s="8" t="s">
        <v>127</v>
      </c>
      <c r="D2284" s="9">
        <v>44344</v>
      </c>
      <c r="E2284" s="4">
        <v>1.0335000000000001</v>
      </c>
      <c r="F2284" s="3">
        <v>4.3</v>
      </c>
      <c r="G2284" s="1">
        <v>44098</v>
      </c>
      <c r="H2284" s="1">
        <v>44425</v>
      </c>
      <c r="I2284">
        <f t="shared" si="118"/>
        <v>327</v>
      </c>
      <c r="J2284" t="s">
        <v>10</v>
      </c>
      <c r="K2284" s="5">
        <v>8210000</v>
      </c>
      <c r="L2284">
        <f t="shared" si="119"/>
        <v>8485035</v>
      </c>
    </row>
    <row r="2285" spans="1:12" x14ac:dyDescent="0.15">
      <c r="A2285" s="8" t="s">
        <v>129</v>
      </c>
      <c r="B2285" s="8" t="s">
        <v>132</v>
      </c>
      <c r="C2285" s="8" t="s">
        <v>135</v>
      </c>
      <c r="D2285" s="9">
        <v>44344</v>
      </c>
      <c r="E2285" s="4">
        <v>1.0302</v>
      </c>
      <c r="F2285" s="3">
        <v>4.3</v>
      </c>
      <c r="G2285" s="1">
        <v>44113</v>
      </c>
      <c r="H2285" s="1">
        <v>44355</v>
      </c>
      <c r="I2285">
        <f t="shared" si="118"/>
        <v>242</v>
      </c>
      <c r="J2285" t="s">
        <v>10</v>
      </c>
      <c r="K2285" s="5">
        <v>20270000</v>
      </c>
      <c r="L2285">
        <f t="shared" si="119"/>
        <v>20882154</v>
      </c>
    </row>
    <row r="2286" spans="1:12" x14ac:dyDescent="0.15">
      <c r="A2286" s="8" t="s">
        <v>130</v>
      </c>
      <c r="B2286" s="8" t="s">
        <v>133</v>
      </c>
      <c r="C2286" s="8" t="s">
        <v>136</v>
      </c>
      <c r="D2286" s="9">
        <v>44344</v>
      </c>
      <c r="E2286" s="4">
        <v>1.0379</v>
      </c>
      <c r="F2286" s="3">
        <v>4.5</v>
      </c>
      <c r="G2286" s="1">
        <v>44113</v>
      </c>
      <c r="H2286" s="1">
        <v>44432</v>
      </c>
      <c r="I2286">
        <f t="shared" si="118"/>
        <v>319</v>
      </c>
      <c r="J2286" t="s">
        <v>10</v>
      </c>
      <c r="K2286" s="5">
        <v>39150000</v>
      </c>
      <c r="L2286">
        <f t="shared" si="119"/>
        <v>40633785</v>
      </c>
    </row>
    <row r="2287" spans="1:12" x14ac:dyDescent="0.15">
      <c r="A2287" t="s">
        <v>138</v>
      </c>
      <c r="B2287" t="s">
        <v>141</v>
      </c>
      <c r="C2287" s="7" t="s">
        <v>144</v>
      </c>
      <c r="D2287" s="9">
        <v>44344</v>
      </c>
      <c r="E2287" s="4">
        <v>1.0323</v>
      </c>
      <c r="F2287" s="3">
        <v>4.3499999999999996</v>
      </c>
      <c r="G2287" s="1">
        <v>44119</v>
      </c>
      <c r="H2287" s="1">
        <v>44362</v>
      </c>
      <c r="I2287">
        <f t="shared" si="118"/>
        <v>243</v>
      </c>
      <c r="J2287" t="s">
        <v>10</v>
      </c>
      <c r="K2287" s="5">
        <v>9520000</v>
      </c>
      <c r="L2287">
        <f t="shared" si="119"/>
        <v>9827496</v>
      </c>
    </row>
    <row r="2288" spans="1:12" x14ac:dyDescent="0.15">
      <c r="A2288" t="s">
        <v>139</v>
      </c>
      <c r="B2288" t="s">
        <v>142</v>
      </c>
      <c r="C2288" s="7" t="s">
        <v>145</v>
      </c>
      <c r="D2288" s="9">
        <v>44344</v>
      </c>
      <c r="E2288" s="4">
        <v>1.0399</v>
      </c>
      <c r="F2288" s="3">
        <v>4.4000000000000004</v>
      </c>
      <c r="G2288" s="1">
        <v>44119</v>
      </c>
      <c r="H2288" s="1">
        <v>44446</v>
      </c>
      <c r="I2288">
        <f t="shared" si="118"/>
        <v>327</v>
      </c>
      <c r="J2288" t="s">
        <v>10</v>
      </c>
      <c r="K2288" s="5">
        <v>18250000</v>
      </c>
      <c r="L2288">
        <f t="shared" si="119"/>
        <v>18978175</v>
      </c>
    </row>
    <row r="2289" spans="1:12" x14ac:dyDescent="0.15">
      <c r="A2289" t="s">
        <v>148</v>
      </c>
      <c r="B2289" t="s">
        <v>153</v>
      </c>
      <c r="C2289" s="7" t="s">
        <v>149</v>
      </c>
      <c r="D2289" s="9">
        <v>44344</v>
      </c>
      <c r="E2289" s="4">
        <v>1.0311999999999999</v>
      </c>
      <c r="F2289" s="3">
        <v>4.3</v>
      </c>
      <c r="G2289" s="1">
        <v>44126</v>
      </c>
      <c r="H2289" s="1">
        <v>44369</v>
      </c>
      <c r="I2289">
        <f t="shared" si="118"/>
        <v>243</v>
      </c>
      <c r="J2289" t="s">
        <v>10</v>
      </c>
      <c r="K2289" s="5">
        <v>17200000</v>
      </c>
      <c r="L2289">
        <f t="shared" si="119"/>
        <v>17736640</v>
      </c>
    </row>
    <row r="2290" spans="1:12" x14ac:dyDescent="0.15">
      <c r="A2290" t="s">
        <v>150</v>
      </c>
      <c r="B2290" t="s">
        <v>154</v>
      </c>
      <c r="C2290" s="7" t="s">
        <v>151</v>
      </c>
      <c r="D2290" s="9">
        <v>44344</v>
      </c>
      <c r="E2290" s="4">
        <v>1.0311999999999999</v>
      </c>
      <c r="F2290" s="3">
        <v>4.3499999999999996</v>
      </c>
      <c r="G2290" s="1">
        <v>44126</v>
      </c>
      <c r="H2290" s="1">
        <v>44453</v>
      </c>
      <c r="I2290">
        <f t="shared" si="118"/>
        <v>327</v>
      </c>
      <c r="J2290" t="s">
        <v>10</v>
      </c>
      <c r="K2290" s="5">
        <v>12310000</v>
      </c>
      <c r="L2290">
        <f t="shared" si="119"/>
        <v>12694071.999999998</v>
      </c>
    </row>
    <row r="2291" spans="1:12" x14ac:dyDescent="0.15">
      <c r="A2291" t="s">
        <v>157</v>
      </c>
      <c r="B2291" t="s">
        <v>162</v>
      </c>
      <c r="C2291" s="7" t="s">
        <v>158</v>
      </c>
      <c r="D2291" s="9">
        <v>44344</v>
      </c>
      <c r="E2291" s="4">
        <v>1.0293000000000001</v>
      </c>
      <c r="F2291" s="3">
        <v>4.25</v>
      </c>
      <c r="G2291" s="1">
        <v>44138</v>
      </c>
      <c r="H2291" s="1">
        <v>44376</v>
      </c>
      <c r="I2291">
        <f t="shared" si="118"/>
        <v>238</v>
      </c>
      <c r="J2291" t="s">
        <v>10</v>
      </c>
      <c r="K2291" s="5">
        <v>18800000</v>
      </c>
      <c r="L2291">
        <f t="shared" si="119"/>
        <v>19350840.000000004</v>
      </c>
    </row>
    <row r="2292" spans="1:12" x14ac:dyDescent="0.15">
      <c r="A2292" t="s">
        <v>159</v>
      </c>
      <c r="B2292" t="s">
        <v>163</v>
      </c>
      <c r="C2292" s="7" t="s">
        <v>160</v>
      </c>
      <c r="D2292" s="9">
        <v>44344</v>
      </c>
      <c r="E2292" s="4">
        <v>1.0293000000000001</v>
      </c>
      <c r="F2292" s="3">
        <v>4.3</v>
      </c>
      <c r="G2292" s="1">
        <v>44138</v>
      </c>
      <c r="H2292" s="1">
        <v>44453</v>
      </c>
      <c r="I2292">
        <f t="shared" si="118"/>
        <v>315</v>
      </c>
      <c r="J2292" t="s">
        <v>10</v>
      </c>
      <c r="K2292" s="5">
        <v>19360000</v>
      </c>
      <c r="L2292">
        <f t="shared" si="119"/>
        <v>19927248.000000004</v>
      </c>
    </row>
    <row r="2293" spans="1:12" x14ac:dyDescent="0.15">
      <c r="A2293" t="s">
        <v>168</v>
      </c>
      <c r="B2293" t="s">
        <v>174</v>
      </c>
      <c r="C2293" s="7" t="s">
        <v>169</v>
      </c>
      <c r="D2293" s="9">
        <v>44344</v>
      </c>
      <c r="E2293" s="4">
        <v>1.0281</v>
      </c>
      <c r="F2293" s="3">
        <v>4.3</v>
      </c>
      <c r="G2293" s="1">
        <v>44146</v>
      </c>
      <c r="H2293" s="1">
        <v>44383</v>
      </c>
      <c r="I2293">
        <f t="shared" si="118"/>
        <v>237</v>
      </c>
      <c r="J2293" t="s">
        <v>10</v>
      </c>
      <c r="K2293" s="5">
        <v>5040000</v>
      </c>
      <c r="L2293">
        <f t="shared" si="119"/>
        <v>5181624</v>
      </c>
    </row>
    <row r="2294" spans="1:12" x14ac:dyDescent="0.15">
      <c r="A2294" t="s">
        <v>170</v>
      </c>
      <c r="B2294" t="s">
        <v>175</v>
      </c>
      <c r="C2294" s="7" t="s">
        <v>171</v>
      </c>
      <c r="D2294" s="9">
        <v>44344</v>
      </c>
      <c r="E2294" s="4">
        <v>1.0255000000000001</v>
      </c>
      <c r="F2294" s="3">
        <v>4.4000000000000004</v>
      </c>
      <c r="G2294" s="1">
        <v>44146</v>
      </c>
      <c r="H2294" s="1">
        <v>44467</v>
      </c>
      <c r="I2294">
        <f t="shared" si="118"/>
        <v>321</v>
      </c>
      <c r="J2294" t="s">
        <v>10</v>
      </c>
      <c r="K2294" s="5">
        <v>18970000</v>
      </c>
      <c r="L2294">
        <f t="shared" si="119"/>
        <v>19453735</v>
      </c>
    </row>
    <row r="2295" spans="1:12" x14ac:dyDescent="0.15">
      <c r="A2295" t="s">
        <v>178</v>
      </c>
      <c r="B2295" t="s">
        <v>186</v>
      </c>
      <c r="C2295" s="7" t="s">
        <v>182</v>
      </c>
      <c r="D2295" s="9">
        <v>44344</v>
      </c>
      <c r="E2295" s="4">
        <v>1.0275000000000001</v>
      </c>
      <c r="F2295" s="3">
        <v>4.3</v>
      </c>
      <c r="G2295" s="1">
        <v>44153</v>
      </c>
      <c r="H2295" s="1">
        <v>44390</v>
      </c>
      <c r="I2295">
        <f t="shared" si="118"/>
        <v>237</v>
      </c>
      <c r="J2295" t="s">
        <v>10</v>
      </c>
      <c r="K2295" s="5">
        <v>2150000</v>
      </c>
      <c r="L2295">
        <f t="shared" si="119"/>
        <v>2209125</v>
      </c>
    </row>
    <row r="2296" spans="1:12" x14ac:dyDescent="0.15">
      <c r="A2296" t="s">
        <v>179</v>
      </c>
      <c r="B2296" t="s">
        <v>187</v>
      </c>
      <c r="C2296" s="7" t="s">
        <v>183</v>
      </c>
      <c r="D2296" s="9">
        <v>44344</v>
      </c>
      <c r="E2296" s="4">
        <v>1.0275000000000001</v>
      </c>
      <c r="F2296" s="3">
        <v>4.4000000000000004</v>
      </c>
      <c r="G2296" s="1">
        <v>44153</v>
      </c>
      <c r="H2296" s="1">
        <v>44481</v>
      </c>
      <c r="I2296">
        <f t="shared" si="118"/>
        <v>328</v>
      </c>
      <c r="J2296" t="s">
        <v>10</v>
      </c>
      <c r="K2296" s="5">
        <v>11220000</v>
      </c>
      <c r="L2296">
        <f t="shared" si="119"/>
        <v>11528550</v>
      </c>
    </row>
    <row r="2297" spans="1:12" x14ac:dyDescent="0.15">
      <c r="A2297" t="s">
        <v>192</v>
      </c>
      <c r="B2297" s="7" t="s">
        <v>198</v>
      </c>
      <c r="C2297" s="7" t="s">
        <v>193</v>
      </c>
      <c r="D2297" s="9">
        <v>44344</v>
      </c>
      <c r="E2297" s="4">
        <v>1.0267999999999999</v>
      </c>
      <c r="F2297" s="3">
        <v>4.3</v>
      </c>
      <c r="G2297" s="1">
        <v>44160</v>
      </c>
      <c r="H2297" s="1">
        <v>44397</v>
      </c>
      <c r="I2297">
        <f t="shared" si="118"/>
        <v>237</v>
      </c>
      <c r="J2297" t="s">
        <v>10</v>
      </c>
      <c r="K2297" s="5">
        <v>5300000</v>
      </c>
      <c r="L2297">
        <f t="shared" si="119"/>
        <v>5442040</v>
      </c>
    </row>
    <row r="2298" spans="1:12" x14ac:dyDescent="0.15">
      <c r="A2298" t="s">
        <v>194</v>
      </c>
      <c r="B2298" s="7" t="s">
        <v>199</v>
      </c>
      <c r="C2298" s="7" t="s">
        <v>195</v>
      </c>
      <c r="D2298" s="9">
        <v>44344</v>
      </c>
      <c r="E2298" s="4">
        <v>1.0267999999999999</v>
      </c>
      <c r="F2298" s="3">
        <v>4.4000000000000004</v>
      </c>
      <c r="G2298" s="1">
        <v>44160</v>
      </c>
      <c r="H2298" s="1">
        <v>44488</v>
      </c>
      <c r="I2298">
        <f t="shared" si="118"/>
        <v>328</v>
      </c>
      <c r="J2298" t="s">
        <v>10</v>
      </c>
      <c r="K2298" s="5">
        <v>17380000</v>
      </c>
      <c r="L2298">
        <f t="shared" si="119"/>
        <v>17845784</v>
      </c>
    </row>
    <row r="2299" spans="1:12" x14ac:dyDescent="0.15">
      <c r="A2299" t="s">
        <v>204</v>
      </c>
      <c r="B2299" s="7" t="s">
        <v>210</v>
      </c>
      <c r="C2299" s="7" t="s">
        <v>205</v>
      </c>
      <c r="D2299" s="9">
        <v>44344</v>
      </c>
      <c r="E2299" s="4">
        <v>1.0243</v>
      </c>
      <c r="F2299" s="3">
        <v>4.3</v>
      </c>
      <c r="G2299" s="1">
        <v>44167</v>
      </c>
      <c r="H2299" s="1">
        <v>44411</v>
      </c>
      <c r="I2299">
        <f t="shared" si="118"/>
        <v>244</v>
      </c>
      <c r="J2299" t="s">
        <v>10</v>
      </c>
      <c r="K2299" s="5">
        <v>4940000</v>
      </c>
      <c r="L2299">
        <f t="shared" si="119"/>
        <v>5060042</v>
      </c>
    </row>
    <row r="2300" spans="1:12" x14ac:dyDescent="0.15">
      <c r="A2300" t="s">
        <v>206</v>
      </c>
      <c r="B2300" s="7" t="s">
        <v>211</v>
      </c>
      <c r="C2300" s="7" t="s">
        <v>207</v>
      </c>
      <c r="D2300" s="9">
        <v>44344</v>
      </c>
      <c r="E2300" s="4">
        <v>1.0243</v>
      </c>
      <c r="F2300" s="3">
        <v>4.4000000000000004</v>
      </c>
      <c r="G2300" s="1">
        <v>44167</v>
      </c>
      <c r="H2300" s="1">
        <v>44495</v>
      </c>
      <c r="I2300">
        <f t="shared" si="118"/>
        <v>328</v>
      </c>
      <c r="J2300" t="s">
        <v>10</v>
      </c>
      <c r="K2300" s="5">
        <v>12050000</v>
      </c>
      <c r="L2300">
        <f t="shared" si="119"/>
        <v>12342815</v>
      </c>
    </row>
    <row r="2301" spans="1:12" x14ac:dyDescent="0.15">
      <c r="A2301" s="15" t="s">
        <v>215</v>
      </c>
      <c r="B2301" s="15" t="s">
        <v>216</v>
      </c>
      <c r="C2301" s="15" t="s">
        <v>217</v>
      </c>
      <c r="D2301" s="9">
        <v>44344</v>
      </c>
      <c r="E2301" s="16">
        <v>1.0244</v>
      </c>
      <c r="F2301" s="17">
        <v>4.2</v>
      </c>
      <c r="G2301" s="18">
        <v>44174</v>
      </c>
      <c r="H2301" s="18">
        <v>44348</v>
      </c>
      <c r="I2301" s="15">
        <f t="shared" si="118"/>
        <v>174</v>
      </c>
      <c r="J2301" s="15" t="s">
        <v>10</v>
      </c>
      <c r="K2301" s="19">
        <v>20790000</v>
      </c>
      <c r="L2301" s="15">
        <f t="shared" si="119"/>
        <v>21297276</v>
      </c>
    </row>
    <row r="2302" spans="1:12" x14ac:dyDescent="0.15">
      <c r="A2302" s="15" t="s">
        <v>218</v>
      </c>
      <c r="B2302" s="15" t="s">
        <v>219</v>
      </c>
      <c r="C2302" s="15" t="s">
        <v>220</v>
      </c>
      <c r="D2302" s="9">
        <v>44344</v>
      </c>
      <c r="E2302" s="16">
        <v>1.0247999999999999</v>
      </c>
      <c r="F2302" s="17">
        <v>4.3</v>
      </c>
      <c r="G2302" s="18">
        <v>44174</v>
      </c>
      <c r="H2302" s="18">
        <v>44418</v>
      </c>
      <c r="I2302" s="15">
        <f t="shared" si="118"/>
        <v>244</v>
      </c>
      <c r="J2302" s="15" t="s">
        <v>10</v>
      </c>
      <c r="K2302" s="19">
        <v>14060000</v>
      </c>
      <c r="L2302" s="15">
        <f t="shared" si="119"/>
        <v>14408687.999999998</v>
      </c>
    </row>
    <row r="2303" spans="1:12" x14ac:dyDescent="0.15">
      <c r="A2303" s="15" t="s">
        <v>221</v>
      </c>
      <c r="B2303" s="15" t="s">
        <v>222</v>
      </c>
      <c r="C2303" s="15" t="s">
        <v>223</v>
      </c>
      <c r="D2303" s="9">
        <v>44344</v>
      </c>
      <c r="E2303" s="16">
        <v>1.0247999999999999</v>
      </c>
      <c r="F2303" s="17">
        <v>4.4000000000000004</v>
      </c>
      <c r="G2303" s="18">
        <v>44174</v>
      </c>
      <c r="H2303" s="18">
        <v>44509</v>
      </c>
      <c r="I2303" s="15">
        <f t="shared" si="118"/>
        <v>335</v>
      </c>
      <c r="J2303" s="15" t="s">
        <v>10</v>
      </c>
      <c r="K2303" s="19">
        <v>17270000</v>
      </c>
      <c r="L2303" s="15">
        <f t="shared" si="119"/>
        <v>17698296</v>
      </c>
    </row>
    <row r="2304" spans="1:12" x14ac:dyDescent="0.15">
      <c r="A2304" s="15" t="s">
        <v>226</v>
      </c>
      <c r="B2304" s="15" t="s">
        <v>233</v>
      </c>
      <c r="C2304" s="15" t="s">
        <v>227</v>
      </c>
      <c r="D2304" s="9">
        <v>44344</v>
      </c>
      <c r="E2304" s="16">
        <v>1.0227999999999999</v>
      </c>
      <c r="F2304" s="17">
        <v>4.3</v>
      </c>
      <c r="G2304" s="18">
        <v>44181</v>
      </c>
      <c r="H2304" s="18">
        <v>44355</v>
      </c>
      <c r="I2304" s="15">
        <f t="shared" si="118"/>
        <v>174</v>
      </c>
      <c r="J2304" s="15" t="s">
        <v>10</v>
      </c>
      <c r="K2304" s="19">
        <v>14940000</v>
      </c>
      <c r="L2304" s="15">
        <f t="shared" si="119"/>
        <v>15280631.999999998</v>
      </c>
    </row>
    <row r="2305" spans="1:12" x14ac:dyDescent="0.15">
      <c r="A2305" s="15" t="s">
        <v>228</v>
      </c>
      <c r="B2305" s="15" t="s">
        <v>234</v>
      </c>
      <c r="C2305" s="15" t="s">
        <v>229</v>
      </c>
      <c r="D2305" s="9">
        <v>44344</v>
      </c>
      <c r="E2305" s="16">
        <v>1.0227999999999999</v>
      </c>
      <c r="F2305" s="17">
        <v>4.4000000000000004</v>
      </c>
      <c r="G2305" s="18">
        <v>44181</v>
      </c>
      <c r="H2305" s="18">
        <v>44425</v>
      </c>
      <c r="I2305" s="15">
        <f t="shared" si="118"/>
        <v>244</v>
      </c>
      <c r="J2305" s="15" t="s">
        <v>10</v>
      </c>
      <c r="K2305" s="19">
        <v>5130000</v>
      </c>
      <c r="L2305" s="15">
        <f t="shared" si="119"/>
        <v>5246964</v>
      </c>
    </row>
    <row r="2306" spans="1:12" x14ac:dyDescent="0.15">
      <c r="A2306" s="15" t="s">
        <v>230</v>
      </c>
      <c r="B2306" s="15" t="s">
        <v>235</v>
      </c>
      <c r="C2306" s="15" t="s">
        <v>231</v>
      </c>
      <c r="D2306" s="9">
        <v>44344</v>
      </c>
      <c r="E2306" s="16">
        <v>1.0239</v>
      </c>
      <c r="F2306" s="17">
        <v>4.5</v>
      </c>
      <c r="G2306" s="18">
        <v>44181</v>
      </c>
      <c r="H2306" s="18">
        <v>44516</v>
      </c>
      <c r="I2306" s="15">
        <f t="shared" si="118"/>
        <v>335</v>
      </c>
      <c r="J2306" s="15" t="s">
        <v>10</v>
      </c>
      <c r="K2306" s="19">
        <v>31550000</v>
      </c>
      <c r="L2306" s="15">
        <f t="shared" si="119"/>
        <v>32304045</v>
      </c>
    </row>
    <row r="2307" spans="1:12" x14ac:dyDescent="0.15">
      <c r="A2307" s="15" t="s">
        <v>238</v>
      </c>
      <c r="B2307" s="7" t="s">
        <v>245</v>
      </c>
      <c r="C2307" s="15" t="s">
        <v>239</v>
      </c>
      <c r="D2307" s="9">
        <v>44344</v>
      </c>
      <c r="E2307" s="16">
        <v>1.0219</v>
      </c>
      <c r="F2307" s="17">
        <v>4.3</v>
      </c>
      <c r="G2307" s="18">
        <v>44188</v>
      </c>
      <c r="H2307" s="18">
        <v>44362</v>
      </c>
      <c r="I2307" s="15">
        <f t="shared" si="118"/>
        <v>174</v>
      </c>
      <c r="J2307" s="15" t="s">
        <v>10</v>
      </c>
      <c r="K2307" s="19">
        <v>11120000</v>
      </c>
      <c r="L2307" s="15">
        <f t="shared" si="119"/>
        <v>11363528</v>
      </c>
    </row>
    <row r="2308" spans="1:12" x14ac:dyDescent="0.15">
      <c r="A2308" s="15" t="s">
        <v>240</v>
      </c>
      <c r="B2308" s="7" t="s">
        <v>246</v>
      </c>
      <c r="C2308" s="15" t="s">
        <v>241</v>
      </c>
      <c r="D2308" s="9">
        <v>44344</v>
      </c>
      <c r="E2308" s="16">
        <v>1.0219</v>
      </c>
      <c r="F2308" s="17">
        <v>4.4000000000000004</v>
      </c>
      <c r="G2308" s="18">
        <v>44188</v>
      </c>
      <c r="H2308" s="18">
        <v>44432</v>
      </c>
      <c r="I2308" s="15">
        <f t="shared" si="118"/>
        <v>244</v>
      </c>
      <c r="J2308" s="15" t="s">
        <v>10</v>
      </c>
      <c r="K2308" s="19">
        <v>15840000</v>
      </c>
      <c r="L2308" s="15">
        <f t="shared" si="119"/>
        <v>16186896</v>
      </c>
    </row>
    <row r="2309" spans="1:12" x14ac:dyDescent="0.15">
      <c r="A2309" s="15" t="s">
        <v>242</v>
      </c>
      <c r="B2309" s="7" t="s">
        <v>247</v>
      </c>
      <c r="C2309" s="15" t="s">
        <v>243</v>
      </c>
      <c r="D2309" s="9">
        <v>44344</v>
      </c>
      <c r="E2309" s="16">
        <v>1.0219</v>
      </c>
      <c r="F2309" s="17">
        <v>4.5</v>
      </c>
      <c r="G2309" s="18">
        <v>44188</v>
      </c>
      <c r="H2309" s="18">
        <v>44523</v>
      </c>
      <c r="I2309" s="15">
        <f t="shared" si="118"/>
        <v>335</v>
      </c>
      <c r="J2309" s="15" t="s">
        <v>10</v>
      </c>
      <c r="K2309" s="19">
        <v>21730000</v>
      </c>
      <c r="L2309" s="15">
        <f t="shared" si="119"/>
        <v>22205887</v>
      </c>
    </row>
    <row r="2310" spans="1:12" x14ac:dyDescent="0.15">
      <c r="A2310" s="15" t="s">
        <v>249</v>
      </c>
      <c r="B2310" s="7" t="s">
        <v>253</v>
      </c>
      <c r="C2310" s="15" t="s">
        <v>257</v>
      </c>
      <c r="D2310" s="9">
        <v>44344</v>
      </c>
      <c r="E2310" s="16">
        <v>1.0206</v>
      </c>
      <c r="F2310" s="17">
        <v>4.3</v>
      </c>
      <c r="G2310" s="18">
        <v>44201</v>
      </c>
      <c r="H2310" s="18">
        <v>44376</v>
      </c>
      <c r="I2310" s="15">
        <f t="shared" si="118"/>
        <v>175</v>
      </c>
      <c r="J2310" s="15" t="s">
        <v>10</v>
      </c>
      <c r="K2310" s="19">
        <v>52910000</v>
      </c>
      <c r="L2310" s="15">
        <f t="shared" si="119"/>
        <v>53999946</v>
      </c>
    </row>
    <row r="2311" spans="1:12" x14ac:dyDescent="0.15">
      <c r="A2311" s="15" t="s">
        <v>250</v>
      </c>
      <c r="B2311" s="7" t="s">
        <v>254</v>
      </c>
      <c r="C2311" s="15" t="s">
        <v>258</v>
      </c>
      <c r="D2311" s="9">
        <v>44344</v>
      </c>
      <c r="E2311" s="16">
        <v>1.0206</v>
      </c>
      <c r="F2311" s="17">
        <v>4.4000000000000004</v>
      </c>
      <c r="G2311" s="18">
        <v>44201</v>
      </c>
      <c r="H2311" s="18">
        <v>44446</v>
      </c>
      <c r="I2311" s="15">
        <f t="shared" si="118"/>
        <v>245</v>
      </c>
      <c r="J2311" s="15" t="s">
        <v>10</v>
      </c>
      <c r="K2311" s="19">
        <v>9640000</v>
      </c>
      <c r="L2311" s="15">
        <f t="shared" si="119"/>
        <v>9838584</v>
      </c>
    </row>
    <row r="2312" spans="1:12" x14ac:dyDescent="0.15">
      <c r="A2312" s="15" t="s">
        <v>251</v>
      </c>
      <c r="B2312" s="7" t="s">
        <v>255</v>
      </c>
      <c r="C2312" s="15" t="s">
        <v>259</v>
      </c>
      <c r="D2312" s="9">
        <v>44344</v>
      </c>
      <c r="E2312" s="16">
        <v>1.0206</v>
      </c>
      <c r="F2312" s="17">
        <v>4.5</v>
      </c>
      <c r="G2312" s="18">
        <v>44201</v>
      </c>
      <c r="H2312" s="18">
        <v>44537</v>
      </c>
      <c r="I2312" s="15">
        <f t="shared" si="118"/>
        <v>336</v>
      </c>
      <c r="J2312" s="15" t="s">
        <v>10</v>
      </c>
      <c r="K2312" s="19">
        <v>57010000</v>
      </c>
      <c r="L2312" s="15">
        <f t="shared" si="119"/>
        <v>58184406</v>
      </c>
    </row>
    <row r="2313" spans="1:12" x14ac:dyDescent="0.15">
      <c r="A2313" s="15" t="s">
        <v>261</v>
      </c>
      <c r="B2313" s="7" t="s">
        <v>266</v>
      </c>
      <c r="C2313" s="15" t="s">
        <v>271</v>
      </c>
      <c r="D2313" s="9">
        <v>44344</v>
      </c>
      <c r="E2313" s="16">
        <v>1.0189999999999999</v>
      </c>
      <c r="F2313" s="17">
        <v>4.3</v>
      </c>
      <c r="G2313" s="18">
        <v>44209</v>
      </c>
      <c r="H2313" s="18">
        <v>44383</v>
      </c>
      <c r="I2313" s="15">
        <f t="shared" si="118"/>
        <v>174</v>
      </c>
      <c r="J2313" s="15" t="s">
        <v>10</v>
      </c>
      <c r="K2313" s="19">
        <v>25460000</v>
      </c>
      <c r="L2313" s="15">
        <f t="shared" si="119"/>
        <v>25943739.999999996</v>
      </c>
    </row>
    <row r="2314" spans="1:12" x14ac:dyDescent="0.15">
      <c r="A2314" s="15" t="s">
        <v>262</v>
      </c>
      <c r="B2314" s="7" t="s">
        <v>267</v>
      </c>
      <c r="C2314" s="15" t="s">
        <v>272</v>
      </c>
      <c r="D2314" s="9">
        <v>44344</v>
      </c>
      <c r="E2314" s="16">
        <v>1.0189999999999999</v>
      </c>
      <c r="F2314" s="17">
        <v>4.4000000000000004</v>
      </c>
      <c r="G2314" s="18">
        <v>44209</v>
      </c>
      <c r="H2314" s="18">
        <v>44453</v>
      </c>
      <c r="I2314" s="15">
        <f t="shared" si="118"/>
        <v>244</v>
      </c>
      <c r="J2314" s="15" t="s">
        <v>10</v>
      </c>
      <c r="K2314" s="19">
        <v>8060000</v>
      </c>
      <c r="L2314" s="15">
        <f t="shared" si="119"/>
        <v>8213139.9999999991</v>
      </c>
    </row>
    <row r="2315" spans="1:12" x14ac:dyDescent="0.15">
      <c r="A2315" s="15" t="s">
        <v>263</v>
      </c>
      <c r="B2315" s="7" t="s">
        <v>268</v>
      </c>
      <c r="C2315" s="15" t="s">
        <v>273</v>
      </c>
      <c r="D2315" s="9">
        <v>44344</v>
      </c>
      <c r="E2315" s="16">
        <v>1.0189999999999999</v>
      </c>
      <c r="F2315" s="17">
        <v>4.5</v>
      </c>
      <c r="G2315" s="18">
        <v>44209</v>
      </c>
      <c r="H2315" s="18">
        <v>44544</v>
      </c>
      <c r="I2315" s="15">
        <f t="shared" si="118"/>
        <v>335</v>
      </c>
      <c r="J2315" s="15" t="s">
        <v>10</v>
      </c>
      <c r="K2315" s="19">
        <v>34580000</v>
      </c>
      <c r="L2315" s="15">
        <f t="shared" si="119"/>
        <v>35237020</v>
      </c>
    </row>
    <row r="2316" spans="1:12" x14ac:dyDescent="0.15">
      <c r="A2316" s="15" t="s">
        <v>276</v>
      </c>
      <c r="B2316" s="7" t="s">
        <v>280</v>
      </c>
      <c r="C2316" s="15" t="s">
        <v>284</v>
      </c>
      <c r="D2316" s="9">
        <v>44344</v>
      </c>
      <c r="E2316" s="16">
        <v>1.0181</v>
      </c>
      <c r="F2316" s="17">
        <v>4.3</v>
      </c>
      <c r="G2316" s="18">
        <v>44217</v>
      </c>
      <c r="H2316" s="18">
        <v>44397</v>
      </c>
      <c r="I2316" s="15">
        <f t="shared" si="118"/>
        <v>180</v>
      </c>
      <c r="J2316" s="15" t="s">
        <v>10</v>
      </c>
      <c r="K2316" s="19">
        <v>75760000</v>
      </c>
      <c r="L2316" s="15">
        <f t="shared" si="119"/>
        <v>77131256</v>
      </c>
    </row>
    <row r="2317" spans="1:12" x14ac:dyDescent="0.15">
      <c r="A2317" s="15" t="s">
        <v>277</v>
      </c>
      <c r="B2317" s="7" t="s">
        <v>281</v>
      </c>
      <c r="C2317" s="15" t="s">
        <v>285</v>
      </c>
      <c r="D2317" s="9">
        <v>44344</v>
      </c>
      <c r="E2317" s="16">
        <v>1.0181</v>
      </c>
      <c r="F2317" s="17">
        <v>4.4000000000000004</v>
      </c>
      <c r="G2317" s="18">
        <v>44217</v>
      </c>
      <c r="H2317" s="18">
        <v>44467</v>
      </c>
      <c r="I2317" s="15">
        <f t="shared" si="118"/>
        <v>250</v>
      </c>
      <c r="J2317" s="15" t="s">
        <v>10</v>
      </c>
      <c r="K2317" s="19">
        <v>12790000</v>
      </c>
      <c r="L2317" s="15">
        <f t="shared" si="119"/>
        <v>13021499</v>
      </c>
    </row>
    <row r="2318" spans="1:12" x14ac:dyDescent="0.15">
      <c r="A2318" s="15" t="s">
        <v>278</v>
      </c>
      <c r="B2318" s="7" t="s">
        <v>282</v>
      </c>
      <c r="C2318" s="15" t="s">
        <v>286</v>
      </c>
      <c r="D2318" s="9">
        <v>44344</v>
      </c>
      <c r="E2318" s="16">
        <v>1.0181</v>
      </c>
      <c r="F2318" s="17">
        <v>4.5</v>
      </c>
      <c r="G2318" s="18">
        <v>44217</v>
      </c>
      <c r="H2318" s="18">
        <v>44551</v>
      </c>
      <c r="I2318" s="15">
        <f t="shared" si="118"/>
        <v>334</v>
      </c>
      <c r="J2318" s="15" t="s">
        <v>10</v>
      </c>
      <c r="K2318" s="19">
        <v>38730000</v>
      </c>
      <c r="L2318" s="15">
        <f t="shared" si="119"/>
        <v>39431013</v>
      </c>
    </row>
    <row r="2319" spans="1:12" x14ac:dyDescent="0.15">
      <c r="A2319" s="15" t="s">
        <v>264</v>
      </c>
      <c r="B2319" s="7" t="s">
        <v>269</v>
      </c>
      <c r="C2319" s="15" t="s">
        <v>274</v>
      </c>
      <c r="D2319" s="9">
        <v>44344</v>
      </c>
      <c r="E2319" s="16">
        <v>1.0189999999999999</v>
      </c>
      <c r="F2319" s="19">
        <v>4.75</v>
      </c>
      <c r="G2319" s="18">
        <v>44209</v>
      </c>
      <c r="H2319" s="18">
        <v>44936</v>
      </c>
      <c r="I2319" s="15">
        <f>H2319-G2319</f>
        <v>727</v>
      </c>
      <c r="J2319" s="15" t="s">
        <v>10</v>
      </c>
      <c r="K2319" s="19">
        <v>10000000</v>
      </c>
      <c r="L2319" s="15">
        <f>E2319*K2319</f>
        <v>10189999.999999998</v>
      </c>
    </row>
    <row r="2320" spans="1:12" x14ac:dyDescent="0.15">
      <c r="A2320" s="15" t="s">
        <v>288</v>
      </c>
      <c r="B2320" s="7" t="s">
        <v>292</v>
      </c>
      <c r="C2320" s="15" t="s">
        <v>296</v>
      </c>
      <c r="D2320" s="9">
        <v>44344</v>
      </c>
      <c r="E2320" s="16">
        <v>1.0170999999999999</v>
      </c>
      <c r="F2320" s="17">
        <v>4.3</v>
      </c>
      <c r="G2320" s="18">
        <v>44224</v>
      </c>
      <c r="H2320" s="18">
        <v>44404</v>
      </c>
      <c r="I2320" s="15">
        <f t="shared" ref="I2320:I2383" si="120">H2320-G2320</f>
        <v>180</v>
      </c>
      <c r="J2320" s="15" t="s">
        <v>10</v>
      </c>
      <c r="K2320" s="19">
        <v>26040000</v>
      </c>
      <c r="L2320" s="15">
        <f t="shared" ref="L2320:L2383" si="121">E2320*K2320</f>
        <v>26485283.999999996</v>
      </c>
    </row>
    <row r="2321" spans="1:12" x14ac:dyDescent="0.15">
      <c r="A2321" s="15" t="s">
        <v>289</v>
      </c>
      <c r="B2321" s="7" t="s">
        <v>293</v>
      </c>
      <c r="C2321" s="15" t="s">
        <v>297</v>
      </c>
      <c r="D2321" s="9">
        <v>44344</v>
      </c>
      <c r="E2321" s="16">
        <v>1.0176000000000001</v>
      </c>
      <c r="F2321" s="17">
        <v>4.4000000000000004</v>
      </c>
      <c r="G2321" s="18">
        <v>44224</v>
      </c>
      <c r="H2321" s="18">
        <v>44481</v>
      </c>
      <c r="I2321" s="15">
        <f t="shared" si="120"/>
        <v>257</v>
      </c>
      <c r="J2321" s="15" t="s">
        <v>10</v>
      </c>
      <c r="K2321" s="19">
        <v>1730000</v>
      </c>
      <c r="L2321" s="15">
        <f t="shared" si="121"/>
        <v>1760448</v>
      </c>
    </row>
    <row r="2322" spans="1:12" x14ac:dyDescent="0.15">
      <c r="A2322" s="15" t="s">
        <v>290</v>
      </c>
      <c r="B2322" s="7" t="s">
        <v>294</v>
      </c>
      <c r="C2322" s="15" t="s">
        <v>298</v>
      </c>
      <c r="D2322" s="9">
        <v>44344</v>
      </c>
      <c r="E2322" s="16">
        <v>1.0170999999999999</v>
      </c>
      <c r="F2322" s="17">
        <v>4.5</v>
      </c>
      <c r="G2322" s="18">
        <v>44224</v>
      </c>
      <c r="H2322" s="18">
        <v>44551</v>
      </c>
      <c r="I2322" s="15">
        <f t="shared" si="120"/>
        <v>327</v>
      </c>
      <c r="J2322" s="15" t="s">
        <v>10</v>
      </c>
      <c r="K2322" s="19">
        <v>31310000</v>
      </c>
      <c r="L2322" s="15">
        <f t="shared" si="121"/>
        <v>31845400.999999996</v>
      </c>
    </row>
    <row r="2323" spans="1:12" x14ac:dyDescent="0.15">
      <c r="A2323" s="15" t="s">
        <v>301</v>
      </c>
      <c r="B2323" s="7" t="s">
        <v>308</v>
      </c>
      <c r="C2323" s="15" t="s">
        <v>302</v>
      </c>
      <c r="D2323" s="9">
        <v>44344</v>
      </c>
      <c r="E2323" s="16">
        <v>1.0162</v>
      </c>
      <c r="F2323" s="17">
        <v>4.3</v>
      </c>
      <c r="G2323" s="18">
        <v>44230</v>
      </c>
      <c r="H2323" s="18">
        <v>44411</v>
      </c>
      <c r="I2323" s="15">
        <f t="shared" si="120"/>
        <v>181</v>
      </c>
      <c r="J2323" s="15" t="s">
        <v>10</v>
      </c>
      <c r="K2323" s="19">
        <v>19580000</v>
      </c>
      <c r="L2323" s="15">
        <f t="shared" si="121"/>
        <v>19897196</v>
      </c>
    </row>
    <row r="2324" spans="1:12" x14ac:dyDescent="0.15">
      <c r="A2324" s="15" t="s">
        <v>303</v>
      </c>
      <c r="B2324" s="7" t="s">
        <v>309</v>
      </c>
      <c r="C2324" s="15" t="s">
        <v>304</v>
      </c>
      <c r="D2324" s="9">
        <v>44344</v>
      </c>
      <c r="E2324" s="16">
        <v>1.0162</v>
      </c>
      <c r="F2324" s="17">
        <v>4.4000000000000004</v>
      </c>
      <c r="G2324" s="18">
        <v>44230</v>
      </c>
      <c r="H2324" s="18">
        <v>44488</v>
      </c>
      <c r="I2324" s="15">
        <f t="shared" si="120"/>
        <v>258</v>
      </c>
      <c r="J2324" s="15" t="s">
        <v>10</v>
      </c>
      <c r="K2324" s="19">
        <v>7170000</v>
      </c>
      <c r="L2324" s="15">
        <f t="shared" si="121"/>
        <v>7286154</v>
      </c>
    </row>
    <row r="2325" spans="1:12" x14ac:dyDescent="0.15">
      <c r="A2325" s="15" t="s">
        <v>305</v>
      </c>
      <c r="B2325" s="7" t="s">
        <v>310</v>
      </c>
      <c r="C2325" s="15" t="s">
        <v>306</v>
      </c>
      <c r="D2325" s="9">
        <v>44344</v>
      </c>
      <c r="E2325" s="16">
        <v>1.0168999999999999</v>
      </c>
      <c r="F2325" s="17">
        <v>4.5</v>
      </c>
      <c r="G2325" s="18">
        <v>44230</v>
      </c>
      <c r="H2325" s="18">
        <v>44551</v>
      </c>
      <c r="I2325" s="15">
        <f t="shared" si="120"/>
        <v>321</v>
      </c>
      <c r="J2325" s="15" t="s">
        <v>10</v>
      </c>
      <c r="K2325" s="19">
        <v>33480000</v>
      </c>
      <c r="L2325" s="15">
        <f t="shared" si="121"/>
        <v>34045812</v>
      </c>
    </row>
    <row r="2326" spans="1:12" x14ac:dyDescent="0.15">
      <c r="A2326" s="15" t="s">
        <v>311</v>
      </c>
      <c r="B2326" s="7" t="s">
        <v>319</v>
      </c>
      <c r="C2326" s="15" t="s">
        <v>312</v>
      </c>
      <c r="D2326" s="9">
        <v>44344</v>
      </c>
      <c r="E2326" s="16">
        <v>1.0161</v>
      </c>
      <c r="F2326" s="17">
        <v>4.0999999999999996</v>
      </c>
      <c r="G2326" s="18">
        <v>44236</v>
      </c>
      <c r="H2326" s="18">
        <v>44348</v>
      </c>
      <c r="I2326" s="15">
        <f t="shared" si="120"/>
        <v>112</v>
      </c>
      <c r="J2326" s="15" t="s">
        <v>10</v>
      </c>
      <c r="K2326" s="19">
        <v>27880000</v>
      </c>
      <c r="L2326" s="15">
        <f t="shared" si="121"/>
        <v>28328868</v>
      </c>
    </row>
    <row r="2327" spans="1:12" x14ac:dyDescent="0.15">
      <c r="A2327" s="15" t="s">
        <v>313</v>
      </c>
      <c r="B2327" s="7" t="s">
        <v>320</v>
      </c>
      <c r="C2327" s="15" t="s">
        <v>314</v>
      </c>
      <c r="D2327" s="9">
        <v>44344</v>
      </c>
      <c r="E2327" s="16">
        <v>1.0161</v>
      </c>
      <c r="F2327" s="17">
        <v>4.3</v>
      </c>
      <c r="G2327" s="18">
        <v>44236</v>
      </c>
      <c r="H2327" s="18">
        <v>44418</v>
      </c>
      <c r="I2327" s="15">
        <f t="shared" si="120"/>
        <v>182</v>
      </c>
      <c r="J2327" s="15" t="s">
        <v>10</v>
      </c>
      <c r="K2327" s="19">
        <v>24840000</v>
      </c>
      <c r="L2327" s="15">
        <f t="shared" si="121"/>
        <v>25239924</v>
      </c>
    </row>
    <row r="2328" spans="1:12" x14ac:dyDescent="0.15">
      <c r="A2328" s="15" t="s">
        <v>315</v>
      </c>
      <c r="B2328" s="7" t="s">
        <v>321</v>
      </c>
      <c r="C2328" s="15" t="s">
        <v>316</v>
      </c>
      <c r="D2328" s="9">
        <v>44344</v>
      </c>
      <c r="E2328" s="16">
        <v>1.0161</v>
      </c>
      <c r="F2328" s="17">
        <v>4.4000000000000004</v>
      </c>
      <c r="G2328" s="18">
        <v>44236</v>
      </c>
      <c r="H2328" s="18">
        <v>44495</v>
      </c>
      <c r="I2328" s="15">
        <f t="shared" si="120"/>
        <v>259</v>
      </c>
      <c r="J2328" s="15" t="s">
        <v>10</v>
      </c>
      <c r="K2328" s="19">
        <v>10450000</v>
      </c>
      <c r="L2328" s="15">
        <f t="shared" si="121"/>
        <v>10618245</v>
      </c>
    </row>
    <row r="2329" spans="1:12" x14ac:dyDescent="0.15">
      <c r="A2329" s="15" t="s">
        <v>317</v>
      </c>
      <c r="B2329" s="7" t="s">
        <v>322</v>
      </c>
      <c r="C2329" s="15" t="s">
        <v>318</v>
      </c>
      <c r="D2329" s="9">
        <v>44344</v>
      </c>
      <c r="E2329" s="16">
        <v>1.0161</v>
      </c>
      <c r="F2329" s="17">
        <v>4.5</v>
      </c>
      <c r="G2329" s="18">
        <v>44236</v>
      </c>
      <c r="H2329" s="18">
        <v>44558</v>
      </c>
      <c r="I2329" s="15">
        <f t="shared" si="120"/>
        <v>322</v>
      </c>
      <c r="J2329" s="15" t="s">
        <v>10</v>
      </c>
      <c r="K2329" s="19">
        <v>38420000</v>
      </c>
      <c r="L2329" s="15">
        <f t="shared" si="121"/>
        <v>39038562</v>
      </c>
    </row>
    <row r="2330" spans="1:12" x14ac:dyDescent="0.15">
      <c r="A2330" s="15" t="s">
        <v>323</v>
      </c>
      <c r="B2330" s="7" t="s">
        <v>329</v>
      </c>
      <c r="C2330" s="15" t="s">
        <v>324</v>
      </c>
      <c r="D2330" s="9">
        <v>44344</v>
      </c>
      <c r="E2330" s="16">
        <v>1.0158</v>
      </c>
      <c r="F2330" s="20">
        <v>4.3</v>
      </c>
      <c r="G2330" s="18">
        <v>44245</v>
      </c>
      <c r="H2330" s="18">
        <v>44425</v>
      </c>
      <c r="I2330" s="15">
        <f t="shared" si="120"/>
        <v>180</v>
      </c>
      <c r="J2330" s="15" t="s">
        <v>10</v>
      </c>
      <c r="K2330" s="19">
        <v>54630000</v>
      </c>
      <c r="L2330" s="15">
        <f t="shared" si="121"/>
        <v>55493154</v>
      </c>
    </row>
    <row r="2331" spans="1:12" x14ac:dyDescent="0.15">
      <c r="A2331" s="15" t="s">
        <v>325</v>
      </c>
      <c r="B2331" s="7" t="s">
        <v>330</v>
      </c>
      <c r="C2331" s="15" t="s">
        <v>326</v>
      </c>
      <c r="D2331" s="9">
        <v>44344</v>
      </c>
      <c r="E2331" s="16">
        <v>1.0147999999999999</v>
      </c>
      <c r="F2331" s="20">
        <v>4.4000000000000004</v>
      </c>
      <c r="G2331" s="18">
        <v>44245</v>
      </c>
      <c r="H2331" s="18">
        <v>44502</v>
      </c>
      <c r="I2331" s="15">
        <f t="shared" si="120"/>
        <v>257</v>
      </c>
      <c r="J2331" s="15" t="s">
        <v>10</v>
      </c>
      <c r="K2331" s="19">
        <v>27450000</v>
      </c>
      <c r="L2331" s="15">
        <f t="shared" si="121"/>
        <v>27856259.999999996</v>
      </c>
    </row>
    <row r="2332" spans="1:12" x14ac:dyDescent="0.15">
      <c r="A2332" s="15" t="s">
        <v>327</v>
      </c>
      <c r="B2332" s="7" t="s">
        <v>331</v>
      </c>
      <c r="C2332" s="15" t="s">
        <v>328</v>
      </c>
      <c r="D2332" s="9">
        <v>44344</v>
      </c>
      <c r="E2332" s="16">
        <v>1.0158</v>
      </c>
      <c r="F2332" s="20">
        <v>4.5</v>
      </c>
      <c r="G2332" s="18">
        <v>44245</v>
      </c>
      <c r="H2332" s="18">
        <v>44558</v>
      </c>
      <c r="I2332" s="15">
        <f t="shared" si="120"/>
        <v>313</v>
      </c>
      <c r="J2332" s="15" t="s">
        <v>10</v>
      </c>
      <c r="K2332" s="19">
        <v>61880000</v>
      </c>
      <c r="L2332" s="15">
        <f t="shared" si="121"/>
        <v>62857704</v>
      </c>
    </row>
    <row r="2333" spans="1:12" x14ac:dyDescent="0.15">
      <c r="A2333" s="15" t="s">
        <v>332</v>
      </c>
      <c r="B2333" s="7" t="s">
        <v>333</v>
      </c>
      <c r="C2333" s="15" t="s">
        <v>414</v>
      </c>
      <c r="D2333" s="9">
        <v>44344</v>
      </c>
      <c r="E2333" s="16">
        <v>1.0137</v>
      </c>
      <c r="F2333" s="20">
        <v>4.5999999999999996</v>
      </c>
      <c r="G2333" s="18">
        <v>44247</v>
      </c>
      <c r="H2333" s="18">
        <v>44347</v>
      </c>
      <c r="I2333" s="15">
        <f t="shared" si="120"/>
        <v>100</v>
      </c>
      <c r="J2333" s="15" t="s">
        <v>10</v>
      </c>
      <c r="K2333" s="19">
        <v>200000000</v>
      </c>
      <c r="L2333" s="15">
        <f t="shared" si="121"/>
        <v>202740000</v>
      </c>
    </row>
    <row r="2334" spans="1:12" x14ac:dyDescent="0.15">
      <c r="A2334" s="15" t="s">
        <v>334</v>
      </c>
      <c r="B2334" s="7" t="s">
        <v>342</v>
      </c>
      <c r="C2334" s="15" t="s">
        <v>335</v>
      </c>
      <c r="D2334" s="9">
        <v>44344</v>
      </c>
      <c r="E2334" s="16">
        <v>1.014</v>
      </c>
      <c r="F2334" s="20">
        <v>4.0999999999999996</v>
      </c>
      <c r="G2334" s="18">
        <v>44252</v>
      </c>
      <c r="H2334" s="18">
        <v>44362</v>
      </c>
      <c r="I2334" s="15">
        <f t="shared" si="120"/>
        <v>110</v>
      </c>
      <c r="J2334" s="15" t="s">
        <v>10</v>
      </c>
      <c r="K2334" s="19">
        <v>57450000</v>
      </c>
      <c r="L2334" s="15">
        <f t="shared" si="121"/>
        <v>58254300</v>
      </c>
    </row>
    <row r="2335" spans="1:12" x14ac:dyDescent="0.15">
      <c r="A2335" s="15" t="s">
        <v>336</v>
      </c>
      <c r="B2335" s="7" t="s">
        <v>343</v>
      </c>
      <c r="C2335" s="15" t="s">
        <v>337</v>
      </c>
      <c r="D2335" s="9">
        <v>44344</v>
      </c>
      <c r="E2335" s="16">
        <v>1.014</v>
      </c>
      <c r="F2335" s="20">
        <v>4.3</v>
      </c>
      <c r="G2335" s="18">
        <v>44252</v>
      </c>
      <c r="H2335" s="18">
        <v>44432</v>
      </c>
      <c r="I2335" s="15">
        <f t="shared" si="120"/>
        <v>180</v>
      </c>
      <c r="J2335" s="15" t="s">
        <v>10</v>
      </c>
      <c r="K2335" s="19">
        <v>54090000</v>
      </c>
      <c r="L2335" s="15">
        <f t="shared" si="121"/>
        <v>54847260</v>
      </c>
    </row>
    <row r="2336" spans="1:12" x14ac:dyDescent="0.15">
      <c r="A2336" s="15" t="s">
        <v>338</v>
      </c>
      <c r="B2336" s="7" t="s">
        <v>344</v>
      </c>
      <c r="C2336" s="15" t="s">
        <v>339</v>
      </c>
      <c r="D2336" s="9">
        <v>44344</v>
      </c>
      <c r="E2336" s="16">
        <v>1.0133000000000001</v>
      </c>
      <c r="F2336" s="20">
        <v>4.4000000000000004</v>
      </c>
      <c r="G2336" s="18">
        <v>44252</v>
      </c>
      <c r="H2336" s="18">
        <v>44495</v>
      </c>
      <c r="I2336" s="15">
        <f t="shared" si="120"/>
        <v>243</v>
      </c>
      <c r="J2336" s="15" t="s">
        <v>10</v>
      </c>
      <c r="K2336" s="19">
        <v>43870000</v>
      </c>
      <c r="L2336" s="15">
        <f t="shared" si="121"/>
        <v>44453471.000000007</v>
      </c>
    </row>
    <row r="2337" spans="1:12" x14ac:dyDescent="0.15">
      <c r="A2337" s="15" t="s">
        <v>340</v>
      </c>
      <c r="B2337" s="7" t="s">
        <v>345</v>
      </c>
      <c r="C2337" s="15" t="s">
        <v>341</v>
      </c>
      <c r="D2337" s="9">
        <v>44344</v>
      </c>
      <c r="E2337" s="16">
        <v>1.014</v>
      </c>
      <c r="F2337" s="20">
        <v>4.5</v>
      </c>
      <c r="G2337" s="18">
        <v>44252</v>
      </c>
      <c r="H2337" s="18">
        <v>44558</v>
      </c>
      <c r="I2337" s="15">
        <f t="shared" si="120"/>
        <v>306</v>
      </c>
      <c r="J2337" s="15" t="s">
        <v>10</v>
      </c>
      <c r="K2337" s="19">
        <v>66400000</v>
      </c>
      <c r="L2337" s="15">
        <f t="shared" si="121"/>
        <v>67329600</v>
      </c>
    </row>
    <row r="2338" spans="1:12" x14ac:dyDescent="0.15">
      <c r="A2338" s="15" t="s">
        <v>346</v>
      </c>
      <c r="B2338" s="7" t="s">
        <v>354</v>
      </c>
      <c r="C2338" s="15" t="s">
        <v>347</v>
      </c>
      <c r="D2338" s="9">
        <v>44344</v>
      </c>
      <c r="E2338" s="16">
        <v>1.0121</v>
      </c>
      <c r="F2338" s="20">
        <v>4.0999999999999996</v>
      </c>
      <c r="G2338" s="18">
        <v>44259</v>
      </c>
      <c r="H2338" s="18">
        <v>44369</v>
      </c>
      <c r="I2338" s="15">
        <f t="shared" si="120"/>
        <v>110</v>
      </c>
      <c r="J2338" s="15" t="s">
        <v>10</v>
      </c>
      <c r="K2338" s="19">
        <v>56240000</v>
      </c>
      <c r="L2338" s="15">
        <f t="shared" si="121"/>
        <v>56920504</v>
      </c>
    </row>
    <row r="2339" spans="1:12" x14ac:dyDescent="0.15">
      <c r="A2339" s="15" t="s">
        <v>348</v>
      </c>
      <c r="B2339" s="7" t="s">
        <v>355</v>
      </c>
      <c r="C2339" s="15" t="s">
        <v>349</v>
      </c>
      <c r="D2339" s="9">
        <v>44344</v>
      </c>
      <c r="E2339" s="16">
        <v>1.0121</v>
      </c>
      <c r="F2339" s="20">
        <v>4.3</v>
      </c>
      <c r="G2339" s="18">
        <v>44259</v>
      </c>
      <c r="H2339" s="18">
        <v>44439</v>
      </c>
      <c r="I2339" s="15">
        <f t="shared" si="120"/>
        <v>180</v>
      </c>
      <c r="J2339" s="15" t="s">
        <v>10</v>
      </c>
      <c r="K2339" s="19">
        <v>68120000</v>
      </c>
      <c r="L2339" s="15">
        <f t="shared" si="121"/>
        <v>68944252</v>
      </c>
    </row>
    <row r="2340" spans="1:12" x14ac:dyDescent="0.15">
      <c r="A2340" s="15" t="s">
        <v>350</v>
      </c>
      <c r="B2340" s="7" t="s">
        <v>356</v>
      </c>
      <c r="C2340" s="15" t="s">
        <v>351</v>
      </c>
      <c r="D2340" s="9">
        <v>44344</v>
      </c>
      <c r="E2340" s="16">
        <v>1.0121</v>
      </c>
      <c r="F2340" s="20">
        <v>4.4000000000000004</v>
      </c>
      <c r="G2340" s="18">
        <v>44259</v>
      </c>
      <c r="H2340" s="18">
        <v>44502</v>
      </c>
      <c r="I2340" s="15">
        <f t="shared" si="120"/>
        <v>243</v>
      </c>
      <c r="J2340" s="15" t="s">
        <v>10</v>
      </c>
      <c r="K2340" s="19">
        <v>20620000</v>
      </c>
      <c r="L2340" s="15">
        <f t="shared" si="121"/>
        <v>20869502</v>
      </c>
    </row>
    <row r="2341" spans="1:12" x14ac:dyDescent="0.15">
      <c r="A2341" s="15" t="s">
        <v>352</v>
      </c>
      <c r="B2341" s="7" t="s">
        <v>357</v>
      </c>
      <c r="C2341" s="15" t="s">
        <v>353</v>
      </c>
      <c r="D2341" s="9">
        <v>44344</v>
      </c>
      <c r="E2341" s="16">
        <v>1.0121</v>
      </c>
      <c r="F2341" s="20">
        <v>4.5</v>
      </c>
      <c r="G2341" s="18">
        <v>44259</v>
      </c>
      <c r="H2341" s="18">
        <v>44586</v>
      </c>
      <c r="I2341" s="15">
        <f t="shared" si="120"/>
        <v>327</v>
      </c>
      <c r="J2341" s="15" t="s">
        <v>10</v>
      </c>
      <c r="K2341" s="19">
        <v>59880000</v>
      </c>
      <c r="L2341" s="15">
        <f t="shared" si="121"/>
        <v>60604548</v>
      </c>
    </row>
    <row r="2342" spans="1:12" x14ac:dyDescent="0.15">
      <c r="A2342" s="15" t="s">
        <v>359</v>
      </c>
      <c r="B2342" s="7" t="s">
        <v>367</v>
      </c>
      <c r="C2342" s="15" t="s">
        <v>360</v>
      </c>
      <c r="D2342" s="9">
        <v>44344</v>
      </c>
      <c r="E2342" s="16">
        <v>1.012</v>
      </c>
      <c r="F2342" s="20">
        <v>4.0999999999999996</v>
      </c>
      <c r="G2342" s="18">
        <v>44266</v>
      </c>
      <c r="H2342" s="18">
        <v>44376</v>
      </c>
      <c r="I2342" s="15">
        <f t="shared" si="120"/>
        <v>110</v>
      </c>
      <c r="J2342" s="15" t="s">
        <v>10</v>
      </c>
      <c r="K2342" s="19">
        <v>33570000</v>
      </c>
      <c r="L2342" s="15">
        <f t="shared" si="121"/>
        <v>33972840</v>
      </c>
    </row>
    <row r="2343" spans="1:12" x14ac:dyDescent="0.15">
      <c r="A2343" s="15" t="s">
        <v>361</v>
      </c>
      <c r="B2343" s="7" t="s">
        <v>368</v>
      </c>
      <c r="C2343" s="15" t="s">
        <v>362</v>
      </c>
      <c r="D2343" s="9">
        <v>44344</v>
      </c>
      <c r="E2343" s="16">
        <v>1.0112000000000001</v>
      </c>
      <c r="F2343" s="20">
        <v>4.3</v>
      </c>
      <c r="G2343" s="18">
        <v>44266</v>
      </c>
      <c r="H2343" s="18">
        <v>44446</v>
      </c>
      <c r="I2343" s="15">
        <f t="shared" si="120"/>
        <v>180</v>
      </c>
      <c r="J2343" s="15" t="s">
        <v>10</v>
      </c>
      <c r="K2343" s="19">
        <v>32530000</v>
      </c>
      <c r="L2343" s="15">
        <f t="shared" si="121"/>
        <v>32894336.000000004</v>
      </c>
    </row>
    <row r="2344" spans="1:12" x14ac:dyDescent="0.15">
      <c r="A2344" s="15" t="s">
        <v>363</v>
      </c>
      <c r="B2344" s="7" t="s">
        <v>369</v>
      </c>
      <c r="C2344" s="15" t="s">
        <v>364</v>
      </c>
      <c r="D2344" s="9">
        <v>44344</v>
      </c>
      <c r="E2344" s="16">
        <v>1.0112000000000001</v>
      </c>
      <c r="F2344" s="20">
        <v>4.4000000000000004</v>
      </c>
      <c r="G2344" s="18">
        <v>44266</v>
      </c>
      <c r="H2344" s="18">
        <v>44509</v>
      </c>
      <c r="I2344" s="15">
        <f t="shared" si="120"/>
        <v>243</v>
      </c>
      <c r="J2344" s="15" t="s">
        <v>10</v>
      </c>
      <c r="K2344" s="19">
        <v>24490000</v>
      </c>
      <c r="L2344" s="15">
        <f t="shared" si="121"/>
        <v>24764288.000000004</v>
      </c>
    </row>
    <row r="2345" spans="1:12" x14ac:dyDescent="0.15">
      <c r="A2345" s="15" t="s">
        <v>365</v>
      </c>
      <c r="B2345" s="7" t="s">
        <v>370</v>
      </c>
      <c r="C2345" s="15" t="s">
        <v>366</v>
      </c>
      <c r="D2345" s="9">
        <v>44344</v>
      </c>
      <c r="E2345" s="16">
        <v>1.012</v>
      </c>
      <c r="F2345" s="20">
        <v>4.5</v>
      </c>
      <c r="G2345" s="18">
        <v>44266</v>
      </c>
      <c r="H2345" s="18">
        <v>44614</v>
      </c>
      <c r="I2345" s="15">
        <f t="shared" si="120"/>
        <v>348</v>
      </c>
      <c r="J2345" s="15" t="s">
        <v>10</v>
      </c>
      <c r="K2345" s="19">
        <v>34780000</v>
      </c>
      <c r="L2345" s="15">
        <f t="shared" si="121"/>
        <v>35197360</v>
      </c>
    </row>
    <row r="2346" spans="1:12" x14ac:dyDescent="0.15">
      <c r="A2346" s="15" t="s">
        <v>371</v>
      </c>
      <c r="B2346" s="7" t="s">
        <v>379</v>
      </c>
      <c r="C2346" s="15" t="s">
        <v>372</v>
      </c>
      <c r="D2346" s="9">
        <v>44344</v>
      </c>
      <c r="E2346" s="16">
        <v>1.0101</v>
      </c>
      <c r="F2346" s="20">
        <v>4.0999999999999996</v>
      </c>
      <c r="G2346" s="18">
        <v>44273</v>
      </c>
      <c r="H2346" s="18">
        <v>44383</v>
      </c>
      <c r="I2346" s="15">
        <f t="shared" si="120"/>
        <v>110</v>
      </c>
      <c r="J2346" s="15" t="s">
        <v>10</v>
      </c>
      <c r="K2346" s="19">
        <v>30510000</v>
      </c>
      <c r="L2346" s="15">
        <f t="shared" si="121"/>
        <v>30818151</v>
      </c>
    </row>
    <row r="2347" spans="1:12" x14ac:dyDescent="0.15">
      <c r="A2347" s="15" t="s">
        <v>373</v>
      </c>
      <c r="B2347" s="7" t="s">
        <v>380</v>
      </c>
      <c r="C2347" s="15" t="s">
        <v>374</v>
      </c>
      <c r="D2347" s="9">
        <v>44344</v>
      </c>
      <c r="E2347" s="16">
        <v>1.0102</v>
      </c>
      <c r="F2347" s="20">
        <v>4.3</v>
      </c>
      <c r="G2347" s="18">
        <v>44273</v>
      </c>
      <c r="H2347" s="18">
        <v>44453</v>
      </c>
      <c r="I2347" s="15">
        <f t="shared" si="120"/>
        <v>180</v>
      </c>
      <c r="J2347" s="15" t="s">
        <v>10</v>
      </c>
      <c r="K2347" s="19">
        <v>47700000</v>
      </c>
      <c r="L2347" s="15">
        <f t="shared" si="121"/>
        <v>48186540</v>
      </c>
    </row>
    <row r="2348" spans="1:12" x14ac:dyDescent="0.15">
      <c r="A2348" s="15" t="s">
        <v>375</v>
      </c>
      <c r="B2348" s="7" t="s">
        <v>381</v>
      </c>
      <c r="C2348" s="15" t="s">
        <v>376</v>
      </c>
      <c r="D2348" s="9">
        <v>44344</v>
      </c>
      <c r="E2348" s="16">
        <v>1.0102</v>
      </c>
      <c r="F2348" s="20">
        <v>4.4000000000000004</v>
      </c>
      <c r="G2348" s="18">
        <v>44273</v>
      </c>
      <c r="H2348" s="18">
        <v>44516</v>
      </c>
      <c r="I2348" s="15">
        <f t="shared" si="120"/>
        <v>243</v>
      </c>
      <c r="J2348" s="15" t="s">
        <v>10</v>
      </c>
      <c r="K2348" s="19">
        <v>32050000</v>
      </c>
      <c r="L2348" s="15">
        <f t="shared" si="121"/>
        <v>32376910</v>
      </c>
    </row>
    <row r="2349" spans="1:12" x14ac:dyDescent="0.15">
      <c r="A2349" s="15" t="s">
        <v>377</v>
      </c>
      <c r="B2349" s="7" t="s">
        <v>382</v>
      </c>
      <c r="C2349" s="15" t="s">
        <v>378</v>
      </c>
      <c r="D2349" s="9">
        <v>44344</v>
      </c>
      <c r="E2349" s="16">
        <v>1.0102</v>
      </c>
      <c r="F2349" s="20">
        <v>4.5</v>
      </c>
      <c r="G2349" s="18">
        <v>44273</v>
      </c>
      <c r="H2349" s="18">
        <v>44628</v>
      </c>
      <c r="I2349" s="15">
        <f t="shared" si="120"/>
        <v>355</v>
      </c>
      <c r="J2349" s="15" t="s">
        <v>10</v>
      </c>
      <c r="K2349" s="19">
        <v>38890000</v>
      </c>
      <c r="L2349" s="15">
        <f t="shared" si="121"/>
        <v>39286678</v>
      </c>
    </row>
    <row r="2350" spans="1:12" x14ac:dyDescent="0.15">
      <c r="A2350" s="15" t="s">
        <v>402</v>
      </c>
      <c r="B2350" s="7" t="s">
        <v>404</v>
      </c>
      <c r="C2350" s="15" t="s">
        <v>403</v>
      </c>
      <c r="D2350" s="9">
        <v>44344</v>
      </c>
      <c r="E2350" s="16">
        <v>1.008</v>
      </c>
      <c r="F2350" s="20">
        <v>4.5999999999999996</v>
      </c>
      <c r="G2350" s="18">
        <v>44288</v>
      </c>
      <c r="H2350" s="18">
        <v>44407</v>
      </c>
      <c r="I2350" s="15">
        <f t="shared" si="120"/>
        <v>119</v>
      </c>
      <c r="J2350" s="15" t="s">
        <v>10</v>
      </c>
      <c r="K2350" s="19">
        <v>200000000</v>
      </c>
      <c r="L2350" s="15">
        <f t="shared" si="121"/>
        <v>201600000</v>
      </c>
    </row>
    <row r="2351" spans="1:12" x14ac:dyDescent="0.15">
      <c r="A2351" s="15" t="s">
        <v>386</v>
      </c>
      <c r="B2351" s="7" t="s">
        <v>383</v>
      </c>
      <c r="C2351" s="15" t="s">
        <v>389</v>
      </c>
      <c r="D2351" s="9">
        <v>44344</v>
      </c>
      <c r="E2351" s="16">
        <v>1.0092000000000001</v>
      </c>
      <c r="F2351" s="20">
        <v>4.3</v>
      </c>
      <c r="G2351" s="18">
        <v>44280</v>
      </c>
      <c r="H2351" s="18">
        <v>44467</v>
      </c>
      <c r="I2351" s="15">
        <f t="shared" si="120"/>
        <v>187</v>
      </c>
      <c r="J2351" s="15" t="s">
        <v>10</v>
      </c>
      <c r="K2351" s="19">
        <v>62520000</v>
      </c>
      <c r="L2351" s="15">
        <f t="shared" si="121"/>
        <v>63095184.000000007</v>
      </c>
    </row>
    <row r="2352" spans="1:12" x14ac:dyDescent="0.15">
      <c r="A2352" s="15" t="s">
        <v>387</v>
      </c>
      <c r="B2352" s="7" t="s">
        <v>384</v>
      </c>
      <c r="C2352" s="15" t="s">
        <v>390</v>
      </c>
      <c r="D2352" s="9">
        <v>44344</v>
      </c>
      <c r="E2352" s="16">
        <v>1.0097</v>
      </c>
      <c r="F2352" s="20">
        <v>4.4000000000000004</v>
      </c>
      <c r="G2352" s="18">
        <v>44280</v>
      </c>
      <c r="H2352" s="18">
        <v>44523</v>
      </c>
      <c r="I2352" s="15">
        <f t="shared" si="120"/>
        <v>243</v>
      </c>
      <c r="J2352" s="15" t="s">
        <v>10</v>
      </c>
      <c r="K2352" s="19">
        <v>30360000</v>
      </c>
      <c r="L2352" s="15">
        <f t="shared" si="121"/>
        <v>30654492</v>
      </c>
    </row>
    <row r="2353" spans="1:12" x14ac:dyDescent="0.15">
      <c r="A2353" s="15" t="s">
        <v>388</v>
      </c>
      <c r="B2353" s="7" t="s">
        <v>385</v>
      </c>
      <c r="C2353" s="15" t="s">
        <v>391</v>
      </c>
      <c r="D2353" s="9">
        <v>44344</v>
      </c>
      <c r="E2353" s="16">
        <v>1.0092000000000001</v>
      </c>
      <c r="F2353" s="20">
        <v>4.5</v>
      </c>
      <c r="G2353" s="18">
        <v>44280</v>
      </c>
      <c r="H2353" s="18">
        <v>44635</v>
      </c>
      <c r="I2353" s="15">
        <f t="shared" si="120"/>
        <v>355</v>
      </c>
      <c r="J2353" s="15" t="s">
        <v>10</v>
      </c>
      <c r="K2353" s="19">
        <v>35740000</v>
      </c>
      <c r="L2353" s="15">
        <f t="shared" si="121"/>
        <v>36068808</v>
      </c>
    </row>
    <row r="2354" spans="1:12" x14ac:dyDescent="0.15">
      <c r="A2354" s="15" t="s">
        <v>393</v>
      </c>
      <c r="B2354" s="7" t="s">
        <v>399</v>
      </c>
      <c r="C2354" s="15" t="s">
        <v>394</v>
      </c>
      <c r="D2354" s="9">
        <v>44344</v>
      </c>
      <c r="E2354" s="16">
        <v>1.0085</v>
      </c>
      <c r="F2354" s="21">
        <v>4.3</v>
      </c>
      <c r="G2354" s="18">
        <v>44288</v>
      </c>
      <c r="H2354" s="18">
        <v>44467</v>
      </c>
      <c r="I2354" s="15">
        <f t="shared" si="120"/>
        <v>179</v>
      </c>
      <c r="J2354" s="15" t="s">
        <v>10</v>
      </c>
      <c r="K2354" s="19">
        <v>33440000</v>
      </c>
      <c r="L2354" s="15">
        <f t="shared" si="121"/>
        <v>33724240</v>
      </c>
    </row>
    <row r="2355" spans="1:12" x14ac:dyDescent="0.15">
      <c r="A2355" s="15" t="s">
        <v>395</v>
      </c>
      <c r="B2355" s="7" t="s">
        <v>400</v>
      </c>
      <c r="C2355" s="15" t="s">
        <v>396</v>
      </c>
      <c r="D2355" s="9">
        <v>44344</v>
      </c>
      <c r="E2355" s="16">
        <v>1.0085</v>
      </c>
      <c r="F2355" s="21">
        <v>4.4000000000000004</v>
      </c>
      <c r="G2355" s="18">
        <v>44288</v>
      </c>
      <c r="H2355" s="18">
        <v>44530</v>
      </c>
      <c r="I2355" s="15">
        <f t="shared" si="120"/>
        <v>242</v>
      </c>
      <c r="J2355" s="15" t="s">
        <v>10</v>
      </c>
      <c r="K2355" s="19">
        <v>33420000</v>
      </c>
      <c r="L2355" s="15">
        <f t="shared" si="121"/>
        <v>33704070</v>
      </c>
    </row>
    <row r="2356" spans="1:12" x14ac:dyDescent="0.15">
      <c r="A2356" s="15" t="s">
        <v>397</v>
      </c>
      <c r="B2356" s="7" t="s">
        <v>401</v>
      </c>
      <c r="C2356" s="15" t="s">
        <v>398</v>
      </c>
      <c r="D2356" s="9">
        <v>44344</v>
      </c>
      <c r="E2356" s="16">
        <v>1.0085</v>
      </c>
      <c r="F2356" s="21">
        <v>4.5</v>
      </c>
      <c r="G2356" s="18">
        <v>44288</v>
      </c>
      <c r="H2356" s="18">
        <v>44642</v>
      </c>
      <c r="I2356" s="15">
        <f t="shared" si="120"/>
        <v>354</v>
      </c>
      <c r="J2356" s="15" t="s">
        <v>10</v>
      </c>
      <c r="K2356" s="19">
        <v>44810000</v>
      </c>
      <c r="L2356" s="15">
        <f t="shared" si="121"/>
        <v>45190885</v>
      </c>
    </row>
    <row r="2357" spans="1:12" x14ac:dyDescent="0.15">
      <c r="A2357" s="15" t="s">
        <v>405</v>
      </c>
      <c r="B2357" s="7" t="s">
        <v>410</v>
      </c>
      <c r="C2357" s="15" t="s">
        <v>413</v>
      </c>
      <c r="D2357" s="9">
        <v>44344</v>
      </c>
      <c r="E2357" s="16">
        <v>1.0079</v>
      </c>
      <c r="F2357" s="21">
        <v>4.5999999999999996</v>
      </c>
      <c r="G2357" s="18">
        <v>44292</v>
      </c>
      <c r="H2357" s="18">
        <v>44439</v>
      </c>
      <c r="I2357" s="15">
        <f t="shared" si="120"/>
        <v>147</v>
      </c>
      <c r="J2357" s="15" t="s">
        <v>10</v>
      </c>
      <c r="K2357" s="19">
        <v>11480000</v>
      </c>
      <c r="L2357" s="15">
        <f t="shared" si="121"/>
        <v>11570692</v>
      </c>
    </row>
    <row r="2358" spans="1:12" x14ac:dyDescent="0.15">
      <c r="A2358" s="15" t="s">
        <v>406</v>
      </c>
      <c r="B2358" s="7" t="s">
        <v>411</v>
      </c>
      <c r="C2358" s="15" t="s">
        <v>407</v>
      </c>
      <c r="D2358" s="9">
        <v>44344</v>
      </c>
      <c r="E2358" s="16">
        <v>1.0069999999999999</v>
      </c>
      <c r="F2358" s="21">
        <v>4.3</v>
      </c>
      <c r="G2358" s="18">
        <v>44294</v>
      </c>
      <c r="H2358" s="18">
        <v>44467</v>
      </c>
      <c r="I2358" s="15">
        <f t="shared" si="120"/>
        <v>173</v>
      </c>
      <c r="J2358" s="15" t="s">
        <v>10</v>
      </c>
      <c r="K2358" s="19">
        <v>70690000</v>
      </c>
      <c r="L2358" s="15">
        <f t="shared" si="121"/>
        <v>71184830</v>
      </c>
    </row>
    <row r="2359" spans="1:12" x14ac:dyDescent="0.15">
      <c r="A2359" s="15" t="s">
        <v>415</v>
      </c>
      <c r="B2359" s="7" t="s">
        <v>417</v>
      </c>
      <c r="C2359" s="15" t="s">
        <v>419</v>
      </c>
      <c r="D2359" s="9">
        <v>44344</v>
      </c>
      <c r="E2359" s="16">
        <v>1.0065</v>
      </c>
      <c r="F2359" s="21">
        <v>4.0999999999999996</v>
      </c>
      <c r="G2359" s="18">
        <v>44299</v>
      </c>
      <c r="H2359" s="18">
        <v>44404</v>
      </c>
      <c r="I2359" s="15">
        <f t="shared" si="120"/>
        <v>105</v>
      </c>
      <c r="J2359" s="15" t="s">
        <v>10</v>
      </c>
      <c r="K2359" s="19">
        <v>65670000</v>
      </c>
      <c r="L2359" s="15">
        <f t="shared" si="121"/>
        <v>66096855</v>
      </c>
    </row>
    <row r="2360" spans="1:12" x14ac:dyDescent="0.15">
      <c r="A2360" s="15" t="s">
        <v>416</v>
      </c>
      <c r="B2360" s="7" t="s">
        <v>418</v>
      </c>
      <c r="C2360" s="15" t="s">
        <v>420</v>
      </c>
      <c r="D2360" s="9">
        <v>44344</v>
      </c>
      <c r="E2360" s="16">
        <v>1.0065</v>
      </c>
      <c r="F2360" s="21">
        <v>4.5</v>
      </c>
      <c r="G2360" s="18">
        <v>44299</v>
      </c>
      <c r="H2360" s="18">
        <v>44649</v>
      </c>
      <c r="I2360" s="15">
        <f t="shared" si="120"/>
        <v>350</v>
      </c>
      <c r="J2360" s="15" t="s">
        <v>10</v>
      </c>
      <c r="K2360" s="19">
        <v>57510000</v>
      </c>
      <c r="L2360" s="15">
        <f t="shared" si="121"/>
        <v>57883815</v>
      </c>
    </row>
    <row r="2361" spans="1:12" x14ac:dyDescent="0.15">
      <c r="A2361" s="15" t="s">
        <v>421</v>
      </c>
      <c r="B2361" s="7" t="s">
        <v>429</v>
      </c>
      <c r="C2361" s="15" t="s">
        <v>422</v>
      </c>
      <c r="D2361" s="9">
        <v>44344</v>
      </c>
      <c r="E2361" s="16">
        <v>1.0048999999999999</v>
      </c>
      <c r="F2361" s="21">
        <v>4.3</v>
      </c>
      <c r="G2361" s="18">
        <v>44306</v>
      </c>
      <c r="H2361" s="18">
        <v>44481</v>
      </c>
      <c r="I2361" s="15">
        <f t="shared" si="120"/>
        <v>175</v>
      </c>
      <c r="J2361" s="15" t="s">
        <v>10</v>
      </c>
      <c r="K2361" s="19">
        <v>85820000</v>
      </c>
      <c r="L2361" s="15">
        <f t="shared" si="121"/>
        <v>86240517.999999985</v>
      </c>
    </row>
    <row r="2362" spans="1:12" x14ac:dyDescent="0.15">
      <c r="A2362" s="15" t="s">
        <v>423</v>
      </c>
      <c r="B2362" s="7" t="s">
        <v>430</v>
      </c>
      <c r="C2362" s="15" t="s">
        <v>424</v>
      </c>
      <c r="D2362" s="9">
        <v>44344</v>
      </c>
      <c r="E2362" s="16">
        <v>1.0048999999999999</v>
      </c>
      <c r="F2362" s="21">
        <v>4.4000000000000004</v>
      </c>
      <c r="G2362" s="18">
        <v>44306</v>
      </c>
      <c r="H2362" s="18">
        <v>44530</v>
      </c>
      <c r="I2362" s="15">
        <f t="shared" si="120"/>
        <v>224</v>
      </c>
      <c r="J2362" s="15" t="s">
        <v>10</v>
      </c>
      <c r="K2362" s="19">
        <v>74020000</v>
      </c>
      <c r="L2362" s="15">
        <f t="shared" si="121"/>
        <v>74382698</v>
      </c>
    </row>
    <row r="2363" spans="1:12" x14ac:dyDescent="0.15">
      <c r="A2363" s="15" t="s">
        <v>425</v>
      </c>
      <c r="B2363" s="7" t="s">
        <v>431</v>
      </c>
      <c r="C2363" s="15" t="s">
        <v>426</v>
      </c>
      <c r="D2363" s="9">
        <v>44344</v>
      </c>
      <c r="E2363" s="16">
        <v>1.0048999999999999</v>
      </c>
      <c r="F2363" s="21">
        <v>4.0999999999999996</v>
      </c>
      <c r="G2363" s="18">
        <v>44308</v>
      </c>
      <c r="H2363" s="18">
        <v>44418</v>
      </c>
      <c r="I2363" s="15">
        <f t="shared" si="120"/>
        <v>110</v>
      </c>
      <c r="J2363" s="15" t="s">
        <v>10</v>
      </c>
      <c r="K2363" s="19">
        <v>39180000</v>
      </c>
      <c r="L2363" s="15">
        <f t="shared" si="121"/>
        <v>39371981.999999993</v>
      </c>
    </row>
    <row r="2364" spans="1:12" x14ac:dyDescent="0.15">
      <c r="A2364" s="15" t="s">
        <v>427</v>
      </c>
      <c r="B2364" s="7" t="s">
        <v>432</v>
      </c>
      <c r="C2364" s="15" t="s">
        <v>428</v>
      </c>
      <c r="D2364" s="9">
        <v>44344</v>
      </c>
      <c r="E2364" s="16">
        <v>1.0048999999999999</v>
      </c>
      <c r="F2364" s="21">
        <v>4.5</v>
      </c>
      <c r="G2364" s="18">
        <v>44308</v>
      </c>
      <c r="H2364" s="18">
        <v>44663</v>
      </c>
      <c r="I2364" s="15">
        <f t="shared" si="120"/>
        <v>355</v>
      </c>
      <c r="J2364" s="15" t="s">
        <v>10</v>
      </c>
      <c r="K2364" s="19">
        <v>97180000</v>
      </c>
      <c r="L2364" s="15">
        <f t="shared" si="121"/>
        <v>97656181.999999985</v>
      </c>
    </row>
    <row r="2365" spans="1:12" x14ac:dyDescent="0.15">
      <c r="A2365" s="15" t="s">
        <v>408</v>
      </c>
      <c r="B2365" s="7" t="s">
        <v>412</v>
      </c>
      <c r="C2365" s="15" t="s">
        <v>409</v>
      </c>
      <c r="D2365" s="9">
        <v>44344</v>
      </c>
      <c r="E2365" s="16">
        <v>1.0084</v>
      </c>
      <c r="F2365" s="21">
        <v>4.1500000000000004</v>
      </c>
      <c r="G2365" s="18">
        <v>44292</v>
      </c>
      <c r="H2365" s="18">
        <v>44403</v>
      </c>
      <c r="I2365" s="15">
        <f t="shared" si="120"/>
        <v>111</v>
      </c>
      <c r="J2365" s="15" t="s">
        <v>10</v>
      </c>
      <c r="K2365" s="19">
        <v>35000000</v>
      </c>
      <c r="L2365" s="15">
        <f t="shared" si="121"/>
        <v>35294000</v>
      </c>
    </row>
    <row r="2366" spans="1:12" x14ac:dyDescent="0.15">
      <c r="A2366" s="15" t="s">
        <v>433</v>
      </c>
      <c r="B2366" s="7" t="s">
        <v>442</v>
      </c>
      <c r="C2366" s="15" t="s">
        <v>447</v>
      </c>
      <c r="D2366" s="9">
        <v>44344</v>
      </c>
      <c r="E2366" s="16">
        <v>1.0046999999999999</v>
      </c>
      <c r="F2366" s="21">
        <v>4.5</v>
      </c>
      <c r="G2366" s="18">
        <v>44313</v>
      </c>
      <c r="H2366" s="18">
        <v>44425</v>
      </c>
      <c r="I2366" s="15">
        <f t="shared" si="120"/>
        <v>112</v>
      </c>
      <c r="J2366" s="15" t="s">
        <v>10</v>
      </c>
      <c r="K2366" s="19">
        <v>20000000</v>
      </c>
      <c r="L2366" s="15">
        <f t="shared" si="121"/>
        <v>20094000</v>
      </c>
    </row>
    <row r="2367" spans="1:12" x14ac:dyDescent="0.15">
      <c r="A2367" s="15" t="s">
        <v>434</v>
      </c>
      <c r="B2367" s="7" t="s">
        <v>443</v>
      </c>
      <c r="C2367" s="15" t="s">
        <v>435</v>
      </c>
      <c r="D2367" s="9">
        <v>44344</v>
      </c>
      <c r="E2367" s="16">
        <v>1.0044</v>
      </c>
      <c r="F2367" s="21">
        <v>4.3</v>
      </c>
      <c r="G2367" s="18">
        <v>44313</v>
      </c>
      <c r="H2367" s="18">
        <v>44495</v>
      </c>
      <c r="I2367" s="15">
        <f t="shared" si="120"/>
        <v>182</v>
      </c>
      <c r="J2367" s="15" t="s">
        <v>10</v>
      </c>
      <c r="K2367" s="19">
        <v>24530000</v>
      </c>
      <c r="L2367" s="15">
        <f t="shared" si="121"/>
        <v>24637932</v>
      </c>
    </row>
    <row r="2368" spans="1:12" x14ac:dyDescent="0.15">
      <c r="A2368" s="15" t="s">
        <v>436</v>
      </c>
      <c r="B2368" s="7" t="s">
        <v>444</v>
      </c>
      <c r="C2368" s="15" t="s">
        <v>437</v>
      </c>
      <c r="D2368" s="9">
        <v>44344</v>
      </c>
      <c r="E2368" s="16">
        <v>1.0044</v>
      </c>
      <c r="F2368" s="21">
        <v>4.4000000000000004</v>
      </c>
      <c r="G2368" s="18">
        <v>44313</v>
      </c>
      <c r="H2368" s="18">
        <v>44551</v>
      </c>
      <c r="I2368" s="15">
        <f t="shared" si="120"/>
        <v>238</v>
      </c>
      <c r="J2368" s="15" t="s">
        <v>10</v>
      </c>
      <c r="K2368" s="19">
        <v>21160000</v>
      </c>
      <c r="L2368" s="15">
        <f t="shared" si="121"/>
        <v>21253104</v>
      </c>
    </row>
    <row r="2369" spans="1:12" x14ac:dyDescent="0.15">
      <c r="A2369" s="15" t="s">
        <v>438</v>
      </c>
      <c r="B2369" s="7" t="s">
        <v>445</v>
      </c>
      <c r="C2369" s="15" t="s">
        <v>439</v>
      </c>
      <c r="D2369" s="9">
        <v>44344</v>
      </c>
      <c r="E2369" s="16">
        <v>1.0042</v>
      </c>
      <c r="F2369" s="21">
        <v>4.0999999999999996</v>
      </c>
      <c r="G2369" s="18">
        <v>44315</v>
      </c>
      <c r="H2369" s="18">
        <v>44425</v>
      </c>
      <c r="I2369" s="15">
        <f t="shared" si="120"/>
        <v>110</v>
      </c>
      <c r="J2369" s="15" t="s">
        <v>10</v>
      </c>
      <c r="K2369" s="19">
        <v>28270000</v>
      </c>
      <c r="L2369" s="15">
        <f t="shared" si="121"/>
        <v>28388734</v>
      </c>
    </row>
    <row r="2370" spans="1:12" x14ac:dyDescent="0.15">
      <c r="A2370" s="15" t="s">
        <v>440</v>
      </c>
      <c r="B2370" s="7" t="s">
        <v>446</v>
      </c>
      <c r="C2370" s="15" t="s">
        <v>441</v>
      </c>
      <c r="D2370" s="9">
        <v>44344</v>
      </c>
      <c r="E2370" s="16">
        <v>1.0042</v>
      </c>
      <c r="F2370" s="21">
        <v>4.5</v>
      </c>
      <c r="G2370" s="18">
        <v>44315</v>
      </c>
      <c r="H2370" s="18">
        <v>44670</v>
      </c>
      <c r="I2370" s="15">
        <f t="shared" si="120"/>
        <v>355</v>
      </c>
      <c r="J2370" s="15" t="s">
        <v>10</v>
      </c>
      <c r="K2370" s="19">
        <v>48240000</v>
      </c>
      <c r="L2370" s="15">
        <f t="shared" si="121"/>
        <v>48442608</v>
      </c>
    </row>
    <row r="2371" spans="1:12" x14ac:dyDescent="0.15">
      <c r="A2371" s="15" t="s">
        <v>448</v>
      </c>
      <c r="B2371" s="7" t="s">
        <v>449</v>
      </c>
      <c r="C2371" s="15" t="s">
        <v>450</v>
      </c>
      <c r="D2371" s="9">
        <v>44344</v>
      </c>
      <c r="E2371" s="16">
        <v>1.0039</v>
      </c>
      <c r="F2371" s="21">
        <v>4.3</v>
      </c>
      <c r="G2371" s="18">
        <v>44322</v>
      </c>
      <c r="H2371" s="18">
        <v>44502</v>
      </c>
      <c r="I2371" s="15">
        <f t="shared" si="120"/>
        <v>180</v>
      </c>
      <c r="J2371" s="15" t="s">
        <v>10</v>
      </c>
      <c r="K2371" s="19">
        <v>32610000</v>
      </c>
      <c r="L2371" s="15">
        <f t="shared" si="121"/>
        <v>32737179</v>
      </c>
    </row>
    <row r="2372" spans="1:12" x14ac:dyDescent="0.15">
      <c r="A2372" s="15" t="s">
        <v>451</v>
      </c>
      <c r="B2372" s="7" t="s">
        <v>452</v>
      </c>
      <c r="C2372" s="15" t="s">
        <v>453</v>
      </c>
      <c r="D2372" s="9">
        <v>44344</v>
      </c>
      <c r="E2372" s="16">
        <v>1.0039</v>
      </c>
      <c r="F2372" s="21">
        <v>4.4000000000000004</v>
      </c>
      <c r="G2372" s="18">
        <v>44322</v>
      </c>
      <c r="H2372" s="18">
        <v>44558</v>
      </c>
      <c r="I2372" s="15">
        <f t="shared" si="120"/>
        <v>236</v>
      </c>
      <c r="J2372" s="15" t="s">
        <v>10</v>
      </c>
      <c r="K2372" s="19">
        <v>11280000</v>
      </c>
      <c r="L2372" s="15">
        <f t="shared" si="121"/>
        <v>11323992</v>
      </c>
    </row>
    <row r="2373" spans="1:12" x14ac:dyDescent="0.15">
      <c r="A2373" s="15" t="s">
        <v>454</v>
      </c>
      <c r="B2373" s="7" t="s">
        <v>455</v>
      </c>
      <c r="C2373" s="15" t="s">
        <v>456</v>
      </c>
      <c r="D2373" s="9">
        <v>44344</v>
      </c>
      <c r="E2373" s="16">
        <v>1.0039</v>
      </c>
      <c r="F2373" s="21">
        <v>4.0999999999999996</v>
      </c>
      <c r="G2373" s="18">
        <v>44322</v>
      </c>
      <c r="H2373" s="18">
        <v>44439</v>
      </c>
      <c r="I2373" s="15">
        <f t="shared" si="120"/>
        <v>117</v>
      </c>
      <c r="J2373" s="15" t="s">
        <v>10</v>
      </c>
      <c r="K2373" s="19">
        <v>15570000</v>
      </c>
      <c r="L2373" s="15">
        <f t="shared" si="121"/>
        <v>15630723</v>
      </c>
    </row>
    <row r="2374" spans="1:12" x14ac:dyDescent="0.15">
      <c r="A2374" s="15" t="s">
        <v>457</v>
      </c>
      <c r="B2374" s="7" t="s">
        <v>458</v>
      </c>
      <c r="C2374" s="15" t="s">
        <v>459</v>
      </c>
      <c r="D2374" s="9">
        <v>44344</v>
      </c>
      <c r="E2374" s="16">
        <v>1.0039</v>
      </c>
      <c r="F2374" s="21">
        <v>4.5</v>
      </c>
      <c r="G2374" s="18">
        <v>44322</v>
      </c>
      <c r="H2374" s="18">
        <v>44677</v>
      </c>
      <c r="I2374" s="15">
        <f t="shared" si="120"/>
        <v>355</v>
      </c>
      <c r="J2374" s="15" t="s">
        <v>10</v>
      </c>
      <c r="K2374" s="19">
        <v>35320000</v>
      </c>
      <c r="L2374" s="15">
        <f t="shared" si="121"/>
        <v>35457748</v>
      </c>
    </row>
    <row r="2375" spans="1:12" x14ac:dyDescent="0.15">
      <c r="A2375" s="15" t="s">
        <v>460</v>
      </c>
      <c r="B2375" s="7" t="s">
        <v>461</v>
      </c>
      <c r="C2375" s="15" t="s">
        <v>462</v>
      </c>
      <c r="D2375" s="9">
        <v>44344</v>
      </c>
      <c r="E2375" s="16">
        <v>1.0039</v>
      </c>
      <c r="F2375" s="21">
        <v>4.5999999999999996</v>
      </c>
      <c r="G2375" s="18">
        <v>44322</v>
      </c>
      <c r="H2375" s="18">
        <v>44439</v>
      </c>
      <c r="I2375" s="15">
        <f t="shared" si="120"/>
        <v>117</v>
      </c>
      <c r="J2375" s="15" t="s">
        <v>10</v>
      </c>
      <c r="K2375" s="19">
        <v>10000000</v>
      </c>
      <c r="L2375" s="15">
        <f t="shared" si="121"/>
        <v>10039000</v>
      </c>
    </row>
    <row r="2376" spans="1:12" x14ac:dyDescent="0.15">
      <c r="A2376" s="15" t="s">
        <v>463</v>
      </c>
      <c r="B2376" s="7" t="s">
        <v>464</v>
      </c>
      <c r="C2376" s="15" t="s">
        <v>465</v>
      </c>
      <c r="D2376" s="9">
        <v>44344</v>
      </c>
      <c r="E2376" s="16">
        <v>1.0022</v>
      </c>
      <c r="F2376" s="21">
        <v>4.3</v>
      </c>
      <c r="G2376" s="18">
        <v>44329</v>
      </c>
      <c r="H2376" s="18">
        <v>44509</v>
      </c>
      <c r="I2376" s="15">
        <f t="shared" si="120"/>
        <v>180</v>
      </c>
      <c r="J2376" s="15" t="s">
        <v>10</v>
      </c>
      <c r="K2376" s="19">
        <v>59090000</v>
      </c>
      <c r="L2376" s="15">
        <f t="shared" si="121"/>
        <v>59219998</v>
      </c>
    </row>
    <row r="2377" spans="1:12" x14ac:dyDescent="0.15">
      <c r="A2377" s="15" t="s">
        <v>466</v>
      </c>
      <c r="B2377" s="7" t="s">
        <v>467</v>
      </c>
      <c r="C2377" s="15" t="s">
        <v>468</v>
      </c>
      <c r="D2377" s="9">
        <v>44344</v>
      </c>
      <c r="E2377" s="16">
        <v>1.0022</v>
      </c>
      <c r="F2377" s="21">
        <v>4.4000000000000004</v>
      </c>
      <c r="G2377" s="18">
        <v>44329</v>
      </c>
      <c r="H2377" s="18">
        <v>44586</v>
      </c>
      <c r="I2377" s="15">
        <f t="shared" si="120"/>
        <v>257</v>
      </c>
      <c r="J2377" s="15" t="s">
        <v>10</v>
      </c>
      <c r="K2377" s="19">
        <v>40350000</v>
      </c>
      <c r="L2377" s="15">
        <f t="shared" si="121"/>
        <v>40438770</v>
      </c>
    </row>
    <row r="2378" spans="1:12" x14ac:dyDescent="0.15">
      <c r="A2378" s="15" t="s">
        <v>469</v>
      </c>
      <c r="B2378" s="7" t="s">
        <v>470</v>
      </c>
      <c r="C2378" s="15" t="s">
        <v>471</v>
      </c>
      <c r="D2378" s="9">
        <v>44344</v>
      </c>
      <c r="E2378" s="16">
        <v>1.0016</v>
      </c>
      <c r="F2378" s="21">
        <v>4.0999999999999996</v>
      </c>
      <c r="G2378" s="18">
        <v>44334</v>
      </c>
      <c r="H2378" s="18">
        <v>44453</v>
      </c>
      <c r="I2378" s="15">
        <f t="shared" si="120"/>
        <v>119</v>
      </c>
      <c r="J2378" s="15" t="s">
        <v>10</v>
      </c>
      <c r="K2378" s="19">
        <v>70020000</v>
      </c>
      <c r="L2378" s="15">
        <f t="shared" si="121"/>
        <v>70132032</v>
      </c>
    </row>
    <row r="2379" spans="1:12" x14ac:dyDescent="0.15">
      <c r="A2379" s="15" t="s">
        <v>472</v>
      </c>
      <c r="B2379" s="7" t="s">
        <v>473</v>
      </c>
      <c r="C2379" s="15" t="s">
        <v>474</v>
      </c>
      <c r="D2379" s="9">
        <v>44344</v>
      </c>
      <c r="E2379" s="16">
        <v>1.0014000000000001</v>
      </c>
      <c r="F2379" s="21">
        <v>4.5</v>
      </c>
      <c r="G2379" s="18">
        <v>44334</v>
      </c>
      <c r="H2379" s="18">
        <v>44691</v>
      </c>
      <c r="I2379" s="15">
        <f t="shared" si="120"/>
        <v>357</v>
      </c>
      <c r="J2379" s="15" t="s">
        <v>10</v>
      </c>
      <c r="K2379" s="19">
        <v>63450000</v>
      </c>
      <c r="L2379" s="15">
        <f t="shared" si="121"/>
        <v>63538830.000000007</v>
      </c>
    </row>
    <row r="2380" spans="1:12" x14ac:dyDescent="0.15">
      <c r="A2380" s="15" t="s">
        <v>475</v>
      </c>
      <c r="B2380" s="7" t="s">
        <v>476</v>
      </c>
      <c r="C2380" s="15" t="s">
        <v>477</v>
      </c>
      <c r="D2380" s="9">
        <v>44344</v>
      </c>
      <c r="E2380" s="16">
        <v>1.0016</v>
      </c>
      <c r="F2380" s="21">
        <v>4.5999999999999996</v>
      </c>
      <c r="G2380" s="18">
        <v>44334</v>
      </c>
      <c r="H2380" s="18">
        <v>44453</v>
      </c>
      <c r="I2380" s="15">
        <f t="shared" si="120"/>
        <v>119</v>
      </c>
      <c r="J2380" s="15" t="s">
        <v>10</v>
      </c>
      <c r="K2380" s="19">
        <v>10000000</v>
      </c>
      <c r="L2380" s="15">
        <f t="shared" si="121"/>
        <v>10016000</v>
      </c>
    </row>
    <row r="2381" spans="1:12" x14ac:dyDescent="0.15">
      <c r="A2381" s="15" t="s">
        <v>489</v>
      </c>
      <c r="B2381" s="7" t="s">
        <v>479</v>
      </c>
      <c r="C2381" s="15" t="s">
        <v>480</v>
      </c>
      <c r="D2381" s="9">
        <v>44344</v>
      </c>
      <c r="E2381" s="16">
        <v>1.0004</v>
      </c>
      <c r="F2381" s="21">
        <v>4.3</v>
      </c>
      <c r="G2381" s="18">
        <v>44341</v>
      </c>
      <c r="H2381" s="18">
        <v>44530</v>
      </c>
      <c r="I2381" s="15">
        <f t="shared" si="120"/>
        <v>189</v>
      </c>
      <c r="J2381" s="15" t="s">
        <v>10</v>
      </c>
      <c r="K2381" s="19">
        <v>54910000</v>
      </c>
      <c r="L2381" s="15">
        <f t="shared" si="121"/>
        <v>54931964</v>
      </c>
    </row>
    <row r="2382" spans="1:12" x14ac:dyDescent="0.15">
      <c r="A2382" s="15" t="s">
        <v>490</v>
      </c>
      <c r="B2382" s="7" t="s">
        <v>481</v>
      </c>
      <c r="C2382" s="15" t="s">
        <v>482</v>
      </c>
      <c r="D2382" s="9">
        <v>44344</v>
      </c>
      <c r="E2382" s="16">
        <v>1.0004</v>
      </c>
      <c r="F2382" s="21">
        <v>4.4000000000000004</v>
      </c>
      <c r="G2382" s="18">
        <v>44341</v>
      </c>
      <c r="H2382" s="18">
        <v>44607</v>
      </c>
      <c r="I2382" s="15">
        <f t="shared" si="120"/>
        <v>266</v>
      </c>
      <c r="J2382" s="15" t="s">
        <v>10</v>
      </c>
      <c r="K2382" s="19">
        <v>17280000</v>
      </c>
      <c r="L2382" s="15">
        <f t="shared" si="121"/>
        <v>17286912</v>
      </c>
    </row>
    <row r="2383" spans="1:12" x14ac:dyDescent="0.15">
      <c r="A2383" s="15" t="s">
        <v>491</v>
      </c>
      <c r="B2383" s="7" t="s">
        <v>483</v>
      </c>
      <c r="C2383" s="15" t="s">
        <v>484</v>
      </c>
      <c r="D2383" s="9">
        <v>44344</v>
      </c>
      <c r="E2383" s="16">
        <v>1.0003</v>
      </c>
      <c r="F2383" s="21">
        <v>4.0999999999999996</v>
      </c>
      <c r="G2383" s="18">
        <v>44343</v>
      </c>
      <c r="H2383" s="18">
        <v>44453</v>
      </c>
      <c r="I2383" s="15">
        <f t="shared" si="120"/>
        <v>110</v>
      </c>
      <c r="J2383" s="15" t="s">
        <v>10</v>
      </c>
      <c r="K2383" s="19">
        <v>31860000</v>
      </c>
      <c r="L2383" s="15">
        <f t="shared" si="121"/>
        <v>31869558</v>
      </c>
    </row>
    <row r="2384" spans="1:12" x14ac:dyDescent="0.15">
      <c r="A2384" s="15" t="s">
        <v>492</v>
      </c>
      <c r="B2384" s="7" t="s">
        <v>485</v>
      </c>
      <c r="C2384" s="15" t="s">
        <v>486</v>
      </c>
      <c r="D2384" s="9">
        <v>44344</v>
      </c>
      <c r="E2384" s="16">
        <v>1.0002</v>
      </c>
      <c r="F2384" s="21">
        <v>4.5</v>
      </c>
      <c r="G2384" s="18">
        <v>44343</v>
      </c>
      <c r="H2384" s="18">
        <v>44698</v>
      </c>
      <c r="I2384" s="15">
        <f t="shared" ref="I2384:I2431" si="122">H2384-G2384</f>
        <v>355</v>
      </c>
      <c r="J2384" s="15" t="s">
        <v>10</v>
      </c>
      <c r="K2384" s="19">
        <v>58270000</v>
      </c>
      <c r="L2384" s="15">
        <f t="shared" ref="L2384:L2431" si="123">E2384*K2384</f>
        <v>58281654</v>
      </c>
    </row>
    <row r="2385" spans="1:12" x14ac:dyDescent="0.15">
      <c r="A2385" s="15" t="s">
        <v>493</v>
      </c>
      <c r="B2385" s="7" t="s">
        <v>487</v>
      </c>
      <c r="C2385" s="15" t="s">
        <v>488</v>
      </c>
      <c r="D2385" s="9">
        <v>44344</v>
      </c>
      <c r="E2385" s="16">
        <v>1.0003</v>
      </c>
      <c r="F2385" s="21">
        <v>4.5999999999999996</v>
      </c>
      <c r="G2385" s="18">
        <v>44343</v>
      </c>
      <c r="H2385" s="18">
        <v>44453</v>
      </c>
      <c r="I2385" s="15">
        <f t="shared" si="122"/>
        <v>110</v>
      </c>
      <c r="J2385" s="15" t="s">
        <v>10</v>
      </c>
      <c r="K2385" s="19">
        <v>10000000</v>
      </c>
      <c r="L2385" s="15">
        <f t="shared" si="123"/>
        <v>10003000</v>
      </c>
    </row>
    <row r="2386" spans="1:12" x14ac:dyDescent="0.15">
      <c r="A2386" s="11" t="s">
        <v>478</v>
      </c>
      <c r="B2386" s="11" t="s">
        <v>36</v>
      </c>
      <c r="C2386" s="11" t="s">
        <v>33</v>
      </c>
      <c r="D2386" s="9">
        <v>44347</v>
      </c>
      <c r="E2386" s="6">
        <v>1.046</v>
      </c>
      <c r="F2386" s="10">
        <v>4.3</v>
      </c>
      <c r="G2386" s="9">
        <v>43994</v>
      </c>
      <c r="H2386" s="9">
        <v>44355</v>
      </c>
      <c r="I2386" s="11">
        <f t="shared" si="122"/>
        <v>361</v>
      </c>
      <c r="J2386" s="11" t="s">
        <v>10</v>
      </c>
      <c r="K2386" s="12">
        <v>20000000</v>
      </c>
      <c r="L2386" s="11">
        <f t="shared" si="123"/>
        <v>20920000</v>
      </c>
    </row>
    <row r="2387" spans="1:12" x14ac:dyDescent="0.15">
      <c r="A2387" s="7" t="s">
        <v>52</v>
      </c>
      <c r="B2387" s="7" t="s">
        <v>50</v>
      </c>
      <c r="C2387" s="7" t="s">
        <v>48</v>
      </c>
      <c r="D2387" s="9">
        <v>44347</v>
      </c>
      <c r="E2387" s="6">
        <v>1.0437000000000001</v>
      </c>
      <c r="F2387" s="3">
        <v>4.0999999999999996</v>
      </c>
      <c r="G2387" s="1">
        <v>44026</v>
      </c>
      <c r="H2387" s="1">
        <v>44355</v>
      </c>
      <c r="I2387">
        <f t="shared" si="122"/>
        <v>329</v>
      </c>
      <c r="J2387" t="s">
        <v>10</v>
      </c>
      <c r="K2387" s="5">
        <v>5170000</v>
      </c>
      <c r="L2387">
        <f t="shared" si="123"/>
        <v>5395929</v>
      </c>
    </row>
    <row r="2388" spans="1:12" x14ac:dyDescent="0.15">
      <c r="A2388" s="7" t="s">
        <v>58</v>
      </c>
      <c r="B2388" s="7" t="s">
        <v>54</v>
      </c>
      <c r="C2388" s="7" t="s">
        <v>56</v>
      </c>
      <c r="D2388" s="9">
        <v>44347</v>
      </c>
      <c r="E2388" s="6">
        <v>1.0430999999999999</v>
      </c>
      <c r="F2388" s="3">
        <v>4.0999999999999996</v>
      </c>
      <c r="G2388" s="1">
        <v>44033</v>
      </c>
      <c r="H2388" s="1">
        <v>44363</v>
      </c>
      <c r="I2388">
        <f t="shared" si="122"/>
        <v>330</v>
      </c>
      <c r="J2388" t="s">
        <v>10</v>
      </c>
      <c r="K2388" s="5">
        <v>5580000</v>
      </c>
      <c r="L2388">
        <f t="shared" si="123"/>
        <v>5820497.9999999991</v>
      </c>
    </row>
    <row r="2389" spans="1:12" x14ac:dyDescent="0.15">
      <c r="A2389" s="7" t="s">
        <v>60</v>
      </c>
      <c r="B2389" s="7" t="s">
        <v>62</v>
      </c>
      <c r="C2389" s="7" t="s">
        <v>64</v>
      </c>
      <c r="D2389" s="9">
        <v>44347</v>
      </c>
      <c r="E2389" s="6">
        <v>1.0421</v>
      </c>
      <c r="F2389" s="3">
        <v>4.0999999999999996</v>
      </c>
      <c r="G2389" s="1">
        <v>44040</v>
      </c>
      <c r="H2389" s="1">
        <v>44369</v>
      </c>
      <c r="I2389">
        <f t="shared" si="122"/>
        <v>329</v>
      </c>
      <c r="J2389" t="s">
        <v>10</v>
      </c>
      <c r="K2389" s="5">
        <v>3400000</v>
      </c>
      <c r="L2389">
        <f t="shared" si="123"/>
        <v>3543140</v>
      </c>
    </row>
    <row r="2390" spans="1:12" x14ac:dyDescent="0.15">
      <c r="A2390" s="7" t="s">
        <v>66</v>
      </c>
      <c r="B2390" s="7" t="s">
        <v>70</v>
      </c>
      <c r="C2390" s="7" t="s">
        <v>68</v>
      </c>
      <c r="D2390" s="9">
        <v>44347</v>
      </c>
      <c r="E2390" s="6">
        <v>1.0410999999999999</v>
      </c>
      <c r="F2390" s="3">
        <v>4.0999999999999996</v>
      </c>
      <c r="G2390" s="1">
        <v>44047</v>
      </c>
      <c r="H2390" s="1">
        <v>44376</v>
      </c>
      <c r="I2390">
        <f t="shared" si="122"/>
        <v>329</v>
      </c>
      <c r="J2390" t="s">
        <v>10</v>
      </c>
      <c r="K2390" s="5">
        <v>3110000</v>
      </c>
      <c r="L2390">
        <f t="shared" si="123"/>
        <v>3237820.9999999995</v>
      </c>
    </row>
    <row r="2391" spans="1:12" x14ac:dyDescent="0.15">
      <c r="A2391" s="7" t="s">
        <v>72</v>
      </c>
      <c r="B2391" s="7" t="s">
        <v>74</v>
      </c>
      <c r="C2391" s="7" t="s">
        <v>76</v>
      </c>
      <c r="D2391" s="9">
        <v>44347</v>
      </c>
      <c r="E2391" s="6">
        <v>1.0424</v>
      </c>
      <c r="F2391" s="3">
        <v>4.0999999999999996</v>
      </c>
      <c r="G2391" s="1">
        <v>44054</v>
      </c>
      <c r="H2391" s="1">
        <v>44383</v>
      </c>
      <c r="I2391">
        <f t="shared" si="122"/>
        <v>329</v>
      </c>
      <c r="J2391" t="s">
        <v>10</v>
      </c>
      <c r="K2391" s="5">
        <v>4080000</v>
      </c>
      <c r="L2391">
        <f t="shared" si="123"/>
        <v>4252992</v>
      </c>
    </row>
    <row r="2392" spans="1:12" x14ac:dyDescent="0.15">
      <c r="A2392" s="7" t="s">
        <v>78</v>
      </c>
      <c r="B2392" s="7" t="s">
        <v>80</v>
      </c>
      <c r="C2392" s="7" t="s">
        <v>82</v>
      </c>
      <c r="D2392" s="9">
        <v>44347</v>
      </c>
      <c r="E2392" s="6">
        <v>1.0425</v>
      </c>
      <c r="F2392" s="3">
        <v>4.2</v>
      </c>
      <c r="G2392" s="1">
        <v>44061</v>
      </c>
      <c r="H2392" s="1">
        <v>44390</v>
      </c>
      <c r="I2392">
        <f t="shared" si="122"/>
        <v>329</v>
      </c>
      <c r="J2392" t="s">
        <v>10</v>
      </c>
      <c r="K2392" s="5">
        <v>10040000</v>
      </c>
      <c r="L2392">
        <f t="shared" si="123"/>
        <v>10466700</v>
      </c>
    </row>
    <row r="2393" spans="1:12" x14ac:dyDescent="0.15">
      <c r="A2393" s="7" t="s">
        <v>85</v>
      </c>
      <c r="B2393" s="7" t="s">
        <v>88</v>
      </c>
      <c r="C2393" s="7" t="s">
        <v>91</v>
      </c>
      <c r="D2393" s="9">
        <v>44347</v>
      </c>
      <c r="E2393" s="4">
        <v>1.0381</v>
      </c>
      <c r="F2393" s="3">
        <v>4.3</v>
      </c>
      <c r="G2393" s="1">
        <v>44068</v>
      </c>
      <c r="H2393" s="1">
        <v>44397</v>
      </c>
      <c r="I2393">
        <f t="shared" si="122"/>
        <v>329</v>
      </c>
      <c r="J2393" t="s">
        <v>10</v>
      </c>
      <c r="K2393" s="5">
        <v>11330000</v>
      </c>
      <c r="L2393">
        <f t="shared" si="123"/>
        <v>11761673</v>
      </c>
    </row>
    <row r="2394" spans="1:12" x14ac:dyDescent="0.15">
      <c r="A2394" s="7" t="s">
        <v>94</v>
      </c>
      <c r="B2394" s="7" t="s">
        <v>97</v>
      </c>
      <c r="C2394" s="7" t="s">
        <v>100</v>
      </c>
      <c r="D2394" s="9">
        <v>44347</v>
      </c>
      <c r="E2394" s="4">
        <v>1.042</v>
      </c>
      <c r="F2394" s="3">
        <v>4.3</v>
      </c>
      <c r="G2394" s="1">
        <v>44075</v>
      </c>
      <c r="H2394" s="1">
        <v>44404</v>
      </c>
      <c r="I2394">
        <f t="shared" si="122"/>
        <v>329</v>
      </c>
      <c r="J2394" t="s">
        <v>10</v>
      </c>
      <c r="K2394" s="5">
        <v>15240000</v>
      </c>
      <c r="L2394">
        <f t="shared" si="123"/>
        <v>15880080</v>
      </c>
    </row>
    <row r="2395" spans="1:12" x14ac:dyDescent="0.15">
      <c r="A2395" t="s">
        <v>103</v>
      </c>
      <c r="B2395" t="s">
        <v>106</v>
      </c>
      <c r="C2395" t="s">
        <v>109</v>
      </c>
      <c r="D2395" s="9">
        <v>44347</v>
      </c>
      <c r="E2395" s="4">
        <v>1.0411999999999999</v>
      </c>
      <c r="F2395" s="3">
        <v>4.3</v>
      </c>
      <c r="G2395" s="1">
        <v>44083</v>
      </c>
      <c r="H2395" s="1">
        <v>44411</v>
      </c>
      <c r="I2395">
        <f t="shared" si="122"/>
        <v>328</v>
      </c>
      <c r="J2395" t="s">
        <v>10</v>
      </c>
      <c r="K2395" s="5">
        <v>14700000</v>
      </c>
      <c r="L2395">
        <f t="shared" si="123"/>
        <v>15305639.999999998</v>
      </c>
    </row>
    <row r="2396" spans="1:12" x14ac:dyDescent="0.15">
      <c r="A2396" s="7" t="s">
        <v>112</v>
      </c>
      <c r="B2396" s="7" t="s">
        <v>115</v>
      </c>
      <c r="C2396" s="7" t="s">
        <v>118</v>
      </c>
      <c r="D2396" s="9">
        <v>44347</v>
      </c>
      <c r="E2396" s="4">
        <v>1.0402</v>
      </c>
      <c r="F2396" s="3">
        <v>4.3</v>
      </c>
      <c r="G2396" s="1">
        <v>44090</v>
      </c>
      <c r="H2396" s="1">
        <v>44418</v>
      </c>
      <c r="I2396">
        <f t="shared" si="122"/>
        <v>328</v>
      </c>
      <c r="J2396" t="s">
        <v>10</v>
      </c>
      <c r="K2396" s="5">
        <v>8720000</v>
      </c>
      <c r="L2396">
        <f t="shared" si="123"/>
        <v>9070544</v>
      </c>
    </row>
    <row r="2397" spans="1:12" x14ac:dyDescent="0.15">
      <c r="A2397" s="8" t="s">
        <v>121</v>
      </c>
      <c r="B2397" s="8" t="s">
        <v>124</v>
      </c>
      <c r="C2397" s="8" t="s">
        <v>127</v>
      </c>
      <c r="D2397" s="9">
        <v>44347</v>
      </c>
      <c r="E2397" s="4">
        <v>1.034</v>
      </c>
      <c r="F2397" s="3">
        <v>4.3</v>
      </c>
      <c r="G2397" s="1">
        <v>44098</v>
      </c>
      <c r="H2397" s="1">
        <v>44425</v>
      </c>
      <c r="I2397">
        <f t="shared" si="122"/>
        <v>327</v>
      </c>
      <c r="J2397" t="s">
        <v>10</v>
      </c>
      <c r="K2397" s="5">
        <v>8210000</v>
      </c>
      <c r="L2397">
        <f t="shared" si="123"/>
        <v>8489140</v>
      </c>
    </row>
    <row r="2398" spans="1:12" x14ac:dyDescent="0.15">
      <c r="A2398" s="8" t="s">
        <v>129</v>
      </c>
      <c r="B2398" s="8" t="s">
        <v>132</v>
      </c>
      <c r="C2398" s="8" t="s">
        <v>135</v>
      </c>
      <c r="D2398" s="9">
        <v>44347</v>
      </c>
      <c r="E2398" s="4">
        <v>1.0306</v>
      </c>
      <c r="F2398" s="3">
        <v>4.3</v>
      </c>
      <c r="G2398" s="1">
        <v>44113</v>
      </c>
      <c r="H2398" s="1">
        <v>44355</v>
      </c>
      <c r="I2398">
        <f t="shared" si="122"/>
        <v>242</v>
      </c>
      <c r="J2398" t="s">
        <v>10</v>
      </c>
      <c r="K2398" s="5">
        <v>20270000</v>
      </c>
      <c r="L2398">
        <f t="shared" si="123"/>
        <v>20890262</v>
      </c>
    </row>
    <row r="2399" spans="1:12" x14ac:dyDescent="0.15">
      <c r="A2399" s="8" t="s">
        <v>130</v>
      </c>
      <c r="B2399" s="8" t="s">
        <v>133</v>
      </c>
      <c r="C2399" s="8" t="s">
        <v>136</v>
      </c>
      <c r="D2399" s="9">
        <v>44347</v>
      </c>
      <c r="E2399" s="4">
        <v>1.0383</v>
      </c>
      <c r="F2399" s="3">
        <v>4.5</v>
      </c>
      <c r="G2399" s="1">
        <v>44113</v>
      </c>
      <c r="H2399" s="1">
        <v>44432</v>
      </c>
      <c r="I2399">
        <f t="shared" si="122"/>
        <v>319</v>
      </c>
      <c r="J2399" t="s">
        <v>10</v>
      </c>
      <c r="K2399" s="5">
        <v>39150000</v>
      </c>
      <c r="L2399">
        <f t="shared" si="123"/>
        <v>40649445</v>
      </c>
    </row>
    <row r="2400" spans="1:12" x14ac:dyDescent="0.15">
      <c r="A2400" t="s">
        <v>138</v>
      </c>
      <c r="B2400" t="s">
        <v>141</v>
      </c>
      <c r="C2400" s="7" t="s">
        <v>144</v>
      </c>
      <c r="D2400" s="9">
        <v>44347</v>
      </c>
      <c r="E2400" s="4">
        <v>1.0327999999999999</v>
      </c>
      <c r="F2400" s="3">
        <v>4.3499999999999996</v>
      </c>
      <c r="G2400" s="1">
        <v>44119</v>
      </c>
      <c r="H2400" s="1">
        <v>44362</v>
      </c>
      <c r="I2400">
        <f t="shared" si="122"/>
        <v>243</v>
      </c>
      <c r="J2400" t="s">
        <v>10</v>
      </c>
      <c r="K2400" s="5">
        <v>9520000</v>
      </c>
      <c r="L2400">
        <f t="shared" si="123"/>
        <v>9832256</v>
      </c>
    </row>
    <row r="2401" spans="1:12" x14ac:dyDescent="0.15">
      <c r="A2401" t="s">
        <v>139</v>
      </c>
      <c r="B2401" t="s">
        <v>142</v>
      </c>
      <c r="C2401" s="7" t="s">
        <v>145</v>
      </c>
      <c r="D2401" s="9">
        <v>44347</v>
      </c>
      <c r="E2401" s="4">
        <v>1.0404</v>
      </c>
      <c r="F2401" s="3">
        <v>4.4000000000000004</v>
      </c>
      <c r="G2401" s="1">
        <v>44119</v>
      </c>
      <c r="H2401" s="1">
        <v>44446</v>
      </c>
      <c r="I2401">
        <f t="shared" si="122"/>
        <v>327</v>
      </c>
      <c r="J2401" t="s">
        <v>10</v>
      </c>
      <c r="K2401" s="5">
        <v>18250000</v>
      </c>
      <c r="L2401">
        <f t="shared" si="123"/>
        <v>18987300</v>
      </c>
    </row>
    <row r="2402" spans="1:12" x14ac:dyDescent="0.15">
      <c r="A2402" t="s">
        <v>148</v>
      </c>
      <c r="B2402" t="s">
        <v>153</v>
      </c>
      <c r="C2402" s="7" t="s">
        <v>149</v>
      </c>
      <c r="D2402" s="9">
        <v>44347</v>
      </c>
      <c r="E2402" s="4">
        <v>1.0317000000000001</v>
      </c>
      <c r="F2402" s="3">
        <v>4.3</v>
      </c>
      <c r="G2402" s="1">
        <v>44126</v>
      </c>
      <c r="H2402" s="1">
        <v>44369</v>
      </c>
      <c r="I2402">
        <f t="shared" si="122"/>
        <v>243</v>
      </c>
      <c r="J2402" t="s">
        <v>10</v>
      </c>
      <c r="K2402" s="5">
        <v>17200000</v>
      </c>
      <c r="L2402">
        <f t="shared" si="123"/>
        <v>17745240</v>
      </c>
    </row>
    <row r="2403" spans="1:12" x14ac:dyDescent="0.15">
      <c r="A2403" t="s">
        <v>150</v>
      </c>
      <c r="B2403" t="s">
        <v>154</v>
      </c>
      <c r="C2403" s="7" t="s">
        <v>151</v>
      </c>
      <c r="D2403" s="9">
        <v>44347</v>
      </c>
      <c r="E2403" s="4">
        <v>1.0317000000000001</v>
      </c>
      <c r="F2403" s="3">
        <v>4.3499999999999996</v>
      </c>
      <c r="G2403" s="1">
        <v>44126</v>
      </c>
      <c r="H2403" s="1">
        <v>44453</v>
      </c>
      <c r="I2403">
        <f t="shared" si="122"/>
        <v>327</v>
      </c>
      <c r="J2403" t="s">
        <v>10</v>
      </c>
      <c r="K2403" s="5">
        <v>12310000</v>
      </c>
      <c r="L2403">
        <f t="shared" si="123"/>
        <v>12700227</v>
      </c>
    </row>
    <row r="2404" spans="1:12" x14ac:dyDescent="0.15">
      <c r="A2404" t="s">
        <v>157</v>
      </c>
      <c r="B2404" t="s">
        <v>162</v>
      </c>
      <c r="C2404" s="7" t="s">
        <v>158</v>
      </c>
      <c r="D2404" s="9">
        <v>44347</v>
      </c>
      <c r="E2404" s="4">
        <v>1.0298</v>
      </c>
      <c r="F2404" s="3">
        <v>4.25</v>
      </c>
      <c r="G2404" s="1">
        <v>44138</v>
      </c>
      <c r="H2404" s="1">
        <v>44376</v>
      </c>
      <c r="I2404">
        <f t="shared" si="122"/>
        <v>238</v>
      </c>
      <c r="J2404" t="s">
        <v>10</v>
      </c>
      <c r="K2404" s="5">
        <v>18800000</v>
      </c>
      <c r="L2404">
        <f t="shared" si="123"/>
        <v>19360240</v>
      </c>
    </row>
    <row r="2405" spans="1:12" x14ac:dyDescent="0.15">
      <c r="A2405" t="s">
        <v>159</v>
      </c>
      <c r="B2405" t="s">
        <v>163</v>
      </c>
      <c r="C2405" s="7" t="s">
        <v>160</v>
      </c>
      <c r="D2405" s="9">
        <v>44347</v>
      </c>
      <c r="E2405" s="4">
        <v>1.0298</v>
      </c>
      <c r="F2405" s="3">
        <v>4.3</v>
      </c>
      <c r="G2405" s="1">
        <v>44138</v>
      </c>
      <c r="H2405" s="1">
        <v>44453</v>
      </c>
      <c r="I2405">
        <f t="shared" si="122"/>
        <v>315</v>
      </c>
      <c r="J2405" t="s">
        <v>10</v>
      </c>
      <c r="K2405" s="5">
        <v>19360000</v>
      </c>
      <c r="L2405">
        <f t="shared" si="123"/>
        <v>19936928</v>
      </c>
    </row>
    <row r="2406" spans="1:12" x14ac:dyDescent="0.15">
      <c r="A2406" t="s">
        <v>168</v>
      </c>
      <c r="B2406" t="s">
        <v>174</v>
      </c>
      <c r="C2406" s="7" t="s">
        <v>169</v>
      </c>
      <c r="D2406" s="9">
        <v>44347</v>
      </c>
      <c r="E2406" s="4">
        <v>1.0286</v>
      </c>
      <c r="F2406" s="3">
        <v>4.3</v>
      </c>
      <c r="G2406" s="1">
        <v>44146</v>
      </c>
      <c r="H2406" s="1">
        <v>44383</v>
      </c>
      <c r="I2406">
        <f t="shared" si="122"/>
        <v>237</v>
      </c>
      <c r="J2406" t="s">
        <v>10</v>
      </c>
      <c r="K2406" s="5">
        <v>5040000</v>
      </c>
      <c r="L2406">
        <f t="shared" si="123"/>
        <v>5184144</v>
      </c>
    </row>
    <row r="2407" spans="1:12" x14ac:dyDescent="0.15">
      <c r="A2407" t="s">
        <v>170</v>
      </c>
      <c r="B2407" t="s">
        <v>175</v>
      </c>
      <c r="C2407" s="7" t="s">
        <v>171</v>
      </c>
      <c r="D2407" s="9">
        <v>44347</v>
      </c>
      <c r="E2407" s="4">
        <v>1.0259</v>
      </c>
      <c r="F2407" s="3">
        <v>4.4000000000000004</v>
      </c>
      <c r="G2407" s="1">
        <v>44146</v>
      </c>
      <c r="H2407" s="1">
        <v>44467</v>
      </c>
      <c r="I2407">
        <f t="shared" si="122"/>
        <v>321</v>
      </c>
      <c r="J2407" t="s">
        <v>10</v>
      </c>
      <c r="K2407" s="5">
        <v>18970000</v>
      </c>
      <c r="L2407">
        <f t="shared" si="123"/>
        <v>19461323</v>
      </c>
    </row>
    <row r="2408" spans="1:12" x14ac:dyDescent="0.15">
      <c r="A2408" t="s">
        <v>178</v>
      </c>
      <c r="B2408" t="s">
        <v>186</v>
      </c>
      <c r="C2408" s="7" t="s">
        <v>182</v>
      </c>
      <c r="D2408" s="9">
        <v>44347</v>
      </c>
      <c r="E2408" s="4">
        <v>1.028</v>
      </c>
      <c r="F2408" s="3">
        <v>4.3</v>
      </c>
      <c r="G2408" s="1">
        <v>44153</v>
      </c>
      <c r="H2408" s="1">
        <v>44390</v>
      </c>
      <c r="I2408">
        <f t="shared" si="122"/>
        <v>237</v>
      </c>
      <c r="J2408" t="s">
        <v>10</v>
      </c>
      <c r="K2408" s="5">
        <v>2150000</v>
      </c>
      <c r="L2408">
        <f t="shared" si="123"/>
        <v>2210200</v>
      </c>
    </row>
    <row r="2409" spans="1:12" x14ac:dyDescent="0.15">
      <c r="A2409" t="s">
        <v>179</v>
      </c>
      <c r="B2409" t="s">
        <v>187</v>
      </c>
      <c r="C2409" s="7" t="s">
        <v>183</v>
      </c>
      <c r="D2409" s="9">
        <v>44347</v>
      </c>
      <c r="E2409" s="4">
        <v>1.028</v>
      </c>
      <c r="F2409" s="3">
        <v>4.4000000000000004</v>
      </c>
      <c r="G2409" s="1">
        <v>44153</v>
      </c>
      <c r="H2409" s="1">
        <v>44481</v>
      </c>
      <c r="I2409">
        <f t="shared" si="122"/>
        <v>328</v>
      </c>
      <c r="J2409" t="s">
        <v>10</v>
      </c>
      <c r="K2409" s="5">
        <v>11220000</v>
      </c>
      <c r="L2409">
        <f t="shared" si="123"/>
        <v>11534160</v>
      </c>
    </row>
    <row r="2410" spans="1:12" x14ac:dyDescent="0.15">
      <c r="A2410" t="s">
        <v>192</v>
      </c>
      <c r="B2410" s="7" t="s">
        <v>198</v>
      </c>
      <c r="C2410" s="7" t="s">
        <v>193</v>
      </c>
      <c r="D2410" s="9">
        <v>44347</v>
      </c>
      <c r="E2410" s="4">
        <v>1.0273000000000001</v>
      </c>
      <c r="F2410" s="3">
        <v>4.3</v>
      </c>
      <c r="G2410" s="1">
        <v>44160</v>
      </c>
      <c r="H2410" s="1">
        <v>44397</v>
      </c>
      <c r="I2410">
        <f t="shared" si="122"/>
        <v>237</v>
      </c>
      <c r="J2410" t="s">
        <v>10</v>
      </c>
      <c r="K2410" s="5">
        <v>5300000</v>
      </c>
      <c r="L2410">
        <f t="shared" si="123"/>
        <v>5444690.0000000009</v>
      </c>
    </row>
    <row r="2411" spans="1:12" x14ac:dyDescent="0.15">
      <c r="A2411" t="s">
        <v>194</v>
      </c>
      <c r="B2411" s="7" t="s">
        <v>199</v>
      </c>
      <c r="C2411" s="7" t="s">
        <v>195</v>
      </c>
      <c r="D2411" s="9">
        <v>44347</v>
      </c>
      <c r="E2411" s="4">
        <v>1.0273000000000001</v>
      </c>
      <c r="F2411" s="3">
        <v>4.4000000000000004</v>
      </c>
      <c r="G2411" s="1">
        <v>44160</v>
      </c>
      <c r="H2411" s="1">
        <v>44488</v>
      </c>
      <c r="I2411">
        <f t="shared" si="122"/>
        <v>328</v>
      </c>
      <c r="J2411" t="s">
        <v>10</v>
      </c>
      <c r="K2411" s="5">
        <v>17380000</v>
      </c>
      <c r="L2411">
        <f t="shared" si="123"/>
        <v>17854474</v>
      </c>
    </row>
    <row r="2412" spans="1:12" x14ac:dyDescent="0.15">
      <c r="A2412" t="s">
        <v>204</v>
      </c>
      <c r="B2412" s="7" t="s">
        <v>210</v>
      </c>
      <c r="C2412" s="7" t="s">
        <v>205</v>
      </c>
      <c r="D2412" s="9">
        <v>44347</v>
      </c>
      <c r="E2412" s="4">
        <v>1.0246999999999999</v>
      </c>
      <c r="F2412" s="3">
        <v>4.3</v>
      </c>
      <c r="G2412" s="1">
        <v>44167</v>
      </c>
      <c r="H2412" s="1">
        <v>44411</v>
      </c>
      <c r="I2412">
        <f t="shared" si="122"/>
        <v>244</v>
      </c>
      <c r="J2412" t="s">
        <v>10</v>
      </c>
      <c r="K2412" s="5">
        <v>4940000</v>
      </c>
      <c r="L2412">
        <f t="shared" si="123"/>
        <v>5062018</v>
      </c>
    </row>
    <row r="2413" spans="1:12" x14ac:dyDescent="0.15">
      <c r="A2413" t="s">
        <v>206</v>
      </c>
      <c r="B2413" s="7" t="s">
        <v>211</v>
      </c>
      <c r="C2413" s="7" t="s">
        <v>207</v>
      </c>
      <c r="D2413" s="9">
        <v>44347</v>
      </c>
      <c r="E2413" s="4">
        <v>1.0246999999999999</v>
      </c>
      <c r="F2413" s="3">
        <v>4.4000000000000004</v>
      </c>
      <c r="G2413" s="1">
        <v>44167</v>
      </c>
      <c r="H2413" s="1">
        <v>44495</v>
      </c>
      <c r="I2413">
        <f t="shared" si="122"/>
        <v>328</v>
      </c>
      <c r="J2413" t="s">
        <v>10</v>
      </c>
      <c r="K2413" s="5">
        <v>12050000</v>
      </c>
      <c r="L2413">
        <f t="shared" si="123"/>
        <v>12347635</v>
      </c>
    </row>
    <row r="2414" spans="1:12" x14ac:dyDescent="0.15">
      <c r="A2414" s="15" t="s">
        <v>215</v>
      </c>
      <c r="B2414" s="15" t="s">
        <v>216</v>
      </c>
      <c r="C2414" s="15" t="s">
        <v>217</v>
      </c>
      <c r="D2414" s="9">
        <v>44347</v>
      </c>
      <c r="E2414" s="16">
        <v>1.02</v>
      </c>
      <c r="F2414" s="17">
        <v>4.2</v>
      </c>
      <c r="G2414" s="18">
        <v>44174</v>
      </c>
      <c r="H2414" s="18">
        <v>44348</v>
      </c>
      <c r="I2414" s="15">
        <f t="shared" si="122"/>
        <v>174</v>
      </c>
      <c r="J2414" s="15" t="s">
        <v>10</v>
      </c>
      <c r="K2414" s="19">
        <v>20790000</v>
      </c>
      <c r="L2414" s="15">
        <f t="shared" si="123"/>
        <v>21205800</v>
      </c>
    </row>
    <row r="2415" spans="1:12" x14ac:dyDescent="0.15">
      <c r="A2415" s="15" t="s">
        <v>218</v>
      </c>
      <c r="B2415" s="15" t="s">
        <v>219</v>
      </c>
      <c r="C2415" s="15" t="s">
        <v>220</v>
      </c>
      <c r="D2415" s="9">
        <v>44347</v>
      </c>
      <c r="E2415" s="16">
        <v>1.0253000000000001</v>
      </c>
      <c r="F2415" s="17">
        <v>4.3</v>
      </c>
      <c r="G2415" s="18">
        <v>44174</v>
      </c>
      <c r="H2415" s="18">
        <v>44418</v>
      </c>
      <c r="I2415" s="15">
        <f t="shared" si="122"/>
        <v>244</v>
      </c>
      <c r="J2415" s="15" t="s">
        <v>10</v>
      </c>
      <c r="K2415" s="19">
        <v>14060000</v>
      </c>
      <c r="L2415" s="15">
        <f t="shared" si="123"/>
        <v>14415718.000000002</v>
      </c>
    </row>
    <row r="2416" spans="1:12" x14ac:dyDescent="0.15">
      <c r="A2416" s="15" t="s">
        <v>221</v>
      </c>
      <c r="B2416" s="15" t="s">
        <v>222</v>
      </c>
      <c r="C2416" s="15" t="s">
        <v>223</v>
      </c>
      <c r="D2416" s="9">
        <v>44347</v>
      </c>
      <c r="E2416" s="16">
        <v>1.0253000000000001</v>
      </c>
      <c r="F2416" s="17">
        <v>4.4000000000000004</v>
      </c>
      <c r="G2416" s="18">
        <v>44174</v>
      </c>
      <c r="H2416" s="18">
        <v>44509</v>
      </c>
      <c r="I2416" s="15">
        <f t="shared" si="122"/>
        <v>335</v>
      </c>
      <c r="J2416" s="15" t="s">
        <v>10</v>
      </c>
      <c r="K2416" s="19">
        <v>17270000</v>
      </c>
      <c r="L2416" s="15">
        <f t="shared" si="123"/>
        <v>17706931</v>
      </c>
    </row>
    <row r="2417" spans="1:12" x14ac:dyDescent="0.15">
      <c r="A2417" s="15" t="s">
        <v>226</v>
      </c>
      <c r="B2417" s="15" t="s">
        <v>233</v>
      </c>
      <c r="C2417" s="15" t="s">
        <v>227</v>
      </c>
      <c r="D2417" s="9">
        <v>44347</v>
      </c>
      <c r="E2417" s="16">
        <v>1.0232000000000001</v>
      </c>
      <c r="F2417" s="17">
        <v>4.3</v>
      </c>
      <c r="G2417" s="18">
        <v>44181</v>
      </c>
      <c r="H2417" s="18">
        <v>44355</v>
      </c>
      <c r="I2417" s="15">
        <f t="shared" si="122"/>
        <v>174</v>
      </c>
      <c r="J2417" s="15" t="s">
        <v>10</v>
      </c>
      <c r="K2417" s="19">
        <v>14940000</v>
      </c>
      <c r="L2417" s="15">
        <f t="shared" si="123"/>
        <v>15286608.000000002</v>
      </c>
    </row>
    <row r="2418" spans="1:12" x14ac:dyDescent="0.15">
      <c r="A2418" s="15" t="s">
        <v>228</v>
      </c>
      <c r="B2418" s="15" t="s">
        <v>234</v>
      </c>
      <c r="C2418" s="15" t="s">
        <v>229</v>
      </c>
      <c r="D2418" s="9">
        <v>44347</v>
      </c>
      <c r="E2418" s="16">
        <v>1.0232000000000001</v>
      </c>
      <c r="F2418" s="17">
        <v>4.4000000000000004</v>
      </c>
      <c r="G2418" s="18">
        <v>44181</v>
      </c>
      <c r="H2418" s="18">
        <v>44425</v>
      </c>
      <c r="I2418" s="15">
        <f t="shared" si="122"/>
        <v>244</v>
      </c>
      <c r="J2418" s="15" t="s">
        <v>10</v>
      </c>
      <c r="K2418" s="19">
        <v>5130000</v>
      </c>
      <c r="L2418" s="15">
        <f t="shared" si="123"/>
        <v>5249016.0000000009</v>
      </c>
    </row>
    <row r="2419" spans="1:12" x14ac:dyDescent="0.15">
      <c r="A2419" s="15" t="s">
        <v>230</v>
      </c>
      <c r="B2419" s="15" t="s">
        <v>235</v>
      </c>
      <c r="C2419" s="15" t="s">
        <v>231</v>
      </c>
      <c r="D2419" s="9">
        <v>44347</v>
      </c>
      <c r="E2419" s="16">
        <v>1.0244</v>
      </c>
      <c r="F2419" s="17">
        <v>4.5</v>
      </c>
      <c r="G2419" s="18">
        <v>44181</v>
      </c>
      <c r="H2419" s="18">
        <v>44516</v>
      </c>
      <c r="I2419" s="15">
        <f t="shared" si="122"/>
        <v>335</v>
      </c>
      <c r="J2419" s="15" t="s">
        <v>10</v>
      </c>
      <c r="K2419" s="19">
        <v>31550000</v>
      </c>
      <c r="L2419" s="15">
        <f t="shared" si="123"/>
        <v>32319820</v>
      </c>
    </row>
    <row r="2420" spans="1:12" x14ac:dyDescent="0.15">
      <c r="A2420" s="15" t="s">
        <v>238</v>
      </c>
      <c r="B2420" s="7" t="s">
        <v>245</v>
      </c>
      <c r="C2420" s="15" t="s">
        <v>239</v>
      </c>
      <c r="D2420" s="9">
        <v>44347</v>
      </c>
      <c r="E2420" s="16">
        <v>1.0223</v>
      </c>
      <c r="F2420" s="17">
        <v>4.3</v>
      </c>
      <c r="G2420" s="18">
        <v>44188</v>
      </c>
      <c r="H2420" s="18">
        <v>44362</v>
      </c>
      <c r="I2420" s="15">
        <f t="shared" si="122"/>
        <v>174</v>
      </c>
      <c r="J2420" s="15" t="s">
        <v>10</v>
      </c>
      <c r="K2420" s="19">
        <v>11120000</v>
      </c>
      <c r="L2420" s="15">
        <f t="shared" si="123"/>
        <v>11367976</v>
      </c>
    </row>
    <row r="2421" spans="1:12" x14ac:dyDescent="0.15">
      <c r="A2421" s="15" t="s">
        <v>240</v>
      </c>
      <c r="B2421" s="7" t="s">
        <v>246</v>
      </c>
      <c r="C2421" s="15" t="s">
        <v>241</v>
      </c>
      <c r="D2421" s="9">
        <v>44347</v>
      </c>
      <c r="E2421" s="16">
        <v>1.0223</v>
      </c>
      <c r="F2421" s="17">
        <v>4.4000000000000004</v>
      </c>
      <c r="G2421" s="18">
        <v>44188</v>
      </c>
      <c r="H2421" s="18">
        <v>44432</v>
      </c>
      <c r="I2421" s="15">
        <f t="shared" si="122"/>
        <v>244</v>
      </c>
      <c r="J2421" s="15" t="s">
        <v>10</v>
      </c>
      <c r="K2421" s="19">
        <v>15840000</v>
      </c>
      <c r="L2421" s="15">
        <f t="shared" si="123"/>
        <v>16193232</v>
      </c>
    </row>
    <row r="2422" spans="1:12" x14ac:dyDescent="0.15">
      <c r="A2422" s="15" t="s">
        <v>242</v>
      </c>
      <c r="B2422" s="7" t="s">
        <v>247</v>
      </c>
      <c r="C2422" s="15" t="s">
        <v>243</v>
      </c>
      <c r="D2422" s="9">
        <v>44347</v>
      </c>
      <c r="E2422" s="16">
        <v>1.0223</v>
      </c>
      <c r="F2422" s="17">
        <v>4.5</v>
      </c>
      <c r="G2422" s="18">
        <v>44188</v>
      </c>
      <c r="H2422" s="18">
        <v>44523</v>
      </c>
      <c r="I2422" s="15">
        <f t="shared" si="122"/>
        <v>335</v>
      </c>
      <c r="J2422" s="15" t="s">
        <v>10</v>
      </c>
      <c r="K2422" s="19">
        <v>21730000</v>
      </c>
      <c r="L2422" s="15">
        <f t="shared" si="123"/>
        <v>22214579</v>
      </c>
    </row>
    <row r="2423" spans="1:12" x14ac:dyDescent="0.15">
      <c r="A2423" s="15" t="s">
        <v>249</v>
      </c>
      <c r="B2423" s="7" t="s">
        <v>253</v>
      </c>
      <c r="C2423" s="15" t="s">
        <v>257</v>
      </c>
      <c r="D2423" s="9">
        <v>44347</v>
      </c>
      <c r="E2423" s="16">
        <v>1.0210999999999999</v>
      </c>
      <c r="F2423" s="17">
        <v>4.3</v>
      </c>
      <c r="G2423" s="18">
        <v>44201</v>
      </c>
      <c r="H2423" s="18">
        <v>44376</v>
      </c>
      <c r="I2423" s="15">
        <f t="shared" si="122"/>
        <v>175</v>
      </c>
      <c r="J2423" s="15" t="s">
        <v>10</v>
      </c>
      <c r="K2423" s="19">
        <v>52910000</v>
      </c>
      <c r="L2423" s="15">
        <f t="shared" si="123"/>
        <v>54026400.999999993</v>
      </c>
    </row>
    <row r="2424" spans="1:12" x14ac:dyDescent="0.15">
      <c r="A2424" s="15" t="s">
        <v>250</v>
      </c>
      <c r="B2424" s="7" t="s">
        <v>254</v>
      </c>
      <c r="C2424" s="15" t="s">
        <v>258</v>
      </c>
      <c r="D2424" s="9">
        <v>44347</v>
      </c>
      <c r="E2424" s="16">
        <v>1.0210999999999999</v>
      </c>
      <c r="F2424" s="17">
        <v>4.4000000000000004</v>
      </c>
      <c r="G2424" s="18">
        <v>44201</v>
      </c>
      <c r="H2424" s="18">
        <v>44446</v>
      </c>
      <c r="I2424" s="15">
        <f t="shared" si="122"/>
        <v>245</v>
      </c>
      <c r="J2424" s="15" t="s">
        <v>10</v>
      </c>
      <c r="K2424" s="19">
        <v>9640000</v>
      </c>
      <c r="L2424" s="15">
        <f t="shared" si="123"/>
        <v>9843403.9999999981</v>
      </c>
    </row>
    <row r="2425" spans="1:12" x14ac:dyDescent="0.15">
      <c r="A2425" s="15" t="s">
        <v>251</v>
      </c>
      <c r="B2425" s="7" t="s">
        <v>255</v>
      </c>
      <c r="C2425" s="15" t="s">
        <v>259</v>
      </c>
      <c r="D2425" s="9">
        <v>44347</v>
      </c>
      <c r="E2425" s="16">
        <v>1.0210999999999999</v>
      </c>
      <c r="F2425" s="17">
        <v>4.5</v>
      </c>
      <c r="G2425" s="18">
        <v>44201</v>
      </c>
      <c r="H2425" s="18">
        <v>44537</v>
      </c>
      <c r="I2425" s="15">
        <f t="shared" si="122"/>
        <v>336</v>
      </c>
      <c r="J2425" s="15" t="s">
        <v>10</v>
      </c>
      <c r="K2425" s="19">
        <v>57010000</v>
      </c>
      <c r="L2425" s="15">
        <f t="shared" si="123"/>
        <v>58212910.999999993</v>
      </c>
    </row>
    <row r="2426" spans="1:12" x14ac:dyDescent="0.15">
      <c r="A2426" s="15" t="s">
        <v>261</v>
      </c>
      <c r="B2426" s="7" t="s">
        <v>266</v>
      </c>
      <c r="C2426" s="15" t="s">
        <v>271</v>
      </c>
      <c r="D2426" s="9">
        <v>44347</v>
      </c>
      <c r="E2426" s="16">
        <v>1.0194000000000001</v>
      </c>
      <c r="F2426" s="17">
        <v>4.3</v>
      </c>
      <c r="G2426" s="18">
        <v>44209</v>
      </c>
      <c r="H2426" s="18">
        <v>44383</v>
      </c>
      <c r="I2426" s="15">
        <f t="shared" si="122"/>
        <v>174</v>
      </c>
      <c r="J2426" s="15" t="s">
        <v>10</v>
      </c>
      <c r="K2426" s="19">
        <v>25460000</v>
      </c>
      <c r="L2426" s="15">
        <f t="shared" si="123"/>
        <v>25953924.000000004</v>
      </c>
    </row>
    <row r="2427" spans="1:12" x14ac:dyDescent="0.15">
      <c r="A2427" s="15" t="s">
        <v>262</v>
      </c>
      <c r="B2427" s="7" t="s">
        <v>267</v>
      </c>
      <c r="C2427" s="15" t="s">
        <v>272</v>
      </c>
      <c r="D2427" s="9">
        <v>44347</v>
      </c>
      <c r="E2427" s="16">
        <v>1.0194000000000001</v>
      </c>
      <c r="F2427" s="17">
        <v>4.4000000000000004</v>
      </c>
      <c r="G2427" s="18">
        <v>44209</v>
      </c>
      <c r="H2427" s="18">
        <v>44453</v>
      </c>
      <c r="I2427" s="15">
        <f t="shared" si="122"/>
        <v>244</v>
      </c>
      <c r="J2427" s="15" t="s">
        <v>10</v>
      </c>
      <c r="K2427" s="19">
        <v>8060000</v>
      </c>
      <c r="L2427" s="15">
        <f t="shared" si="123"/>
        <v>8216364.0000000009</v>
      </c>
    </row>
    <row r="2428" spans="1:12" x14ac:dyDescent="0.15">
      <c r="A2428" s="15" t="s">
        <v>263</v>
      </c>
      <c r="B2428" s="7" t="s">
        <v>268</v>
      </c>
      <c r="C2428" s="15" t="s">
        <v>273</v>
      </c>
      <c r="D2428" s="9">
        <v>44347</v>
      </c>
      <c r="E2428" s="16">
        <v>1.0194000000000001</v>
      </c>
      <c r="F2428" s="17">
        <v>4.5</v>
      </c>
      <c r="G2428" s="18">
        <v>44209</v>
      </c>
      <c r="H2428" s="18">
        <v>44544</v>
      </c>
      <c r="I2428" s="15">
        <f t="shared" si="122"/>
        <v>335</v>
      </c>
      <c r="J2428" s="15" t="s">
        <v>10</v>
      </c>
      <c r="K2428" s="19">
        <v>34580000</v>
      </c>
      <c r="L2428" s="15">
        <f t="shared" si="123"/>
        <v>35250852</v>
      </c>
    </row>
    <row r="2429" spans="1:12" x14ac:dyDescent="0.15">
      <c r="A2429" s="15" t="s">
        <v>276</v>
      </c>
      <c r="B2429" s="7" t="s">
        <v>280</v>
      </c>
      <c r="C2429" s="15" t="s">
        <v>284</v>
      </c>
      <c r="D2429" s="9">
        <v>44347</v>
      </c>
      <c r="E2429" s="16">
        <v>1.0185</v>
      </c>
      <c r="F2429" s="17">
        <v>4.3</v>
      </c>
      <c r="G2429" s="18">
        <v>44217</v>
      </c>
      <c r="H2429" s="18">
        <v>44397</v>
      </c>
      <c r="I2429" s="15">
        <f t="shared" si="122"/>
        <v>180</v>
      </c>
      <c r="J2429" s="15" t="s">
        <v>10</v>
      </c>
      <c r="K2429" s="19">
        <v>75760000</v>
      </c>
      <c r="L2429" s="15">
        <f t="shared" si="123"/>
        <v>77161560</v>
      </c>
    </row>
    <row r="2430" spans="1:12" x14ac:dyDescent="0.15">
      <c r="A2430" s="15" t="s">
        <v>277</v>
      </c>
      <c r="B2430" s="7" t="s">
        <v>281</v>
      </c>
      <c r="C2430" s="15" t="s">
        <v>285</v>
      </c>
      <c r="D2430" s="9">
        <v>44347</v>
      </c>
      <c r="E2430" s="16">
        <v>1.0185</v>
      </c>
      <c r="F2430" s="17">
        <v>4.4000000000000004</v>
      </c>
      <c r="G2430" s="18">
        <v>44217</v>
      </c>
      <c r="H2430" s="18">
        <v>44467</v>
      </c>
      <c r="I2430" s="15">
        <f t="shared" si="122"/>
        <v>250</v>
      </c>
      <c r="J2430" s="15" t="s">
        <v>10</v>
      </c>
      <c r="K2430" s="19">
        <v>12790000</v>
      </c>
      <c r="L2430" s="15">
        <f t="shared" si="123"/>
        <v>13026615</v>
      </c>
    </row>
    <row r="2431" spans="1:12" x14ac:dyDescent="0.15">
      <c r="A2431" s="15" t="s">
        <v>278</v>
      </c>
      <c r="B2431" s="7" t="s">
        <v>282</v>
      </c>
      <c r="C2431" s="15" t="s">
        <v>286</v>
      </c>
      <c r="D2431" s="9">
        <v>44347</v>
      </c>
      <c r="E2431" s="16">
        <v>1.0185</v>
      </c>
      <c r="F2431" s="17">
        <v>4.5</v>
      </c>
      <c r="G2431" s="18">
        <v>44217</v>
      </c>
      <c r="H2431" s="18">
        <v>44551</v>
      </c>
      <c r="I2431" s="15">
        <f t="shared" si="122"/>
        <v>334</v>
      </c>
      <c r="J2431" s="15" t="s">
        <v>10</v>
      </c>
      <c r="K2431" s="19">
        <v>38730000</v>
      </c>
      <c r="L2431" s="15">
        <f t="shared" si="123"/>
        <v>39446505</v>
      </c>
    </row>
    <row r="2432" spans="1:12" x14ac:dyDescent="0.15">
      <c r="A2432" s="15" t="s">
        <v>264</v>
      </c>
      <c r="B2432" s="7" t="s">
        <v>269</v>
      </c>
      <c r="C2432" s="15" t="s">
        <v>274</v>
      </c>
      <c r="D2432" s="9">
        <v>44347</v>
      </c>
      <c r="E2432" s="16">
        <v>1.0194000000000001</v>
      </c>
      <c r="F2432" s="19">
        <v>4.75</v>
      </c>
      <c r="G2432" s="18">
        <v>44209</v>
      </c>
      <c r="H2432" s="18">
        <v>44936</v>
      </c>
      <c r="I2432" s="15">
        <f>H2432-G2432</f>
        <v>727</v>
      </c>
      <c r="J2432" s="15" t="s">
        <v>10</v>
      </c>
      <c r="K2432" s="19">
        <v>10000000</v>
      </c>
      <c r="L2432" s="15">
        <f>E2432*K2432</f>
        <v>10194000</v>
      </c>
    </row>
    <row r="2433" spans="1:12" x14ac:dyDescent="0.15">
      <c r="A2433" s="15" t="s">
        <v>288</v>
      </c>
      <c r="B2433" s="7" t="s">
        <v>292</v>
      </c>
      <c r="C2433" s="15" t="s">
        <v>296</v>
      </c>
      <c r="D2433" s="9">
        <v>44347</v>
      </c>
      <c r="E2433" s="16">
        <v>1.0175000000000001</v>
      </c>
      <c r="F2433" s="17">
        <v>4.3</v>
      </c>
      <c r="G2433" s="18">
        <v>44224</v>
      </c>
      <c r="H2433" s="18">
        <v>44404</v>
      </c>
      <c r="I2433" s="15">
        <f t="shared" ref="I2433:I2495" si="124">H2433-G2433</f>
        <v>180</v>
      </c>
      <c r="J2433" s="15" t="s">
        <v>10</v>
      </c>
      <c r="K2433" s="19">
        <v>26040000</v>
      </c>
      <c r="L2433" s="15">
        <f t="shared" ref="L2433:L2495" si="125">E2433*K2433</f>
        <v>26495700</v>
      </c>
    </row>
    <row r="2434" spans="1:12" x14ac:dyDescent="0.15">
      <c r="A2434" s="15" t="s">
        <v>289</v>
      </c>
      <c r="B2434" s="7" t="s">
        <v>293</v>
      </c>
      <c r="C2434" s="15" t="s">
        <v>297</v>
      </c>
      <c r="D2434" s="9">
        <v>44347</v>
      </c>
      <c r="E2434" s="16">
        <v>1.0181</v>
      </c>
      <c r="F2434" s="17">
        <v>4.4000000000000004</v>
      </c>
      <c r="G2434" s="18">
        <v>44224</v>
      </c>
      <c r="H2434" s="18">
        <v>44481</v>
      </c>
      <c r="I2434" s="15">
        <f t="shared" si="124"/>
        <v>257</v>
      </c>
      <c r="J2434" s="15" t="s">
        <v>10</v>
      </c>
      <c r="K2434" s="19">
        <v>1730000</v>
      </c>
      <c r="L2434" s="15">
        <f t="shared" si="125"/>
        <v>1761313</v>
      </c>
    </row>
    <row r="2435" spans="1:12" x14ac:dyDescent="0.15">
      <c r="A2435" s="15" t="s">
        <v>290</v>
      </c>
      <c r="B2435" s="7" t="s">
        <v>294</v>
      </c>
      <c r="C2435" s="15" t="s">
        <v>298</v>
      </c>
      <c r="D2435" s="9">
        <v>44347</v>
      </c>
      <c r="E2435" s="16">
        <v>1.0175000000000001</v>
      </c>
      <c r="F2435" s="17">
        <v>4.5</v>
      </c>
      <c r="G2435" s="18">
        <v>44224</v>
      </c>
      <c r="H2435" s="18">
        <v>44551</v>
      </c>
      <c r="I2435" s="15">
        <f t="shared" si="124"/>
        <v>327</v>
      </c>
      <c r="J2435" s="15" t="s">
        <v>10</v>
      </c>
      <c r="K2435" s="19">
        <v>31310000</v>
      </c>
      <c r="L2435" s="15">
        <f t="shared" si="125"/>
        <v>31857925.000000004</v>
      </c>
    </row>
    <row r="2436" spans="1:12" x14ac:dyDescent="0.15">
      <c r="A2436" s="15" t="s">
        <v>301</v>
      </c>
      <c r="B2436" s="7" t="s">
        <v>308</v>
      </c>
      <c r="C2436" s="15" t="s">
        <v>302</v>
      </c>
      <c r="D2436" s="9">
        <v>44347</v>
      </c>
      <c r="E2436" s="16">
        <v>1.0165999999999999</v>
      </c>
      <c r="F2436" s="17">
        <v>4.3</v>
      </c>
      <c r="G2436" s="18">
        <v>44230</v>
      </c>
      <c r="H2436" s="18">
        <v>44411</v>
      </c>
      <c r="I2436" s="15">
        <f t="shared" si="124"/>
        <v>181</v>
      </c>
      <c r="J2436" s="15" t="s">
        <v>10</v>
      </c>
      <c r="K2436" s="19">
        <v>19580000</v>
      </c>
      <c r="L2436" s="15">
        <f t="shared" si="125"/>
        <v>19905028</v>
      </c>
    </row>
    <row r="2437" spans="1:12" x14ac:dyDescent="0.15">
      <c r="A2437" s="15" t="s">
        <v>303</v>
      </c>
      <c r="B2437" s="7" t="s">
        <v>309</v>
      </c>
      <c r="C2437" s="15" t="s">
        <v>304</v>
      </c>
      <c r="D2437" s="9">
        <v>44347</v>
      </c>
      <c r="E2437" s="16">
        <v>1.0165999999999999</v>
      </c>
      <c r="F2437" s="17">
        <v>4.4000000000000004</v>
      </c>
      <c r="G2437" s="18">
        <v>44230</v>
      </c>
      <c r="H2437" s="18">
        <v>44488</v>
      </c>
      <c r="I2437" s="15">
        <f t="shared" si="124"/>
        <v>258</v>
      </c>
      <c r="J2437" s="15" t="s">
        <v>10</v>
      </c>
      <c r="K2437" s="19">
        <v>7170000</v>
      </c>
      <c r="L2437" s="15">
        <f t="shared" si="125"/>
        <v>7289022</v>
      </c>
    </row>
    <row r="2438" spans="1:12" x14ac:dyDescent="0.15">
      <c r="A2438" s="15" t="s">
        <v>305</v>
      </c>
      <c r="B2438" s="7" t="s">
        <v>310</v>
      </c>
      <c r="C2438" s="15" t="s">
        <v>306</v>
      </c>
      <c r="D2438" s="9">
        <v>44347</v>
      </c>
      <c r="E2438" s="16">
        <v>1.0173000000000001</v>
      </c>
      <c r="F2438" s="17">
        <v>4.5</v>
      </c>
      <c r="G2438" s="18">
        <v>44230</v>
      </c>
      <c r="H2438" s="18">
        <v>44551</v>
      </c>
      <c r="I2438" s="15">
        <f t="shared" si="124"/>
        <v>321</v>
      </c>
      <c r="J2438" s="15" t="s">
        <v>10</v>
      </c>
      <c r="K2438" s="19">
        <v>33480000</v>
      </c>
      <c r="L2438" s="15">
        <f t="shared" si="125"/>
        <v>34059204</v>
      </c>
    </row>
    <row r="2439" spans="1:12" x14ac:dyDescent="0.15">
      <c r="A2439" s="15" t="s">
        <v>311</v>
      </c>
      <c r="B2439" s="7" t="s">
        <v>319</v>
      </c>
      <c r="C2439" s="15" t="s">
        <v>312</v>
      </c>
      <c r="D2439" s="9">
        <v>44347</v>
      </c>
      <c r="E2439" s="16">
        <v>1.0125999999999999</v>
      </c>
      <c r="F2439" s="17">
        <v>4.0999999999999996</v>
      </c>
      <c r="G2439" s="18">
        <v>44236</v>
      </c>
      <c r="H2439" s="18">
        <v>44348</v>
      </c>
      <c r="I2439" s="15">
        <f t="shared" si="124"/>
        <v>112</v>
      </c>
      <c r="J2439" s="15" t="s">
        <v>10</v>
      </c>
      <c r="K2439" s="19">
        <v>27880000</v>
      </c>
      <c r="L2439" s="15">
        <f t="shared" si="125"/>
        <v>28231288</v>
      </c>
    </row>
    <row r="2440" spans="1:12" x14ac:dyDescent="0.15">
      <c r="A2440" s="15" t="s">
        <v>313</v>
      </c>
      <c r="B2440" s="7" t="s">
        <v>320</v>
      </c>
      <c r="C2440" s="15" t="s">
        <v>314</v>
      </c>
      <c r="D2440" s="9">
        <v>44347</v>
      </c>
      <c r="E2440" s="16">
        <v>1.0165999999999999</v>
      </c>
      <c r="F2440" s="17">
        <v>4.3</v>
      </c>
      <c r="G2440" s="18">
        <v>44236</v>
      </c>
      <c r="H2440" s="18">
        <v>44418</v>
      </c>
      <c r="I2440" s="15">
        <f t="shared" si="124"/>
        <v>182</v>
      </c>
      <c r="J2440" s="15" t="s">
        <v>10</v>
      </c>
      <c r="K2440" s="19">
        <v>24840000</v>
      </c>
      <c r="L2440" s="15">
        <f t="shared" si="125"/>
        <v>25252344</v>
      </c>
    </row>
    <row r="2441" spans="1:12" x14ac:dyDescent="0.15">
      <c r="A2441" s="15" t="s">
        <v>315</v>
      </c>
      <c r="B2441" s="7" t="s">
        <v>321</v>
      </c>
      <c r="C2441" s="15" t="s">
        <v>316</v>
      </c>
      <c r="D2441" s="9">
        <v>44347</v>
      </c>
      <c r="E2441" s="16">
        <v>1.0165999999999999</v>
      </c>
      <c r="F2441" s="17">
        <v>4.4000000000000004</v>
      </c>
      <c r="G2441" s="18">
        <v>44236</v>
      </c>
      <c r="H2441" s="18">
        <v>44495</v>
      </c>
      <c r="I2441" s="15">
        <f t="shared" si="124"/>
        <v>259</v>
      </c>
      <c r="J2441" s="15" t="s">
        <v>10</v>
      </c>
      <c r="K2441" s="19">
        <v>10450000</v>
      </c>
      <c r="L2441" s="15">
        <f t="shared" si="125"/>
        <v>10623470</v>
      </c>
    </row>
    <row r="2442" spans="1:12" x14ac:dyDescent="0.15">
      <c r="A2442" s="15" t="s">
        <v>317</v>
      </c>
      <c r="B2442" s="7" t="s">
        <v>322</v>
      </c>
      <c r="C2442" s="15" t="s">
        <v>318</v>
      </c>
      <c r="D2442" s="9">
        <v>44347</v>
      </c>
      <c r="E2442" s="16">
        <v>1.0165999999999999</v>
      </c>
      <c r="F2442" s="17">
        <v>4.5</v>
      </c>
      <c r="G2442" s="18">
        <v>44236</v>
      </c>
      <c r="H2442" s="18">
        <v>44558</v>
      </c>
      <c r="I2442" s="15">
        <f t="shared" si="124"/>
        <v>322</v>
      </c>
      <c r="J2442" s="15" t="s">
        <v>10</v>
      </c>
      <c r="K2442" s="19">
        <v>38420000</v>
      </c>
      <c r="L2442" s="15">
        <f t="shared" si="125"/>
        <v>39057772</v>
      </c>
    </row>
    <row r="2443" spans="1:12" x14ac:dyDescent="0.15">
      <c r="A2443" s="15" t="s">
        <v>323</v>
      </c>
      <c r="B2443" s="7" t="s">
        <v>329</v>
      </c>
      <c r="C2443" s="15" t="s">
        <v>324</v>
      </c>
      <c r="D2443" s="9">
        <v>44347</v>
      </c>
      <c r="E2443" s="16">
        <v>1.0163</v>
      </c>
      <c r="F2443" s="20">
        <v>4.3</v>
      </c>
      <c r="G2443" s="18">
        <v>44245</v>
      </c>
      <c r="H2443" s="18">
        <v>44425</v>
      </c>
      <c r="I2443" s="15">
        <f t="shared" si="124"/>
        <v>180</v>
      </c>
      <c r="J2443" s="15" t="s">
        <v>10</v>
      </c>
      <c r="K2443" s="19">
        <v>54630000</v>
      </c>
      <c r="L2443" s="15">
        <f t="shared" si="125"/>
        <v>55520469</v>
      </c>
    </row>
    <row r="2444" spans="1:12" x14ac:dyDescent="0.15">
      <c r="A2444" s="15" t="s">
        <v>325</v>
      </c>
      <c r="B2444" s="7" t="s">
        <v>330</v>
      </c>
      <c r="C2444" s="15" t="s">
        <v>326</v>
      </c>
      <c r="D2444" s="9">
        <v>44347</v>
      </c>
      <c r="E2444" s="16">
        <v>1.0152000000000001</v>
      </c>
      <c r="F2444" s="20">
        <v>4.4000000000000004</v>
      </c>
      <c r="G2444" s="18">
        <v>44245</v>
      </c>
      <c r="H2444" s="18">
        <v>44502</v>
      </c>
      <c r="I2444" s="15">
        <f t="shared" si="124"/>
        <v>257</v>
      </c>
      <c r="J2444" s="15" t="s">
        <v>10</v>
      </c>
      <c r="K2444" s="19">
        <v>27450000</v>
      </c>
      <c r="L2444" s="15">
        <f t="shared" si="125"/>
        <v>27867240.000000004</v>
      </c>
    </row>
    <row r="2445" spans="1:12" x14ac:dyDescent="0.15">
      <c r="A2445" s="15" t="s">
        <v>327</v>
      </c>
      <c r="B2445" s="7" t="s">
        <v>331</v>
      </c>
      <c r="C2445" s="15" t="s">
        <v>328</v>
      </c>
      <c r="D2445" s="9">
        <v>44347</v>
      </c>
      <c r="E2445" s="16">
        <v>1.0163</v>
      </c>
      <c r="F2445" s="20">
        <v>4.5</v>
      </c>
      <c r="G2445" s="18">
        <v>44245</v>
      </c>
      <c r="H2445" s="18">
        <v>44558</v>
      </c>
      <c r="I2445" s="15">
        <f t="shared" si="124"/>
        <v>313</v>
      </c>
      <c r="J2445" s="15" t="s">
        <v>10</v>
      </c>
      <c r="K2445" s="19">
        <v>61880000</v>
      </c>
      <c r="L2445" s="15">
        <f t="shared" si="125"/>
        <v>62888644</v>
      </c>
    </row>
    <row r="2446" spans="1:12" x14ac:dyDescent="0.15">
      <c r="A2446" s="15" t="s">
        <v>334</v>
      </c>
      <c r="B2446" s="7" t="s">
        <v>342</v>
      </c>
      <c r="C2446" s="15" t="s">
        <v>335</v>
      </c>
      <c r="D2446" s="9">
        <v>44347</v>
      </c>
      <c r="E2446" s="16">
        <v>1.0145</v>
      </c>
      <c r="F2446" s="20">
        <v>4.0999999999999996</v>
      </c>
      <c r="G2446" s="18">
        <v>44252</v>
      </c>
      <c r="H2446" s="18">
        <v>44362</v>
      </c>
      <c r="I2446" s="15">
        <f t="shared" si="124"/>
        <v>110</v>
      </c>
      <c r="J2446" s="15" t="s">
        <v>10</v>
      </c>
      <c r="K2446" s="19">
        <v>57450000</v>
      </c>
      <c r="L2446" s="15">
        <f t="shared" si="125"/>
        <v>58283025</v>
      </c>
    </row>
    <row r="2447" spans="1:12" x14ac:dyDescent="0.15">
      <c r="A2447" s="15" t="s">
        <v>336</v>
      </c>
      <c r="B2447" s="7" t="s">
        <v>343</v>
      </c>
      <c r="C2447" s="15" t="s">
        <v>337</v>
      </c>
      <c r="D2447" s="9">
        <v>44347</v>
      </c>
      <c r="E2447" s="16">
        <v>1.0145</v>
      </c>
      <c r="F2447" s="20">
        <v>4.3</v>
      </c>
      <c r="G2447" s="18">
        <v>44252</v>
      </c>
      <c r="H2447" s="18">
        <v>44432</v>
      </c>
      <c r="I2447" s="15">
        <f t="shared" si="124"/>
        <v>180</v>
      </c>
      <c r="J2447" s="15" t="s">
        <v>10</v>
      </c>
      <c r="K2447" s="19">
        <v>54090000</v>
      </c>
      <c r="L2447" s="15">
        <f t="shared" si="125"/>
        <v>54874305</v>
      </c>
    </row>
    <row r="2448" spans="1:12" x14ac:dyDescent="0.15">
      <c r="A2448" s="15" t="s">
        <v>338</v>
      </c>
      <c r="B2448" s="7" t="s">
        <v>344</v>
      </c>
      <c r="C2448" s="15" t="s">
        <v>339</v>
      </c>
      <c r="D2448" s="9">
        <v>44347</v>
      </c>
      <c r="E2448" s="16">
        <v>1.0138</v>
      </c>
      <c r="F2448" s="20">
        <v>4.4000000000000004</v>
      </c>
      <c r="G2448" s="18">
        <v>44252</v>
      </c>
      <c r="H2448" s="18">
        <v>44495</v>
      </c>
      <c r="I2448" s="15">
        <f t="shared" si="124"/>
        <v>243</v>
      </c>
      <c r="J2448" s="15" t="s">
        <v>10</v>
      </c>
      <c r="K2448" s="19">
        <v>43870000</v>
      </c>
      <c r="L2448" s="15">
        <f t="shared" si="125"/>
        <v>44475406</v>
      </c>
    </row>
    <row r="2449" spans="1:12" x14ac:dyDescent="0.15">
      <c r="A2449" s="15" t="s">
        <v>340</v>
      </c>
      <c r="B2449" s="7" t="s">
        <v>345</v>
      </c>
      <c r="C2449" s="15" t="s">
        <v>341</v>
      </c>
      <c r="D2449" s="9">
        <v>44347</v>
      </c>
      <c r="E2449" s="16">
        <v>1.0145</v>
      </c>
      <c r="F2449" s="20">
        <v>4.5</v>
      </c>
      <c r="G2449" s="18">
        <v>44252</v>
      </c>
      <c r="H2449" s="18">
        <v>44558</v>
      </c>
      <c r="I2449" s="15">
        <f t="shared" si="124"/>
        <v>306</v>
      </c>
      <c r="J2449" s="15" t="s">
        <v>10</v>
      </c>
      <c r="K2449" s="19">
        <v>66400000</v>
      </c>
      <c r="L2449" s="15">
        <f t="shared" si="125"/>
        <v>67362800</v>
      </c>
    </row>
    <row r="2450" spans="1:12" x14ac:dyDescent="0.15">
      <c r="A2450" s="15" t="s">
        <v>346</v>
      </c>
      <c r="B2450" s="7" t="s">
        <v>354</v>
      </c>
      <c r="C2450" s="15" t="s">
        <v>347</v>
      </c>
      <c r="D2450" s="9">
        <v>44347</v>
      </c>
      <c r="E2450" s="16">
        <v>1.0125</v>
      </c>
      <c r="F2450" s="20">
        <v>4.0999999999999996</v>
      </c>
      <c r="G2450" s="18">
        <v>44259</v>
      </c>
      <c r="H2450" s="18">
        <v>44369</v>
      </c>
      <c r="I2450" s="15">
        <f t="shared" si="124"/>
        <v>110</v>
      </c>
      <c r="J2450" s="15" t="s">
        <v>10</v>
      </c>
      <c r="K2450" s="19">
        <v>56240000</v>
      </c>
      <c r="L2450" s="15">
        <f t="shared" si="125"/>
        <v>56943000</v>
      </c>
    </row>
    <row r="2451" spans="1:12" x14ac:dyDescent="0.15">
      <c r="A2451" s="15" t="s">
        <v>348</v>
      </c>
      <c r="B2451" s="7" t="s">
        <v>355</v>
      </c>
      <c r="C2451" s="15" t="s">
        <v>349</v>
      </c>
      <c r="D2451" s="9">
        <v>44347</v>
      </c>
      <c r="E2451" s="16">
        <v>1.0125</v>
      </c>
      <c r="F2451" s="20">
        <v>4.3</v>
      </c>
      <c r="G2451" s="18">
        <v>44259</v>
      </c>
      <c r="H2451" s="18">
        <v>44439</v>
      </c>
      <c r="I2451" s="15">
        <f t="shared" si="124"/>
        <v>180</v>
      </c>
      <c r="J2451" s="15" t="s">
        <v>10</v>
      </c>
      <c r="K2451" s="19">
        <v>68120000</v>
      </c>
      <c r="L2451" s="15">
        <f t="shared" si="125"/>
        <v>68971500</v>
      </c>
    </row>
    <row r="2452" spans="1:12" x14ac:dyDescent="0.15">
      <c r="A2452" s="15" t="s">
        <v>350</v>
      </c>
      <c r="B2452" s="7" t="s">
        <v>356</v>
      </c>
      <c r="C2452" s="15" t="s">
        <v>351</v>
      </c>
      <c r="D2452" s="9">
        <v>44347</v>
      </c>
      <c r="E2452" s="16">
        <v>1.0125</v>
      </c>
      <c r="F2452" s="20">
        <v>4.4000000000000004</v>
      </c>
      <c r="G2452" s="18">
        <v>44259</v>
      </c>
      <c r="H2452" s="18">
        <v>44502</v>
      </c>
      <c r="I2452" s="15">
        <f t="shared" si="124"/>
        <v>243</v>
      </c>
      <c r="J2452" s="15" t="s">
        <v>10</v>
      </c>
      <c r="K2452" s="19">
        <v>20620000</v>
      </c>
      <c r="L2452" s="15">
        <f t="shared" si="125"/>
        <v>20877750</v>
      </c>
    </row>
    <row r="2453" spans="1:12" x14ac:dyDescent="0.15">
      <c r="A2453" s="15" t="s">
        <v>352</v>
      </c>
      <c r="B2453" s="7" t="s">
        <v>357</v>
      </c>
      <c r="C2453" s="15" t="s">
        <v>353</v>
      </c>
      <c r="D2453" s="9">
        <v>44347</v>
      </c>
      <c r="E2453" s="16">
        <v>1.0125</v>
      </c>
      <c r="F2453" s="20">
        <v>4.5</v>
      </c>
      <c r="G2453" s="18">
        <v>44259</v>
      </c>
      <c r="H2453" s="18">
        <v>44586</v>
      </c>
      <c r="I2453" s="15">
        <f t="shared" si="124"/>
        <v>327</v>
      </c>
      <c r="J2453" s="15" t="s">
        <v>10</v>
      </c>
      <c r="K2453" s="19">
        <v>59880000</v>
      </c>
      <c r="L2453" s="15">
        <f t="shared" si="125"/>
        <v>60628500</v>
      </c>
    </row>
    <row r="2454" spans="1:12" x14ac:dyDescent="0.15">
      <c r="A2454" s="15" t="s">
        <v>359</v>
      </c>
      <c r="B2454" s="7" t="s">
        <v>367</v>
      </c>
      <c r="C2454" s="15" t="s">
        <v>360</v>
      </c>
      <c r="D2454" s="9">
        <v>44347</v>
      </c>
      <c r="E2454" s="16">
        <v>1.0124</v>
      </c>
      <c r="F2454" s="20">
        <v>4.0999999999999996</v>
      </c>
      <c r="G2454" s="18">
        <v>44266</v>
      </c>
      <c r="H2454" s="18">
        <v>44376</v>
      </c>
      <c r="I2454" s="15">
        <f t="shared" si="124"/>
        <v>110</v>
      </c>
      <c r="J2454" s="15" t="s">
        <v>10</v>
      </c>
      <c r="K2454" s="19">
        <v>33570000</v>
      </c>
      <c r="L2454" s="15">
        <f t="shared" si="125"/>
        <v>33986268</v>
      </c>
    </row>
    <row r="2455" spans="1:12" x14ac:dyDescent="0.15">
      <c r="A2455" s="15" t="s">
        <v>361</v>
      </c>
      <c r="B2455" s="7" t="s">
        <v>368</v>
      </c>
      <c r="C2455" s="15" t="s">
        <v>362</v>
      </c>
      <c r="D2455" s="9">
        <v>44347</v>
      </c>
      <c r="E2455" s="16">
        <v>1.0116000000000001</v>
      </c>
      <c r="F2455" s="20">
        <v>4.3</v>
      </c>
      <c r="G2455" s="18">
        <v>44266</v>
      </c>
      <c r="H2455" s="18">
        <v>44446</v>
      </c>
      <c r="I2455" s="15">
        <f t="shared" si="124"/>
        <v>180</v>
      </c>
      <c r="J2455" s="15" t="s">
        <v>10</v>
      </c>
      <c r="K2455" s="19">
        <v>32530000</v>
      </c>
      <c r="L2455" s="15">
        <f t="shared" si="125"/>
        <v>32907348</v>
      </c>
    </row>
    <row r="2456" spans="1:12" x14ac:dyDescent="0.15">
      <c r="A2456" s="15" t="s">
        <v>363</v>
      </c>
      <c r="B2456" s="7" t="s">
        <v>369</v>
      </c>
      <c r="C2456" s="15" t="s">
        <v>364</v>
      </c>
      <c r="D2456" s="9">
        <v>44347</v>
      </c>
      <c r="E2456" s="16">
        <v>1.0116000000000001</v>
      </c>
      <c r="F2456" s="20">
        <v>4.4000000000000004</v>
      </c>
      <c r="G2456" s="18">
        <v>44266</v>
      </c>
      <c r="H2456" s="18">
        <v>44509</v>
      </c>
      <c r="I2456" s="15">
        <f t="shared" si="124"/>
        <v>243</v>
      </c>
      <c r="J2456" s="15" t="s">
        <v>10</v>
      </c>
      <c r="K2456" s="19">
        <v>24490000</v>
      </c>
      <c r="L2456" s="15">
        <f t="shared" si="125"/>
        <v>24774084</v>
      </c>
    </row>
    <row r="2457" spans="1:12" x14ac:dyDescent="0.15">
      <c r="A2457" s="15" t="s">
        <v>365</v>
      </c>
      <c r="B2457" s="7" t="s">
        <v>370</v>
      </c>
      <c r="C2457" s="15" t="s">
        <v>366</v>
      </c>
      <c r="D2457" s="9">
        <v>44347</v>
      </c>
      <c r="E2457" s="16">
        <v>1.0124</v>
      </c>
      <c r="F2457" s="20">
        <v>4.5</v>
      </c>
      <c r="G2457" s="18">
        <v>44266</v>
      </c>
      <c r="H2457" s="18">
        <v>44614</v>
      </c>
      <c r="I2457" s="15">
        <f t="shared" si="124"/>
        <v>348</v>
      </c>
      <c r="J2457" s="15" t="s">
        <v>10</v>
      </c>
      <c r="K2457" s="19">
        <v>34780000</v>
      </c>
      <c r="L2457" s="15">
        <f t="shared" si="125"/>
        <v>35211272</v>
      </c>
    </row>
    <row r="2458" spans="1:12" x14ac:dyDescent="0.15">
      <c r="A2458" s="15" t="s">
        <v>371</v>
      </c>
      <c r="B2458" s="7" t="s">
        <v>379</v>
      </c>
      <c r="C2458" s="15" t="s">
        <v>372</v>
      </c>
      <c r="D2458" s="9">
        <v>44347</v>
      </c>
      <c r="E2458" s="16">
        <v>1.0105</v>
      </c>
      <c r="F2458" s="20">
        <v>4.0999999999999996</v>
      </c>
      <c r="G2458" s="18">
        <v>44273</v>
      </c>
      <c r="H2458" s="18">
        <v>44383</v>
      </c>
      <c r="I2458" s="15">
        <f t="shared" si="124"/>
        <v>110</v>
      </c>
      <c r="J2458" s="15" t="s">
        <v>10</v>
      </c>
      <c r="K2458" s="19">
        <v>30510000</v>
      </c>
      <c r="L2458" s="15">
        <f t="shared" si="125"/>
        <v>30830355</v>
      </c>
    </row>
    <row r="2459" spans="1:12" x14ac:dyDescent="0.15">
      <c r="A2459" s="15" t="s">
        <v>373</v>
      </c>
      <c r="B2459" s="7" t="s">
        <v>380</v>
      </c>
      <c r="C2459" s="15" t="s">
        <v>374</v>
      </c>
      <c r="D2459" s="9">
        <v>44347</v>
      </c>
      <c r="E2459" s="16">
        <v>1.0105999999999999</v>
      </c>
      <c r="F2459" s="20">
        <v>4.3</v>
      </c>
      <c r="G2459" s="18">
        <v>44273</v>
      </c>
      <c r="H2459" s="18">
        <v>44453</v>
      </c>
      <c r="I2459" s="15">
        <f t="shared" si="124"/>
        <v>180</v>
      </c>
      <c r="J2459" s="15" t="s">
        <v>10</v>
      </c>
      <c r="K2459" s="19">
        <v>47700000</v>
      </c>
      <c r="L2459" s="15">
        <f t="shared" si="125"/>
        <v>48205620</v>
      </c>
    </row>
    <row r="2460" spans="1:12" x14ac:dyDescent="0.15">
      <c r="A2460" s="15" t="s">
        <v>375</v>
      </c>
      <c r="B2460" s="7" t="s">
        <v>381</v>
      </c>
      <c r="C2460" s="15" t="s">
        <v>376</v>
      </c>
      <c r="D2460" s="9">
        <v>44347</v>
      </c>
      <c r="E2460" s="16">
        <v>1.0105999999999999</v>
      </c>
      <c r="F2460" s="20">
        <v>4.4000000000000004</v>
      </c>
      <c r="G2460" s="18">
        <v>44273</v>
      </c>
      <c r="H2460" s="18">
        <v>44516</v>
      </c>
      <c r="I2460" s="15">
        <f t="shared" si="124"/>
        <v>243</v>
      </c>
      <c r="J2460" s="15" t="s">
        <v>10</v>
      </c>
      <c r="K2460" s="19">
        <v>32050000</v>
      </c>
      <c r="L2460" s="15">
        <f t="shared" si="125"/>
        <v>32389730</v>
      </c>
    </row>
    <row r="2461" spans="1:12" x14ac:dyDescent="0.15">
      <c r="A2461" s="15" t="s">
        <v>377</v>
      </c>
      <c r="B2461" s="7" t="s">
        <v>382</v>
      </c>
      <c r="C2461" s="15" t="s">
        <v>378</v>
      </c>
      <c r="D2461" s="9">
        <v>44347</v>
      </c>
      <c r="E2461" s="16">
        <v>1.0105999999999999</v>
      </c>
      <c r="F2461" s="20">
        <v>4.5</v>
      </c>
      <c r="G2461" s="18">
        <v>44273</v>
      </c>
      <c r="H2461" s="18">
        <v>44628</v>
      </c>
      <c r="I2461" s="15">
        <f t="shared" si="124"/>
        <v>355</v>
      </c>
      <c r="J2461" s="15" t="s">
        <v>10</v>
      </c>
      <c r="K2461" s="19">
        <v>38890000</v>
      </c>
      <c r="L2461" s="15">
        <f t="shared" si="125"/>
        <v>39302234</v>
      </c>
    </row>
    <row r="2462" spans="1:12" x14ac:dyDescent="0.15">
      <c r="A2462" s="15" t="s">
        <v>402</v>
      </c>
      <c r="B2462" s="7" t="s">
        <v>404</v>
      </c>
      <c r="C2462" s="15" t="s">
        <v>403</v>
      </c>
      <c r="D2462" s="9">
        <v>44347</v>
      </c>
      <c r="E2462" s="16">
        <v>1.0084</v>
      </c>
      <c r="F2462" s="20">
        <v>4.5999999999999996</v>
      </c>
      <c r="G2462" s="18">
        <v>44288</v>
      </c>
      <c r="H2462" s="18">
        <v>44407</v>
      </c>
      <c r="I2462" s="15">
        <f t="shared" si="124"/>
        <v>119</v>
      </c>
      <c r="J2462" s="15" t="s">
        <v>10</v>
      </c>
      <c r="K2462" s="19">
        <v>200000000</v>
      </c>
      <c r="L2462" s="15">
        <f t="shared" si="125"/>
        <v>201680000</v>
      </c>
    </row>
    <row r="2463" spans="1:12" x14ac:dyDescent="0.15">
      <c r="A2463" s="15" t="s">
        <v>386</v>
      </c>
      <c r="B2463" s="7" t="s">
        <v>383</v>
      </c>
      <c r="C2463" s="15" t="s">
        <v>389</v>
      </c>
      <c r="D2463" s="9">
        <v>44347</v>
      </c>
      <c r="E2463" s="16">
        <v>1.0096000000000001</v>
      </c>
      <c r="F2463" s="20">
        <v>4.3</v>
      </c>
      <c r="G2463" s="18">
        <v>44280</v>
      </c>
      <c r="H2463" s="18">
        <v>44467</v>
      </c>
      <c r="I2463" s="15">
        <f t="shared" si="124"/>
        <v>187</v>
      </c>
      <c r="J2463" s="15" t="s">
        <v>10</v>
      </c>
      <c r="K2463" s="19">
        <v>62520000</v>
      </c>
      <c r="L2463" s="15">
        <f t="shared" si="125"/>
        <v>63120192</v>
      </c>
    </row>
    <row r="2464" spans="1:12" x14ac:dyDescent="0.15">
      <c r="A2464" s="15" t="s">
        <v>387</v>
      </c>
      <c r="B2464" s="7" t="s">
        <v>384</v>
      </c>
      <c r="C2464" s="15" t="s">
        <v>390</v>
      </c>
      <c r="D2464" s="9">
        <v>44347</v>
      </c>
      <c r="E2464" s="16">
        <v>1.0102</v>
      </c>
      <c r="F2464" s="20">
        <v>4.4000000000000004</v>
      </c>
      <c r="G2464" s="18">
        <v>44280</v>
      </c>
      <c r="H2464" s="18">
        <v>44523</v>
      </c>
      <c r="I2464" s="15">
        <f t="shared" si="124"/>
        <v>243</v>
      </c>
      <c r="J2464" s="15" t="s">
        <v>10</v>
      </c>
      <c r="K2464" s="19">
        <v>30360000</v>
      </c>
      <c r="L2464" s="15">
        <f t="shared" si="125"/>
        <v>30669672</v>
      </c>
    </row>
    <row r="2465" spans="1:12" x14ac:dyDescent="0.15">
      <c r="A2465" s="15" t="s">
        <v>388</v>
      </c>
      <c r="B2465" s="7" t="s">
        <v>385</v>
      </c>
      <c r="C2465" s="15" t="s">
        <v>391</v>
      </c>
      <c r="D2465" s="9">
        <v>44347</v>
      </c>
      <c r="E2465" s="16">
        <v>1.0096000000000001</v>
      </c>
      <c r="F2465" s="20">
        <v>4.5</v>
      </c>
      <c r="G2465" s="18">
        <v>44280</v>
      </c>
      <c r="H2465" s="18">
        <v>44635</v>
      </c>
      <c r="I2465" s="15">
        <f t="shared" si="124"/>
        <v>355</v>
      </c>
      <c r="J2465" s="15" t="s">
        <v>10</v>
      </c>
      <c r="K2465" s="19">
        <v>35740000</v>
      </c>
      <c r="L2465" s="15">
        <f t="shared" si="125"/>
        <v>36083104</v>
      </c>
    </row>
    <row r="2466" spans="1:12" x14ac:dyDescent="0.15">
      <c r="A2466" s="15" t="s">
        <v>393</v>
      </c>
      <c r="B2466" s="7" t="s">
        <v>399</v>
      </c>
      <c r="C2466" s="15" t="s">
        <v>394</v>
      </c>
      <c r="D2466" s="9">
        <v>44347</v>
      </c>
      <c r="E2466" s="16">
        <v>1.0088999999999999</v>
      </c>
      <c r="F2466" s="21">
        <v>4.3</v>
      </c>
      <c r="G2466" s="18">
        <v>44288</v>
      </c>
      <c r="H2466" s="18">
        <v>44467</v>
      </c>
      <c r="I2466" s="15">
        <f t="shared" si="124"/>
        <v>179</v>
      </c>
      <c r="J2466" s="15" t="s">
        <v>10</v>
      </c>
      <c r="K2466" s="19">
        <v>33440000</v>
      </c>
      <c r="L2466" s="15">
        <f t="shared" si="125"/>
        <v>33737616</v>
      </c>
    </row>
    <row r="2467" spans="1:12" x14ac:dyDescent="0.15">
      <c r="A2467" s="15" t="s">
        <v>395</v>
      </c>
      <c r="B2467" s="7" t="s">
        <v>400</v>
      </c>
      <c r="C2467" s="15" t="s">
        <v>396</v>
      </c>
      <c r="D2467" s="9">
        <v>44347</v>
      </c>
      <c r="E2467" s="16">
        <v>1.0088999999999999</v>
      </c>
      <c r="F2467" s="21">
        <v>4.4000000000000004</v>
      </c>
      <c r="G2467" s="18">
        <v>44288</v>
      </c>
      <c r="H2467" s="18">
        <v>44530</v>
      </c>
      <c r="I2467" s="15">
        <f t="shared" si="124"/>
        <v>242</v>
      </c>
      <c r="J2467" s="15" t="s">
        <v>10</v>
      </c>
      <c r="K2467" s="19">
        <v>33420000</v>
      </c>
      <c r="L2467" s="15">
        <f t="shared" si="125"/>
        <v>33717438</v>
      </c>
    </row>
    <row r="2468" spans="1:12" x14ac:dyDescent="0.15">
      <c r="A2468" s="15" t="s">
        <v>397</v>
      </c>
      <c r="B2468" s="7" t="s">
        <v>401</v>
      </c>
      <c r="C2468" s="15" t="s">
        <v>398</v>
      </c>
      <c r="D2468" s="9">
        <v>44347</v>
      </c>
      <c r="E2468" s="16">
        <v>1.0088999999999999</v>
      </c>
      <c r="F2468" s="21">
        <v>4.5</v>
      </c>
      <c r="G2468" s="18">
        <v>44288</v>
      </c>
      <c r="H2468" s="18">
        <v>44642</v>
      </c>
      <c r="I2468" s="15">
        <f t="shared" si="124"/>
        <v>354</v>
      </c>
      <c r="J2468" s="15" t="s">
        <v>10</v>
      </c>
      <c r="K2468" s="19">
        <v>44810000</v>
      </c>
      <c r="L2468" s="15">
        <f t="shared" si="125"/>
        <v>45208808.999999993</v>
      </c>
    </row>
    <row r="2469" spans="1:12" x14ac:dyDescent="0.15">
      <c r="A2469" s="15" t="s">
        <v>405</v>
      </c>
      <c r="B2469" s="7" t="s">
        <v>410</v>
      </c>
      <c r="C2469" s="15" t="s">
        <v>413</v>
      </c>
      <c r="D2469" s="9">
        <v>44347</v>
      </c>
      <c r="E2469" s="16">
        <v>1.0083</v>
      </c>
      <c r="F2469" s="21">
        <v>4.5999999999999996</v>
      </c>
      <c r="G2469" s="18">
        <v>44292</v>
      </c>
      <c r="H2469" s="18">
        <v>44439</v>
      </c>
      <c r="I2469" s="15">
        <f t="shared" si="124"/>
        <v>147</v>
      </c>
      <c r="J2469" s="15" t="s">
        <v>10</v>
      </c>
      <c r="K2469" s="19">
        <v>11480000</v>
      </c>
      <c r="L2469" s="15">
        <f t="shared" si="125"/>
        <v>11575284</v>
      </c>
    </row>
    <row r="2470" spans="1:12" x14ac:dyDescent="0.15">
      <c r="A2470" s="15" t="s">
        <v>406</v>
      </c>
      <c r="B2470" s="7" t="s">
        <v>411</v>
      </c>
      <c r="C2470" s="15" t="s">
        <v>407</v>
      </c>
      <c r="D2470" s="9">
        <v>44347</v>
      </c>
      <c r="E2470" s="16">
        <v>1.0074000000000001</v>
      </c>
      <c r="F2470" s="21">
        <v>4.3</v>
      </c>
      <c r="G2470" s="18">
        <v>44294</v>
      </c>
      <c r="H2470" s="18">
        <v>44467</v>
      </c>
      <c r="I2470" s="15">
        <f t="shared" si="124"/>
        <v>173</v>
      </c>
      <c r="J2470" s="15" t="s">
        <v>10</v>
      </c>
      <c r="K2470" s="19">
        <v>70690000</v>
      </c>
      <c r="L2470" s="15">
        <f t="shared" si="125"/>
        <v>71213106</v>
      </c>
    </row>
    <row r="2471" spans="1:12" x14ac:dyDescent="0.15">
      <c r="A2471" s="15" t="s">
        <v>415</v>
      </c>
      <c r="B2471" s="7" t="s">
        <v>417</v>
      </c>
      <c r="C2471" s="15" t="s">
        <v>419</v>
      </c>
      <c r="D2471" s="9">
        <v>44347</v>
      </c>
      <c r="E2471" s="16">
        <v>1.0068999999999999</v>
      </c>
      <c r="F2471" s="21">
        <v>4.0999999999999996</v>
      </c>
      <c r="G2471" s="18">
        <v>44299</v>
      </c>
      <c r="H2471" s="18">
        <v>44404</v>
      </c>
      <c r="I2471" s="15">
        <f t="shared" si="124"/>
        <v>105</v>
      </c>
      <c r="J2471" s="15" t="s">
        <v>10</v>
      </c>
      <c r="K2471" s="19">
        <v>65670000</v>
      </c>
      <c r="L2471" s="15">
        <f t="shared" si="125"/>
        <v>66123122.999999993</v>
      </c>
    </row>
    <row r="2472" spans="1:12" x14ac:dyDescent="0.15">
      <c r="A2472" s="15" t="s">
        <v>416</v>
      </c>
      <c r="B2472" s="7" t="s">
        <v>418</v>
      </c>
      <c r="C2472" s="15" t="s">
        <v>420</v>
      </c>
      <c r="D2472" s="9">
        <v>44347</v>
      </c>
      <c r="E2472" s="16">
        <v>1.0068999999999999</v>
      </c>
      <c r="F2472" s="21">
        <v>4.5</v>
      </c>
      <c r="G2472" s="18">
        <v>44299</v>
      </c>
      <c r="H2472" s="18">
        <v>44649</v>
      </c>
      <c r="I2472" s="15">
        <f t="shared" si="124"/>
        <v>350</v>
      </c>
      <c r="J2472" s="15" t="s">
        <v>10</v>
      </c>
      <c r="K2472" s="19">
        <v>57510000</v>
      </c>
      <c r="L2472" s="15">
        <f t="shared" si="125"/>
        <v>57906818.999999993</v>
      </c>
    </row>
    <row r="2473" spans="1:12" x14ac:dyDescent="0.15">
      <c r="A2473" s="15" t="s">
        <v>421</v>
      </c>
      <c r="B2473" s="7" t="s">
        <v>429</v>
      </c>
      <c r="C2473" s="15" t="s">
        <v>422</v>
      </c>
      <c r="D2473" s="9">
        <v>44347</v>
      </c>
      <c r="E2473" s="16">
        <v>1.0053000000000001</v>
      </c>
      <c r="F2473" s="21">
        <v>4.3</v>
      </c>
      <c r="G2473" s="18">
        <v>44306</v>
      </c>
      <c r="H2473" s="18">
        <v>44481</v>
      </c>
      <c r="I2473" s="15">
        <f t="shared" si="124"/>
        <v>175</v>
      </c>
      <c r="J2473" s="15" t="s">
        <v>10</v>
      </c>
      <c r="K2473" s="19">
        <v>85820000</v>
      </c>
      <c r="L2473" s="15">
        <f t="shared" si="125"/>
        <v>86274846</v>
      </c>
    </row>
    <row r="2474" spans="1:12" x14ac:dyDescent="0.15">
      <c r="A2474" s="15" t="s">
        <v>423</v>
      </c>
      <c r="B2474" s="7" t="s">
        <v>430</v>
      </c>
      <c r="C2474" s="15" t="s">
        <v>424</v>
      </c>
      <c r="D2474" s="9">
        <v>44347</v>
      </c>
      <c r="E2474" s="16">
        <v>1.0053000000000001</v>
      </c>
      <c r="F2474" s="21">
        <v>4.4000000000000004</v>
      </c>
      <c r="G2474" s="18">
        <v>44306</v>
      </c>
      <c r="H2474" s="18">
        <v>44530</v>
      </c>
      <c r="I2474" s="15">
        <f t="shared" si="124"/>
        <v>224</v>
      </c>
      <c r="J2474" s="15" t="s">
        <v>10</v>
      </c>
      <c r="K2474" s="19">
        <v>74020000</v>
      </c>
      <c r="L2474" s="15">
        <f t="shared" si="125"/>
        <v>74412306</v>
      </c>
    </row>
    <row r="2475" spans="1:12" x14ac:dyDescent="0.15">
      <c r="A2475" s="15" t="s">
        <v>425</v>
      </c>
      <c r="B2475" s="7" t="s">
        <v>431</v>
      </c>
      <c r="C2475" s="15" t="s">
        <v>426</v>
      </c>
      <c r="D2475" s="9">
        <v>44347</v>
      </c>
      <c r="E2475" s="16">
        <v>1.0053000000000001</v>
      </c>
      <c r="F2475" s="21">
        <v>4.0999999999999996</v>
      </c>
      <c r="G2475" s="18">
        <v>44308</v>
      </c>
      <c r="H2475" s="18">
        <v>44418</v>
      </c>
      <c r="I2475" s="15">
        <f t="shared" si="124"/>
        <v>110</v>
      </c>
      <c r="J2475" s="15" t="s">
        <v>10</v>
      </c>
      <c r="K2475" s="19">
        <v>39180000</v>
      </c>
      <c r="L2475" s="15">
        <f t="shared" si="125"/>
        <v>39387654</v>
      </c>
    </row>
    <row r="2476" spans="1:12" x14ac:dyDescent="0.15">
      <c r="A2476" s="15" t="s">
        <v>427</v>
      </c>
      <c r="B2476" s="7" t="s">
        <v>432</v>
      </c>
      <c r="C2476" s="15" t="s">
        <v>428</v>
      </c>
      <c r="D2476" s="9">
        <v>44347</v>
      </c>
      <c r="E2476" s="16">
        <v>1.0053000000000001</v>
      </c>
      <c r="F2476" s="21">
        <v>4.5</v>
      </c>
      <c r="G2476" s="18">
        <v>44308</v>
      </c>
      <c r="H2476" s="18">
        <v>44663</v>
      </c>
      <c r="I2476" s="15">
        <f t="shared" si="124"/>
        <v>355</v>
      </c>
      <c r="J2476" s="15" t="s">
        <v>10</v>
      </c>
      <c r="K2476" s="19">
        <v>97180000</v>
      </c>
      <c r="L2476" s="15">
        <f t="shared" si="125"/>
        <v>97695054.000000015</v>
      </c>
    </row>
    <row r="2477" spans="1:12" x14ac:dyDescent="0.15">
      <c r="A2477" s="15" t="s">
        <v>408</v>
      </c>
      <c r="B2477" s="7" t="s">
        <v>412</v>
      </c>
      <c r="C2477" s="15" t="s">
        <v>409</v>
      </c>
      <c r="D2477" s="9">
        <v>44347</v>
      </c>
      <c r="E2477" s="16">
        <v>1.0087999999999999</v>
      </c>
      <c r="F2477" s="21">
        <v>4.1500000000000004</v>
      </c>
      <c r="G2477" s="18">
        <v>44292</v>
      </c>
      <c r="H2477" s="18">
        <v>44403</v>
      </c>
      <c r="I2477" s="15">
        <f t="shared" si="124"/>
        <v>111</v>
      </c>
      <c r="J2477" s="15" t="s">
        <v>10</v>
      </c>
      <c r="K2477" s="19">
        <v>35000000</v>
      </c>
      <c r="L2477" s="15">
        <f t="shared" si="125"/>
        <v>35308000</v>
      </c>
    </row>
    <row r="2478" spans="1:12" x14ac:dyDescent="0.15">
      <c r="A2478" s="15" t="s">
        <v>433</v>
      </c>
      <c r="B2478" s="7" t="s">
        <v>442</v>
      </c>
      <c r="C2478" s="15" t="s">
        <v>447</v>
      </c>
      <c r="D2478" s="9">
        <v>44347</v>
      </c>
      <c r="E2478" s="16">
        <v>1.0052000000000001</v>
      </c>
      <c r="F2478" s="21">
        <v>4.5</v>
      </c>
      <c r="G2478" s="18">
        <v>44313</v>
      </c>
      <c r="H2478" s="18">
        <v>44425</v>
      </c>
      <c r="I2478" s="15">
        <f t="shared" si="124"/>
        <v>112</v>
      </c>
      <c r="J2478" s="15" t="s">
        <v>10</v>
      </c>
      <c r="K2478" s="19">
        <v>20000000</v>
      </c>
      <c r="L2478" s="15">
        <f t="shared" si="125"/>
        <v>20104000.000000004</v>
      </c>
    </row>
    <row r="2479" spans="1:12" x14ac:dyDescent="0.15">
      <c r="A2479" s="15" t="s">
        <v>434</v>
      </c>
      <c r="B2479" s="7" t="s">
        <v>443</v>
      </c>
      <c r="C2479" s="15" t="s">
        <v>435</v>
      </c>
      <c r="D2479" s="9">
        <v>44347</v>
      </c>
      <c r="E2479" s="16">
        <v>1.0047999999999999</v>
      </c>
      <c r="F2479" s="21">
        <v>4.3</v>
      </c>
      <c r="G2479" s="18">
        <v>44313</v>
      </c>
      <c r="H2479" s="18">
        <v>44495</v>
      </c>
      <c r="I2479" s="15">
        <f t="shared" si="124"/>
        <v>182</v>
      </c>
      <c r="J2479" s="15" t="s">
        <v>10</v>
      </c>
      <c r="K2479" s="19">
        <v>24530000</v>
      </c>
      <c r="L2479" s="15">
        <f t="shared" si="125"/>
        <v>24647743.999999996</v>
      </c>
    </row>
    <row r="2480" spans="1:12" x14ac:dyDescent="0.15">
      <c r="A2480" s="15" t="s">
        <v>436</v>
      </c>
      <c r="B2480" s="7" t="s">
        <v>444</v>
      </c>
      <c r="C2480" s="15" t="s">
        <v>437</v>
      </c>
      <c r="D2480" s="9">
        <v>44347</v>
      </c>
      <c r="E2480" s="16">
        <v>1.0047999999999999</v>
      </c>
      <c r="F2480" s="21">
        <v>4.4000000000000004</v>
      </c>
      <c r="G2480" s="18">
        <v>44313</v>
      </c>
      <c r="H2480" s="18">
        <v>44551</v>
      </c>
      <c r="I2480" s="15">
        <f t="shared" si="124"/>
        <v>238</v>
      </c>
      <c r="J2480" s="15" t="s">
        <v>10</v>
      </c>
      <c r="K2480" s="19">
        <v>21160000</v>
      </c>
      <c r="L2480" s="15">
        <f t="shared" si="125"/>
        <v>21261568</v>
      </c>
    </row>
    <row r="2481" spans="1:12" x14ac:dyDescent="0.15">
      <c r="A2481" s="15" t="s">
        <v>438</v>
      </c>
      <c r="B2481" s="7" t="s">
        <v>445</v>
      </c>
      <c r="C2481" s="15" t="s">
        <v>439</v>
      </c>
      <c r="D2481" s="9">
        <v>44347</v>
      </c>
      <c r="E2481" s="16">
        <v>1.0045999999999999</v>
      </c>
      <c r="F2481" s="21">
        <v>4.0999999999999996</v>
      </c>
      <c r="G2481" s="18">
        <v>44315</v>
      </c>
      <c r="H2481" s="18">
        <v>44425</v>
      </c>
      <c r="I2481" s="15">
        <f t="shared" si="124"/>
        <v>110</v>
      </c>
      <c r="J2481" s="15" t="s">
        <v>10</v>
      </c>
      <c r="K2481" s="19">
        <v>28270000</v>
      </c>
      <c r="L2481" s="15">
        <f t="shared" si="125"/>
        <v>28400042</v>
      </c>
    </row>
    <row r="2482" spans="1:12" x14ac:dyDescent="0.15">
      <c r="A2482" s="15" t="s">
        <v>440</v>
      </c>
      <c r="B2482" s="7" t="s">
        <v>446</v>
      </c>
      <c r="C2482" s="15" t="s">
        <v>441</v>
      </c>
      <c r="D2482" s="9">
        <v>44347</v>
      </c>
      <c r="E2482" s="16">
        <v>1.0045999999999999</v>
      </c>
      <c r="F2482" s="21">
        <v>4.5</v>
      </c>
      <c r="G2482" s="18">
        <v>44315</v>
      </c>
      <c r="H2482" s="18">
        <v>44670</v>
      </c>
      <c r="I2482" s="15">
        <f t="shared" si="124"/>
        <v>355</v>
      </c>
      <c r="J2482" s="15" t="s">
        <v>10</v>
      </c>
      <c r="K2482" s="19">
        <v>48240000</v>
      </c>
      <c r="L2482" s="15">
        <f t="shared" si="125"/>
        <v>48461904</v>
      </c>
    </row>
    <row r="2483" spans="1:12" x14ac:dyDescent="0.15">
      <c r="A2483" s="15" t="s">
        <v>448</v>
      </c>
      <c r="B2483" s="7" t="s">
        <v>449</v>
      </c>
      <c r="C2483" s="15" t="s">
        <v>450</v>
      </c>
      <c r="D2483" s="9">
        <v>44347</v>
      </c>
      <c r="E2483" s="16">
        <v>1.0043</v>
      </c>
      <c r="F2483" s="21">
        <v>4.3</v>
      </c>
      <c r="G2483" s="18">
        <v>44322</v>
      </c>
      <c r="H2483" s="18">
        <v>44502</v>
      </c>
      <c r="I2483" s="15">
        <f t="shared" si="124"/>
        <v>180</v>
      </c>
      <c r="J2483" s="15" t="s">
        <v>10</v>
      </c>
      <c r="K2483" s="19">
        <v>32610000</v>
      </c>
      <c r="L2483" s="15">
        <f t="shared" si="125"/>
        <v>32750223</v>
      </c>
    </row>
    <row r="2484" spans="1:12" x14ac:dyDescent="0.15">
      <c r="A2484" s="15" t="s">
        <v>451</v>
      </c>
      <c r="B2484" s="7" t="s">
        <v>452</v>
      </c>
      <c r="C2484" s="15" t="s">
        <v>453</v>
      </c>
      <c r="D2484" s="9">
        <v>44347</v>
      </c>
      <c r="E2484" s="16">
        <v>1.0043</v>
      </c>
      <c r="F2484" s="21">
        <v>4.4000000000000004</v>
      </c>
      <c r="G2484" s="18">
        <v>44322</v>
      </c>
      <c r="H2484" s="18">
        <v>44558</v>
      </c>
      <c r="I2484" s="15">
        <f t="shared" si="124"/>
        <v>236</v>
      </c>
      <c r="J2484" s="15" t="s">
        <v>10</v>
      </c>
      <c r="K2484" s="19">
        <v>11280000</v>
      </c>
      <c r="L2484" s="15">
        <f t="shared" si="125"/>
        <v>11328504</v>
      </c>
    </row>
    <row r="2485" spans="1:12" x14ac:dyDescent="0.15">
      <c r="A2485" s="15" t="s">
        <v>454</v>
      </c>
      <c r="B2485" s="7" t="s">
        <v>455</v>
      </c>
      <c r="C2485" s="15" t="s">
        <v>456</v>
      </c>
      <c r="D2485" s="9">
        <v>44347</v>
      </c>
      <c r="E2485" s="16">
        <v>1.0043</v>
      </c>
      <c r="F2485" s="21">
        <v>4.0999999999999996</v>
      </c>
      <c r="G2485" s="18">
        <v>44322</v>
      </c>
      <c r="H2485" s="18">
        <v>44439</v>
      </c>
      <c r="I2485" s="15">
        <f t="shared" si="124"/>
        <v>117</v>
      </c>
      <c r="J2485" s="15" t="s">
        <v>10</v>
      </c>
      <c r="K2485" s="19">
        <v>15570000</v>
      </c>
      <c r="L2485" s="15">
        <f t="shared" si="125"/>
        <v>15636951</v>
      </c>
    </row>
    <row r="2486" spans="1:12" x14ac:dyDescent="0.15">
      <c r="A2486" s="15" t="s">
        <v>457</v>
      </c>
      <c r="B2486" s="7" t="s">
        <v>458</v>
      </c>
      <c r="C2486" s="15" t="s">
        <v>459</v>
      </c>
      <c r="D2486" s="9">
        <v>44347</v>
      </c>
      <c r="E2486" s="16">
        <v>1.0043</v>
      </c>
      <c r="F2486" s="21">
        <v>4.5</v>
      </c>
      <c r="G2486" s="18">
        <v>44322</v>
      </c>
      <c r="H2486" s="18">
        <v>44677</v>
      </c>
      <c r="I2486" s="15">
        <f t="shared" si="124"/>
        <v>355</v>
      </c>
      <c r="J2486" s="15" t="s">
        <v>10</v>
      </c>
      <c r="K2486" s="19">
        <v>35320000</v>
      </c>
      <c r="L2486" s="15">
        <f t="shared" si="125"/>
        <v>35471876</v>
      </c>
    </row>
    <row r="2487" spans="1:12" x14ac:dyDescent="0.15">
      <c r="A2487" s="15" t="s">
        <v>460</v>
      </c>
      <c r="B2487" s="7" t="s">
        <v>461</v>
      </c>
      <c r="C2487" s="15" t="s">
        <v>462</v>
      </c>
      <c r="D2487" s="9">
        <v>44347</v>
      </c>
      <c r="E2487" s="16">
        <v>1.0043</v>
      </c>
      <c r="F2487" s="21">
        <v>4.5999999999999996</v>
      </c>
      <c r="G2487" s="18">
        <v>44322</v>
      </c>
      <c r="H2487" s="18">
        <v>44439</v>
      </c>
      <c r="I2487" s="15">
        <f t="shared" si="124"/>
        <v>117</v>
      </c>
      <c r="J2487" s="15" t="s">
        <v>10</v>
      </c>
      <c r="K2487" s="19">
        <v>10000000</v>
      </c>
      <c r="L2487" s="15">
        <f t="shared" si="125"/>
        <v>10043000</v>
      </c>
    </row>
    <row r="2488" spans="1:12" x14ac:dyDescent="0.15">
      <c r="A2488" s="15" t="s">
        <v>463</v>
      </c>
      <c r="B2488" s="7" t="s">
        <v>464</v>
      </c>
      <c r="C2488" s="15" t="s">
        <v>465</v>
      </c>
      <c r="D2488" s="9">
        <v>44347</v>
      </c>
      <c r="E2488" s="16">
        <v>1.0026999999999999</v>
      </c>
      <c r="F2488" s="21">
        <v>4.3</v>
      </c>
      <c r="G2488" s="18">
        <v>44329</v>
      </c>
      <c r="H2488" s="18">
        <v>44509</v>
      </c>
      <c r="I2488" s="15">
        <f t="shared" si="124"/>
        <v>180</v>
      </c>
      <c r="J2488" s="15" t="s">
        <v>10</v>
      </c>
      <c r="K2488" s="19">
        <v>59090000</v>
      </c>
      <c r="L2488" s="15">
        <f t="shared" si="125"/>
        <v>59249542.999999993</v>
      </c>
    </row>
    <row r="2489" spans="1:12" x14ac:dyDescent="0.15">
      <c r="A2489" s="15" t="s">
        <v>466</v>
      </c>
      <c r="B2489" s="7" t="s">
        <v>467</v>
      </c>
      <c r="C2489" s="15" t="s">
        <v>468</v>
      </c>
      <c r="D2489" s="9">
        <v>44347</v>
      </c>
      <c r="E2489" s="16">
        <v>1.0026999999999999</v>
      </c>
      <c r="F2489" s="21">
        <v>4.4000000000000004</v>
      </c>
      <c r="G2489" s="18">
        <v>44329</v>
      </c>
      <c r="H2489" s="18">
        <v>44586</v>
      </c>
      <c r="I2489" s="15">
        <f t="shared" si="124"/>
        <v>257</v>
      </c>
      <c r="J2489" s="15" t="s">
        <v>10</v>
      </c>
      <c r="K2489" s="19">
        <v>40350000</v>
      </c>
      <c r="L2489" s="15">
        <f t="shared" si="125"/>
        <v>40458945</v>
      </c>
    </row>
    <row r="2490" spans="1:12" x14ac:dyDescent="0.15">
      <c r="A2490" s="15" t="s">
        <v>469</v>
      </c>
      <c r="B2490" s="7" t="s">
        <v>470</v>
      </c>
      <c r="C2490" s="15" t="s">
        <v>471</v>
      </c>
      <c r="D2490" s="9">
        <v>44347</v>
      </c>
      <c r="E2490" s="16">
        <v>1.0019</v>
      </c>
      <c r="F2490" s="21">
        <v>4.0999999999999996</v>
      </c>
      <c r="G2490" s="18">
        <v>44334</v>
      </c>
      <c r="H2490" s="18">
        <v>44453</v>
      </c>
      <c r="I2490" s="15">
        <f t="shared" si="124"/>
        <v>119</v>
      </c>
      <c r="J2490" s="15" t="s">
        <v>10</v>
      </c>
      <c r="K2490" s="19">
        <v>70020000</v>
      </c>
      <c r="L2490" s="15">
        <f t="shared" si="125"/>
        <v>70153038</v>
      </c>
    </row>
    <row r="2491" spans="1:12" x14ac:dyDescent="0.15">
      <c r="A2491" s="15" t="s">
        <v>472</v>
      </c>
      <c r="B2491" s="7" t="s">
        <v>473</v>
      </c>
      <c r="C2491" s="15" t="s">
        <v>474</v>
      </c>
      <c r="D2491" s="9">
        <v>44347</v>
      </c>
      <c r="E2491" s="16">
        <v>1.0017</v>
      </c>
      <c r="F2491" s="21">
        <v>4.5</v>
      </c>
      <c r="G2491" s="18">
        <v>44334</v>
      </c>
      <c r="H2491" s="18">
        <v>44691</v>
      </c>
      <c r="I2491" s="15">
        <f t="shared" si="124"/>
        <v>357</v>
      </c>
      <c r="J2491" s="15" t="s">
        <v>10</v>
      </c>
      <c r="K2491" s="19">
        <v>63450000</v>
      </c>
      <c r="L2491" s="15">
        <f t="shared" si="125"/>
        <v>63557865</v>
      </c>
    </row>
    <row r="2492" spans="1:12" x14ac:dyDescent="0.15">
      <c r="A2492" s="15" t="s">
        <v>475</v>
      </c>
      <c r="B2492" s="7" t="s">
        <v>476</v>
      </c>
      <c r="C2492" s="15" t="s">
        <v>477</v>
      </c>
      <c r="D2492" s="9">
        <v>44347</v>
      </c>
      <c r="E2492" s="16">
        <v>1.0019</v>
      </c>
      <c r="F2492" s="21">
        <v>4.5999999999999996</v>
      </c>
      <c r="G2492" s="18">
        <v>44334</v>
      </c>
      <c r="H2492" s="18">
        <v>44453</v>
      </c>
      <c r="I2492" s="15">
        <f t="shared" si="124"/>
        <v>119</v>
      </c>
      <c r="J2492" s="15" t="s">
        <v>10</v>
      </c>
      <c r="K2492" s="19">
        <v>10000000</v>
      </c>
      <c r="L2492" s="15">
        <f t="shared" si="125"/>
        <v>10019000</v>
      </c>
    </row>
    <row r="2493" spans="1:12" x14ac:dyDescent="0.15">
      <c r="A2493" s="15" t="s">
        <v>489</v>
      </c>
      <c r="B2493" s="7" t="s">
        <v>479</v>
      </c>
      <c r="C2493" s="15" t="s">
        <v>480</v>
      </c>
      <c r="D2493" s="9">
        <v>44347</v>
      </c>
      <c r="E2493" s="16">
        <v>1.0007999999999999</v>
      </c>
      <c r="F2493" s="21">
        <v>4.3</v>
      </c>
      <c r="G2493" s="18">
        <v>44341</v>
      </c>
      <c r="H2493" s="18">
        <v>44530</v>
      </c>
      <c r="I2493" s="15">
        <f t="shared" si="124"/>
        <v>189</v>
      </c>
      <c r="J2493" s="15" t="s">
        <v>10</v>
      </c>
      <c r="K2493" s="19">
        <v>54910000</v>
      </c>
      <c r="L2493" s="15">
        <f t="shared" si="125"/>
        <v>54953927.999999993</v>
      </c>
    </row>
    <row r="2494" spans="1:12" x14ac:dyDescent="0.15">
      <c r="A2494" s="15" t="s">
        <v>490</v>
      </c>
      <c r="B2494" s="7" t="s">
        <v>481</v>
      </c>
      <c r="C2494" s="15" t="s">
        <v>482</v>
      </c>
      <c r="D2494" s="9">
        <v>44347</v>
      </c>
      <c r="E2494" s="16">
        <v>1.0007999999999999</v>
      </c>
      <c r="F2494" s="21">
        <v>4.4000000000000004</v>
      </c>
      <c r="G2494" s="18">
        <v>44341</v>
      </c>
      <c r="H2494" s="18">
        <v>44607</v>
      </c>
      <c r="I2494" s="15">
        <f t="shared" si="124"/>
        <v>266</v>
      </c>
      <c r="J2494" s="15" t="s">
        <v>10</v>
      </c>
      <c r="K2494" s="19">
        <v>17280000</v>
      </c>
      <c r="L2494" s="15">
        <f t="shared" si="125"/>
        <v>17293824</v>
      </c>
    </row>
    <row r="2495" spans="1:12" x14ac:dyDescent="0.15">
      <c r="A2495" s="15" t="s">
        <v>491</v>
      </c>
      <c r="B2495" s="7" t="s">
        <v>483</v>
      </c>
      <c r="C2495" s="15" t="s">
        <v>484</v>
      </c>
      <c r="D2495" s="9">
        <v>44347</v>
      </c>
      <c r="E2495" s="16">
        <v>1.0006999999999999</v>
      </c>
      <c r="F2495" s="21">
        <v>4.0999999999999996</v>
      </c>
      <c r="G2495" s="18">
        <v>44343</v>
      </c>
      <c r="H2495" s="18">
        <v>44453</v>
      </c>
      <c r="I2495" s="15">
        <f t="shared" si="124"/>
        <v>110</v>
      </c>
      <c r="J2495" s="15" t="s">
        <v>10</v>
      </c>
      <c r="K2495" s="19">
        <v>31860000</v>
      </c>
      <c r="L2495" s="15">
        <f t="shared" si="125"/>
        <v>31882301.999999996</v>
      </c>
    </row>
    <row r="2496" spans="1:12" x14ac:dyDescent="0.15">
      <c r="A2496" s="15" t="s">
        <v>492</v>
      </c>
      <c r="B2496" s="7" t="s">
        <v>485</v>
      </c>
      <c r="C2496" s="15" t="s">
        <v>486</v>
      </c>
      <c r="D2496" s="9">
        <v>44347</v>
      </c>
      <c r="E2496" s="16">
        <v>1.0005999999999999</v>
      </c>
      <c r="F2496" s="21">
        <v>4.5</v>
      </c>
      <c r="G2496" s="18">
        <v>44343</v>
      </c>
      <c r="H2496" s="18">
        <v>44698</v>
      </c>
      <c r="I2496" s="15">
        <f t="shared" ref="I2496:I2542" si="126">H2496-G2496</f>
        <v>355</v>
      </c>
      <c r="J2496" s="15" t="s">
        <v>10</v>
      </c>
      <c r="K2496" s="19">
        <v>58270000</v>
      </c>
      <c r="L2496" s="15">
        <f t="shared" ref="L2496:L2542" si="127">E2496*K2496</f>
        <v>58304961.999999993</v>
      </c>
    </row>
    <row r="2497" spans="1:12" x14ac:dyDescent="0.15">
      <c r="A2497" s="15" t="s">
        <v>493</v>
      </c>
      <c r="B2497" s="7" t="s">
        <v>487</v>
      </c>
      <c r="C2497" s="15" t="s">
        <v>488</v>
      </c>
      <c r="D2497" s="9">
        <v>44347</v>
      </c>
      <c r="E2497" s="16">
        <v>1.0006999999999999</v>
      </c>
      <c r="F2497" s="21">
        <v>4.5999999999999996</v>
      </c>
      <c r="G2497" s="18">
        <v>44343</v>
      </c>
      <c r="H2497" s="18">
        <v>44453</v>
      </c>
      <c r="I2497" s="15">
        <f t="shared" si="126"/>
        <v>110</v>
      </c>
      <c r="J2497" s="15" t="s">
        <v>10</v>
      </c>
      <c r="K2497" s="19">
        <v>10000000</v>
      </c>
      <c r="L2497" s="15">
        <f t="shared" si="127"/>
        <v>10007000</v>
      </c>
    </row>
    <row r="2498" spans="1:12" x14ac:dyDescent="0.15">
      <c r="A2498" s="11" t="s">
        <v>478</v>
      </c>
      <c r="B2498" s="11" t="s">
        <v>36</v>
      </c>
      <c r="C2498" s="11" t="s">
        <v>33</v>
      </c>
      <c r="D2498" s="9">
        <v>44351</v>
      </c>
      <c r="E2498" s="6">
        <v>1.0468</v>
      </c>
      <c r="F2498" s="10">
        <v>4.3</v>
      </c>
      <c r="G2498" s="9">
        <v>43994</v>
      </c>
      <c r="H2498" s="9">
        <v>44355</v>
      </c>
      <c r="I2498" s="11">
        <f t="shared" si="126"/>
        <v>361</v>
      </c>
      <c r="J2498" s="11" t="s">
        <v>10</v>
      </c>
      <c r="K2498" s="12">
        <v>20000000</v>
      </c>
      <c r="L2498" s="11">
        <f t="shared" si="127"/>
        <v>20936000</v>
      </c>
    </row>
    <row r="2499" spans="1:12" x14ac:dyDescent="0.15">
      <c r="A2499" s="7" t="s">
        <v>52</v>
      </c>
      <c r="B2499" s="7" t="s">
        <v>50</v>
      </c>
      <c r="C2499" s="7" t="s">
        <v>48</v>
      </c>
      <c r="D2499" s="9">
        <v>44351</v>
      </c>
      <c r="E2499" s="6">
        <v>1.0445</v>
      </c>
      <c r="F2499" s="3">
        <v>4.0999999999999996</v>
      </c>
      <c r="G2499" s="1">
        <v>44026</v>
      </c>
      <c r="H2499" s="1">
        <v>44355</v>
      </c>
      <c r="I2499">
        <f t="shared" si="126"/>
        <v>329</v>
      </c>
      <c r="J2499" t="s">
        <v>10</v>
      </c>
      <c r="K2499" s="5">
        <v>5170000</v>
      </c>
      <c r="L2499">
        <f t="shared" si="127"/>
        <v>5400065</v>
      </c>
    </row>
    <row r="2500" spans="1:12" x14ac:dyDescent="0.15">
      <c r="A2500" s="7" t="s">
        <v>58</v>
      </c>
      <c r="B2500" s="7" t="s">
        <v>54</v>
      </c>
      <c r="C2500" s="7" t="s">
        <v>56</v>
      </c>
      <c r="D2500" s="9">
        <v>44351</v>
      </c>
      <c r="E2500" s="6">
        <v>1.0439000000000001</v>
      </c>
      <c r="F2500" s="3">
        <v>4.0999999999999996</v>
      </c>
      <c r="G2500" s="1">
        <v>44033</v>
      </c>
      <c r="H2500" s="1">
        <v>44363</v>
      </c>
      <c r="I2500">
        <f t="shared" si="126"/>
        <v>330</v>
      </c>
      <c r="J2500" t="s">
        <v>10</v>
      </c>
      <c r="K2500" s="5">
        <v>5580000</v>
      </c>
      <c r="L2500">
        <f t="shared" si="127"/>
        <v>5824962</v>
      </c>
    </row>
    <row r="2501" spans="1:12" x14ac:dyDescent="0.15">
      <c r="A2501" s="7" t="s">
        <v>60</v>
      </c>
      <c r="B2501" s="7" t="s">
        <v>62</v>
      </c>
      <c r="C2501" s="7" t="s">
        <v>64</v>
      </c>
      <c r="D2501" s="9">
        <v>44351</v>
      </c>
      <c r="E2501" s="6">
        <v>1.0428999999999999</v>
      </c>
      <c r="F2501" s="3">
        <v>4.0999999999999996</v>
      </c>
      <c r="G2501" s="1">
        <v>44040</v>
      </c>
      <c r="H2501" s="1">
        <v>44369</v>
      </c>
      <c r="I2501">
        <f t="shared" si="126"/>
        <v>329</v>
      </c>
      <c r="J2501" t="s">
        <v>10</v>
      </c>
      <c r="K2501" s="5">
        <v>3400000</v>
      </c>
      <c r="L2501">
        <f t="shared" si="127"/>
        <v>3545860</v>
      </c>
    </row>
    <row r="2502" spans="1:12" x14ac:dyDescent="0.15">
      <c r="A2502" s="7" t="s">
        <v>66</v>
      </c>
      <c r="B2502" s="7" t="s">
        <v>70</v>
      </c>
      <c r="C2502" s="7" t="s">
        <v>68</v>
      </c>
      <c r="D2502" s="9">
        <v>44351</v>
      </c>
      <c r="E2502" s="6">
        <v>1.0419</v>
      </c>
      <c r="F2502" s="3">
        <v>4.0999999999999996</v>
      </c>
      <c r="G2502" s="1">
        <v>44047</v>
      </c>
      <c r="H2502" s="1">
        <v>44376</v>
      </c>
      <c r="I2502">
        <f t="shared" si="126"/>
        <v>329</v>
      </c>
      <c r="J2502" t="s">
        <v>10</v>
      </c>
      <c r="K2502" s="5">
        <v>3110000</v>
      </c>
      <c r="L2502">
        <f t="shared" si="127"/>
        <v>3240309</v>
      </c>
    </row>
    <row r="2503" spans="1:12" x14ac:dyDescent="0.15">
      <c r="A2503" s="7" t="s">
        <v>72</v>
      </c>
      <c r="B2503" s="7" t="s">
        <v>74</v>
      </c>
      <c r="C2503" s="7" t="s">
        <v>76</v>
      </c>
      <c r="D2503" s="9">
        <v>44351</v>
      </c>
      <c r="E2503" s="6">
        <v>1.0431999999999999</v>
      </c>
      <c r="F2503" s="3">
        <v>4.0999999999999996</v>
      </c>
      <c r="G2503" s="1">
        <v>44054</v>
      </c>
      <c r="H2503" s="1">
        <v>44383</v>
      </c>
      <c r="I2503">
        <f t="shared" si="126"/>
        <v>329</v>
      </c>
      <c r="J2503" t="s">
        <v>10</v>
      </c>
      <c r="K2503" s="5">
        <v>4080000</v>
      </c>
      <c r="L2503">
        <f t="shared" si="127"/>
        <v>4256256</v>
      </c>
    </row>
    <row r="2504" spans="1:12" x14ac:dyDescent="0.15">
      <c r="A2504" s="7" t="s">
        <v>78</v>
      </c>
      <c r="B2504" s="7" t="s">
        <v>80</v>
      </c>
      <c r="C2504" s="7" t="s">
        <v>82</v>
      </c>
      <c r="D2504" s="9">
        <v>44351</v>
      </c>
      <c r="E2504" s="6">
        <v>1.0430999999999999</v>
      </c>
      <c r="F2504" s="3">
        <v>4.2</v>
      </c>
      <c r="G2504" s="1">
        <v>44061</v>
      </c>
      <c r="H2504" s="1">
        <v>44390</v>
      </c>
      <c r="I2504">
        <f t="shared" si="126"/>
        <v>329</v>
      </c>
      <c r="J2504" t="s">
        <v>10</v>
      </c>
      <c r="K2504" s="5">
        <v>10040000</v>
      </c>
      <c r="L2504">
        <f t="shared" si="127"/>
        <v>10472724</v>
      </c>
    </row>
    <row r="2505" spans="1:12" x14ac:dyDescent="0.15">
      <c r="A2505" s="7" t="s">
        <v>85</v>
      </c>
      <c r="B2505" s="7" t="s">
        <v>88</v>
      </c>
      <c r="C2505" s="7" t="s">
        <v>91</v>
      </c>
      <c r="D2505" s="9">
        <v>44351</v>
      </c>
      <c r="E2505" s="4">
        <v>1.0387999999999999</v>
      </c>
      <c r="F2505" s="3">
        <v>4.3</v>
      </c>
      <c r="G2505" s="1">
        <v>44068</v>
      </c>
      <c r="H2505" s="1">
        <v>44397</v>
      </c>
      <c r="I2505">
        <f t="shared" si="126"/>
        <v>329</v>
      </c>
      <c r="J2505" t="s">
        <v>10</v>
      </c>
      <c r="K2505" s="5">
        <v>11330000</v>
      </c>
      <c r="L2505">
        <f t="shared" si="127"/>
        <v>11769604</v>
      </c>
    </row>
    <row r="2506" spans="1:12" x14ac:dyDescent="0.15">
      <c r="A2506" s="7" t="s">
        <v>94</v>
      </c>
      <c r="B2506" s="7" t="s">
        <v>97</v>
      </c>
      <c r="C2506" s="7" t="s">
        <v>100</v>
      </c>
      <c r="D2506" s="9">
        <v>44351</v>
      </c>
      <c r="E2506" s="4">
        <v>1.0426</v>
      </c>
      <c r="F2506" s="3">
        <v>4.3</v>
      </c>
      <c r="G2506" s="1">
        <v>44075</v>
      </c>
      <c r="H2506" s="1">
        <v>44404</v>
      </c>
      <c r="I2506">
        <f t="shared" si="126"/>
        <v>329</v>
      </c>
      <c r="J2506" t="s">
        <v>10</v>
      </c>
      <c r="K2506" s="5">
        <v>15240000</v>
      </c>
      <c r="L2506">
        <f t="shared" si="127"/>
        <v>15889224</v>
      </c>
    </row>
    <row r="2507" spans="1:12" x14ac:dyDescent="0.15">
      <c r="A2507" t="s">
        <v>103</v>
      </c>
      <c r="B2507" t="s">
        <v>106</v>
      </c>
      <c r="C2507" t="s">
        <v>109</v>
      </c>
      <c r="D2507" s="9">
        <v>44351</v>
      </c>
      <c r="E2507" s="4">
        <v>1.0418000000000001</v>
      </c>
      <c r="F2507" s="3">
        <v>4.3</v>
      </c>
      <c r="G2507" s="1">
        <v>44083</v>
      </c>
      <c r="H2507" s="1">
        <v>44411</v>
      </c>
      <c r="I2507">
        <f t="shared" si="126"/>
        <v>328</v>
      </c>
      <c r="J2507" t="s">
        <v>10</v>
      </c>
      <c r="K2507" s="5">
        <v>14700000</v>
      </c>
      <c r="L2507">
        <f t="shared" si="127"/>
        <v>15314460</v>
      </c>
    </row>
    <row r="2508" spans="1:12" x14ac:dyDescent="0.15">
      <c r="A2508" s="7" t="s">
        <v>112</v>
      </c>
      <c r="B2508" s="7" t="s">
        <v>115</v>
      </c>
      <c r="C2508" s="7" t="s">
        <v>118</v>
      </c>
      <c r="D2508" s="9">
        <v>44351</v>
      </c>
      <c r="E2508" s="4">
        <v>1.0407999999999999</v>
      </c>
      <c r="F2508" s="3">
        <v>4.3</v>
      </c>
      <c r="G2508" s="1">
        <v>44090</v>
      </c>
      <c r="H2508" s="1">
        <v>44418</v>
      </c>
      <c r="I2508">
        <f t="shared" si="126"/>
        <v>328</v>
      </c>
      <c r="J2508" t="s">
        <v>10</v>
      </c>
      <c r="K2508" s="5">
        <v>8720000</v>
      </c>
      <c r="L2508">
        <f t="shared" si="127"/>
        <v>9075776</v>
      </c>
    </row>
    <row r="2509" spans="1:12" x14ac:dyDescent="0.15">
      <c r="A2509" s="8" t="s">
        <v>121</v>
      </c>
      <c r="B2509" s="8" t="s">
        <v>124</v>
      </c>
      <c r="C2509" s="8" t="s">
        <v>127</v>
      </c>
      <c r="D2509" s="9">
        <v>44351</v>
      </c>
      <c r="E2509" s="4">
        <v>1.0347999999999999</v>
      </c>
      <c r="F2509" s="3">
        <v>4.3</v>
      </c>
      <c r="G2509" s="1">
        <v>44098</v>
      </c>
      <c r="H2509" s="1">
        <v>44425</v>
      </c>
      <c r="I2509">
        <f t="shared" si="126"/>
        <v>327</v>
      </c>
      <c r="J2509" t="s">
        <v>10</v>
      </c>
      <c r="K2509" s="5">
        <v>8210000</v>
      </c>
      <c r="L2509">
        <f t="shared" si="127"/>
        <v>8495708</v>
      </c>
    </row>
    <row r="2510" spans="1:12" x14ac:dyDescent="0.15">
      <c r="A2510" s="8" t="s">
        <v>129</v>
      </c>
      <c r="B2510" s="8" t="s">
        <v>132</v>
      </c>
      <c r="C2510" s="8" t="s">
        <v>135</v>
      </c>
      <c r="D2510" s="9">
        <v>44351</v>
      </c>
      <c r="E2510" s="4">
        <v>1.0311999999999999</v>
      </c>
      <c r="F2510" s="3">
        <v>4.3</v>
      </c>
      <c r="G2510" s="1">
        <v>44113</v>
      </c>
      <c r="H2510" s="1">
        <v>44355</v>
      </c>
      <c r="I2510">
        <f t="shared" si="126"/>
        <v>242</v>
      </c>
      <c r="J2510" t="s">
        <v>10</v>
      </c>
      <c r="K2510" s="5">
        <v>20270000</v>
      </c>
      <c r="L2510">
        <f t="shared" si="127"/>
        <v>20902423.999999996</v>
      </c>
    </row>
    <row r="2511" spans="1:12" x14ac:dyDescent="0.15">
      <c r="A2511" s="8" t="s">
        <v>130</v>
      </c>
      <c r="B2511" s="8" t="s">
        <v>133</v>
      </c>
      <c r="C2511" s="8" t="s">
        <v>136</v>
      </c>
      <c r="D2511" s="9">
        <v>44351</v>
      </c>
      <c r="E2511" s="4">
        <v>1.0388999999999999</v>
      </c>
      <c r="F2511" s="3">
        <v>4.5</v>
      </c>
      <c r="G2511" s="1">
        <v>44113</v>
      </c>
      <c r="H2511" s="1">
        <v>44432</v>
      </c>
      <c r="I2511">
        <f t="shared" si="126"/>
        <v>319</v>
      </c>
      <c r="J2511" t="s">
        <v>10</v>
      </c>
      <c r="K2511" s="5">
        <v>39150000</v>
      </c>
      <c r="L2511">
        <f t="shared" si="127"/>
        <v>40672935</v>
      </c>
    </row>
    <row r="2512" spans="1:12" x14ac:dyDescent="0.15">
      <c r="A2512" t="s">
        <v>138</v>
      </c>
      <c r="B2512" t="s">
        <v>141</v>
      </c>
      <c r="C2512" s="7" t="s">
        <v>144</v>
      </c>
      <c r="D2512" s="9">
        <v>44351</v>
      </c>
      <c r="E2512" s="4">
        <v>1.0335000000000001</v>
      </c>
      <c r="F2512" s="3">
        <v>4.3499999999999996</v>
      </c>
      <c r="G2512" s="1">
        <v>44119</v>
      </c>
      <c r="H2512" s="1">
        <v>44362</v>
      </c>
      <c r="I2512">
        <f t="shared" si="126"/>
        <v>243</v>
      </c>
      <c r="J2512" t="s">
        <v>10</v>
      </c>
      <c r="K2512" s="5">
        <v>9520000</v>
      </c>
      <c r="L2512">
        <f t="shared" si="127"/>
        <v>9838920</v>
      </c>
    </row>
    <row r="2513" spans="1:12" x14ac:dyDescent="0.15">
      <c r="A2513" t="s">
        <v>139</v>
      </c>
      <c r="B2513" t="s">
        <v>142</v>
      </c>
      <c r="C2513" s="7" t="s">
        <v>145</v>
      </c>
      <c r="D2513" s="9">
        <v>44351</v>
      </c>
      <c r="E2513" s="4">
        <v>1.0411999999999999</v>
      </c>
      <c r="F2513" s="3">
        <v>4.4000000000000004</v>
      </c>
      <c r="G2513" s="1">
        <v>44119</v>
      </c>
      <c r="H2513" s="1">
        <v>44446</v>
      </c>
      <c r="I2513">
        <f t="shared" si="126"/>
        <v>327</v>
      </c>
      <c r="J2513" t="s">
        <v>10</v>
      </c>
      <c r="K2513" s="5">
        <v>18250000</v>
      </c>
      <c r="L2513">
        <f t="shared" si="127"/>
        <v>19001900</v>
      </c>
    </row>
    <row r="2514" spans="1:12" x14ac:dyDescent="0.15">
      <c r="A2514" t="s">
        <v>148</v>
      </c>
      <c r="B2514" t="s">
        <v>153</v>
      </c>
      <c r="C2514" s="7" t="s">
        <v>149</v>
      </c>
      <c r="D2514" s="9">
        <v>44351</v>
      </c>
      <c r="E2514" s="4">
        <v>1.0325</v>
      </c>
      <c r="F2514" s="3">
        <v>4.3</v>
      </c>
      <c r="G2514" s="1">
        <v>44126</v>
      </c>
      <c r="H2514" s="1">
        <v>44369</v>
      </c>
      <c r="I2514">
        <f t="shared" si="126"/>
        <v>243</v>
      </c>
      <c r="J2514" t="s">
        <v>10</v>
      </c>
      <c r="K2514" s="5">
        <v>17200000</v>
      </c>
      <c r="L2514">
        <f t="shared" si="127"/>
        <v>17759000</v>
      </c>
    </row>
    <row r="2515" spans="1:12" x14ac:dyDescent="0.15">
      <c r="A2515" t="s">
        <v>150</v>
      </c>
      <c r="B2515" t="s">
        <v>154</v>
      </c>
      <c r="C2515" s="7" t="s">
        <v>151</v>
      </c>
      <c r="D2515" s="9">
        <v>44351</v>
      </c>
      <c r="E2515" s="4">
        <v>1.0325</v>
      </c>
      <c r="F2515" s="3">
        <v>4.3499999999999996</v>
      </c>
      <c r="G2515" s="1">
        <v>44126</v>
      </c>
      <c r="H2515" s="1">
        <v>44453</v>
      </c>
      <c r="I2515">
        <f t="shared" si="126"/>
        <v>327</v>
      </c>
      <c r="J2515" t="s">
        <v>10</v>
      </c>
      <c r="K2515" s="5">
        <v>12310000</v>
      </c>
      <c r="L2515">
        <f t="shared" si="127"/>
        <v>12710075</v>
      </c>
    </row>
    <row r="2516" spans="1:12" x14ac:dyDescent="0.15">
      <c r="A2516" t="s">
        <v>157</v>
      </c>
      <c r="B2516" t="s">
        <v>162</v>
      </c>
      <c r="C2516" s="7" t="s">
        <v>158</v>
      </c>
      <c r="D2516" s="9">
        <v>44351</v>
      </c>
      <c r="E2516" s="4">
        <v>1.0306</v>
      </c>
      <c r="F2516" s="3">
        <v>4.25</v>
      </c>
      <c r="G2516" s="1">
        <v>44138</v>
      </c>
      <c r="H2516" s="1">
        <v>44376</v>
      </c>
      <c r="I2516">
        <f t="shared" si="126"/>
        <v>238</v>
      </c>
      <c r="J2516" t="s">
        <v>10</v>
      </c>
      <c r="K2516" s="5">
        <v>18800000</v>
      </c>
      <c r="L2516">
        <f t="shared" si="127"/>
        <v>19375280</v>
      </c>
    </row>
    <row r="2517" spans="1:12" x14ac:dyDescent="0.15">
      <c r="A2517" t="s">
        <v>159</v>
      </c>
      <c r="B2517" t="s">
        <v>163</v>
      </c>
      <c r="C2517" s="7" t="s">
        <v>160</v>
      </c>
      <c r="D2517" s="9">
        <v>44351</v>
      </c>
      <c r="E2517" s="4">
        <v>1.0306</v>
      </c>
      <c r="F2517" s="3">
        <v>4.3</v>
      </c>
      <c r="G2517" s="1">
        <v>44138</v>
      </c>
      <c r="H2517" s="1">
        <v>44453</v>
      </c>
      <c r="I2517">
        <f t="shared" si="126"/>
        <v>315</v>
      </c>
      <c r="J2517" t="s">
        <v>10</v>
      </c>
      <c r="K2517" s="5">
        <v>19360000</v>
      </c>
      <c r="L2517">
        <f t="shared" si="127"/>
        <v>19952416</v>
      </c>
    </row>
    <row r="2518" spans="1:12" x14ac:dyDescent="0.15">
      <c r="A2518" t="s">
        <v>168</v>
      </c>
      <c r="B2518" t="s">
        <v>174</v>
      </c>
      <c r="C2518" s="7" t="s">
        <v>169</v>
      </c>
      <c r="D2518" s="9">
        <v>44351</v>
      </c>
      <c r="E2518" s="4">
        <v>1.0294000000000001</v>
      </c>
      <c r="F2518" s="3">
        <v>4.3</v>
      </c>
      <c r="G2518" s="1">
        <v>44146</v>
      </c>
      <c r="H2518" s="1">
        <v>44383</v>
      </c>
      <c r="I2518">
        <f t="shared" si="126"/>
        <v>237</v>
      </c>
      <c r="J2518" t="s">
        <v>10</v>
      </c>
      <c r="K2518" s="5">
        <v>5040000</v>
      </c>
      <c r="L2518">
        <f t="shared" si="127"/>
        <v>5188176.0000000009</v>
      </c>
    </row>
    <row r="2519" spans="1:12" x14ac:dyDescent="0.15">
      <c r="A2519" t="s">
        <v>170</v>
      </c>
      <c r="B2519" t="s">
        <v>175</v>
      </c>
      <c r="C2519" s="7" t="s">
        <v>171</v>
      </c>
      <c r="D2519" s="9">
        <v>44351</v>
      </c>
      <c r="E2519" s="4">
        <v>1.0265</v>
      </c>
      <c r="F2519" s="3">
        <v>4.4000000000000004</v>
      </c>
      <c r="G2519" s="1">
        <v>44146</v>
      </c>
      <c r="H2519" s="1">
        <v>44467</v>
      </c>
      <c r="I2519">
        <f t="shared" si="126"/>
        <v>321</v>
      </c>
      <c r="J2519" t="s">
        <v>10</v>
      </c>
      <c r="K2519" s="5">
        <v>18970000</v>
      </c>
      <c r="L2519">
        <f t="shared" si="127"/>
        <v>19472705</v>
      </c>
    </row>
    <row r="2520" spans="1:12" x14ac:dyDescent="0.15">
      <c r="A2520" t="s">
        <v>178</v>
      </c>
      <c r="B2520" t="s">
        <v>186</v>
      </c>
      <c r="C2520" s="7" t="s">
        <v>182</v>
      </c>
      <c r="D2520" s="9">
        <v>44351</v>
      </c>
      <c r="E2520" s="4">
        <v>1.0287999999999999</v>
      </c>
      <c r="F2520" s="3">
        <v>4.3</v>
      </c>
      <c r="G2520" s="1">
        <v>44153</v>
      </c>
      <c r="H2520" s="1">
        <v>44390</v>
      </c>
      <c r="I2520">
        <f t="shared" si="126"/>
        <v>237</v>
      </c>
      <c r="J2520" t="s">
        <v>10</v>
      </c>
      <c r="K2520" s="5">
        <v>2150000</v>
      </c>
      <c r="L2520">
        <f t="shared" si="127"/>
        <v>2211920</v>
      </c>
    </row>
    <row r="2521" spans="1:12" x14ac:dyDescent="0.15">
      <c r="A2521" t="s">
        <v>179</v>
      </c>
      <c r="B2521" t="s">
        <v>187</v>
      </c>
      <c r="C2521" s="7" t="s">
        <v>183</v>
      </c>
      <c r="D2521" s="9">
        <v>44351</v>
      </c>
      <c r="E2521" s="4">
        <v>1.0287999999999999</v>
      </c>
      <c r="F2521" s="3">
        <v>4.4000000000000004</v>
      </c>
      <c r="G2521" s="1">
        <v>44153</v>
      </c>
      <c r="H2521" s="1">
        <v>44481</v>
      </c>
      <c r="I2521">
        <f t="shared" si="126"/>
        <v>328</v>
      </c>
      <c r="J2521" t="s">
        <v>10</v>
      </c>
      <c r="K2521" s="5">
        <v>11220000</v>
      </c>
      <c r="L2521">
        <f t="shared" si="127"/>
        <v>11543136</v>
      </c>
    </row>
    <row r="2522" spans="1:12" x14ac:dyDescent="0.15">
      <c r="A2522" t="s">
        <v>192</v>
      </c>
      <c r="B2522" s="7" t="s">
        <v>198</v>
      </c>
      <c r="C2522" s="7" t="s">
        <v>193</v>
      </c>
      <c r="D2522" s="9">
        <v>44351</v>
      </c>
      <c r="E2522" s="4">
        <v>1.0281</v>
      </c>
      <c r="F2522" s="3">
        <v>4.3</v>
      </c>
      <c r="G2522" s="1">
        <v>44160</v>
      </c>
      <c r="H2522" s="1">
        <v>44397</v>
      </c>
      <c r="I2522">
        <f t="shared" si="126"/>
        <v>237</v>
      </c>
      <c r="J2522" t="s">
        <v>10</v>
      </c>
      <c r="K2522" s="5">
        <v>5300000</v>
      </c>
      <c r="L2522">
        <f t="shared" si="127"/>
        <v>5448930</v>
      </c>
    </row>
    <row r="2523" spans="1:12" x14ac:dyDescent="0.15">
      <c r="A2523" t="s">
        <v>194</v>
      </c>
      <c r="B2523" s="7" t="s">
        <v>199</v>
      </c>
      <c r="C2523" s="7" t="s">
        <v>195</v>
      </c>
      <c r="D2523" s="9">
        <v>44351</v>
      </c>
      <c r="E2523" s="4">
        <v>1.0281</v>
      </c>
      <c r="F2523" s="3">
        <v>4.4000000000000004</v>
      </c>
      <c r="G2523" s="1">
        <v>44160</v>
      </c>
      <c r="H2523" s="1">
        <v>44488</v>
      </c>
      <c r="I2523">
        <f t="shared" si="126"/>
        <v>328</v>
      </c>
      <c r="J2523" t="s">
        <v>10</v>
      </c>
      <c r="K2523" s="5">
        <v>17380000</v>
      </c>
      <c r="L2523">
        <f t="shared" si="127"/>
        <v>17868378</v>
      </c>
    </row>
    <row r="2524" spans="1:12" x14ac:dyDescent="0.15">
      <c r="A2524" t="s">
        <v>204</v>
      </c>
      <c r="B2524" s="7" t="s">
        <v>210</v>
      </c>
      <c r="C2524" s="7" t="s">
        <v>205</v>
      </c>
      <c r="D2524" s="9">
        <v>44351</v>
      </c>
      <c r="E2524" s="4">
        <v>1.0253000000000001</v>
      </c>
      <c r="F2524" s="3">
        <v>4.3</v>
      </c>
      <c r="G2524" s="1">
        <v>44167</v>
      </c>
      <c r="H2524" s="1">
        <v>44411</v>
      </c>
      <c r="I2524">
        <f t="shared" si="126"/>
        <v>244</v>
      </c>
      <c r="J2524" t="s">
        <v>10</v>
      </c>
      <c r="K2524" s="5">
        <v>4940000</v>
      </c>
      <c r="L2524">
        <f t="shared" si="127"/>
        <v>5064982.0000000009</v>
      </c>
    </row>
    <row r="2525" spans="1:12" x14ac:dyDescent="0.15">
      <c r="A2525" t="s">
        <v>206</v>
      </c>
      <c r="B2525" s="7" t="s">
        <v>211</v>
      </c>
      <c r="C2525" s="7" t="s">
        <v>207</v>
      </c>
      <c r="D2525" s="9">
        <v>44351</v>
      </c>
      <c r="E2525" s="4">
        <v>1.0253000000000001</v>
      </c>
      <c r="F2525" s="3">
        <v>4.4000000000000004</v>
      </c>
      <c r="G2525" s="1">
        <v>44167</v>
      </c>
      <c r="H2525" s="1">
        <v>44495</v>
      </c>
      <c r="I2525">
        <f t="shared" si="126"/>
        <v>328</v>
      </c>
      <c r="J2525" t="s">
        <v>10</v>
      </c>
      <c r="K2525" s="5">
        <v>12050000</v>
      </c>
      <c r="L2525">
        <f t="shared" si="127"/>
        <v>12354865.000000002</v>
      </c>
    </row>
    <row r="2526" spans="1:12" x14ac:dyDescent="0.15">
      <c r="A2526" s="15" t="s">
        <v>218</v>
      </c>
      <c r="B2526" s="15" t="s">
        <v>219</v>
      </c>
      <c r="C2526" s="15" t="s">
        <v>220</v>
      </c>
      <c r="D2526" s="9">
        <v>44351</v>
      </c>
      <c r="E2526" s="16">
        <v>1.0261</v>
      </c>
      <c r="F2526" s="17">
        <v>4.3</v>
      </c>
      <c r="G2526" s="18">
        <v>44174</v>
      </c>
      <c r="H2526" s="18">
        <v>44418</v>
      </c>
      <c r="I2526" s="15">
        <f t="shared" si="126"/>
        <v>244</v>
      </c>
      <c r="J2526" s="15" t="s">
        <v>10</v>
      </c>
      <c r="K2526" s="19">
        <v>14060000</v>
      </c>
      <c r="L2526" s="15">
        <f t="shared" si="127"/>
        <v>14426966</v>
      </c>
    </row>
    <row r="2527" spans="1:12" x14ac:dyDescent="0.15">
      <c r="A2527" s="15" t="s">
        <v>221</v>
      </c>
      <c r="B2527" s="15" t="s">
        <v>222</v>
      </c>
      <c r="C2527" s="15" t="s">
        <v>223</v>
      </c>
      <c r="D2527" s="9">
        <v>44351</v>
      </c>
      <c r="E2527" s="16">
        <v>1.0261</v>
      </c>
      <c r="F2527" s="17">
        <v>4.4000000000000004</v>
      </c>
      <c r="G2527" s="18">
        <v>44174</v>
      </c>
      <c r="H2527" s="18">
        <v>44509</v>
      </c>
      <c r="I2527" s="15">
        <f t="shared" si="126"/>
        <v>335</v>
      </c>
      <c r="J2527" s="15" t="s">
        <v>10</v>
      </c>
      <c r="K2527" s="19">
        <v>17270000</v>
      </c>
      <c r="L2527" s="15">
        <f t="shared" si="127"/>
        <v>17720747</v>
      </c>
    </row>
    <row r="2528" spans="1:12" x14ac:dyDescent="0.15">
      <c r="A2528" s="15" t="s">
        <v>226</v>
      </c>
      <c r="B2528" s="15" t="s">
        <v>233</v>
      </c>
      <c r="C2528" s="15" t="s">
        <v>227</v>
      </c>
      <c r="D2528" s="9">
        <v>44351</v>
      </c>
      <c r="E2528" s="16">
        <v>1.0238</v>
      </c>
      <c r="F2528" s="17">
        <v>4.3</v>
      </c>
      <c r="G2528" s="18">
        <v>44181</v>
      </c>
      <c r="H2528" s="18">
        <v>44355</v>
      </c>
      <c r="I2528" s="15">
        <f t="shared" si="126"/>
        <v>174</v>
      </c>
      <c r="J2528" s="15" t="s">
        <v>10</v>
      </c>
      <c r="K2528" s="19">
        <v>14940000</v>
      </c>
      <c r="L2528" s="15">
        <f t="shared" si="127"/>
        <v>15295572</v>
      </c>
    </row>
    <row r="2529" spans="1:12" x14ac:dyDescent="0.15">
      <c r="A2529" s="15" t="s">
        <v>228</v>
      </c>
      <c r="B2529" s="15" t="s">
        <v>234</v>
      </c>
      <c r="C2529" s="15" t="s">
        <v>229</v>
      </c>
      <c r="D2529" s="9">
        <v>44351</v>
      </c>
      <c r="E2529" s="16">
        <v>1.0238</v>
      </c>
      <c r="F2529" s="17">
        <v>4.4000000000000004</v>
      </c>
      <c r="G2529" s="18">
        <v>44181</v>
      </c>
      <c r="H2529" s="18">
        <v>44425</v>
      </c>
      <c r="I2529" s="15">
        <f t="shared" si="126"/>
        <v>244</v>
      </c>
      <c r="J2529" s="15" t="s">
        <v>10</v>
      </c>
      <c r="K2529" s="19">
        <v>5130000</v>
      </c>
      <c r="L2529" s="15">
        <f t="shared" si="127"/>
        <v>5252094</v>
      </c>
    </row>
    <row r="2530" spans="1:12" x14ac:dyDescent="0.15">
      <c r="A2530" s="15" t="s">
        <v>230</v>
      </c>
      <c r="B2530" s="15" t="s">
        <v>235</v>
      </c>
      <c r="C2530" s="15" t="s">
        <v>231</v>
      </c>
      <c r="D2530" s="9">
        <v>44351</v>
      </c>
      <c r="E2530" s="16">
        <v>1.0251999999999999</v>
      </c>
      <c r="F2530" s="17">
        <v>4.5</v>
      </c>
      <c r="G2530" s="18">
        <v>44181</v>
      </c>
      <c r="H2530" s="18">
        <v>44516</v>
      </c>
      <c r="I2530" s="15">
        <f t="shared" si="126"/>
        <v>335</v>
      </c>
      <c r="J2530" s="15" t="s">
        <v>10</v>
      </c>
      <c r="K2530" s="19">
        <v>31550000</v>
      </c>
      <c r="L2530" s="15">
        <f t="shared" si="127"/>
        <v>32345059.999999996</v>
      </c>
    </row>
    <row r="2531" spans="1:12" x14ac:dyDescent="0.15">
      <c r="A2531" s="15" t="s">
        <v>238</v>
      </c>
      <c r="B2531" s="7" t="s">
        <v>245</v>
      </c>
      <c r="C2531" s="15" t="s">
        <v>239</v>
      </c>
      <c r="D2531" s="9">
        <v>44351</v>
      </c>
      <c r="E2531" s="16">
        <v>1.0228999999999999</v>
      </c>
      <c r="F2531" s="17">
        <v>4.3</v>
      </c>
      <c r="G2531" s="18">
        <v>44188</v>
      </c>
      <c r="H2531" s="18">
        <v>44362</v>
      </c>
      <c r="I2531" s="15">
        <f t="shared" si="126"/>
        <v>174</v>
      </c>
      <c r="J2531" s="15" t="s">
        <v>10</v>
      </c>
      <c r="K2531" s="19">
        <v>11120000</v>
      </c>
      <c r="L2531" s="15">
        <f t="shared" si="127"/>
        <v>11374648</v>
      </c>
    </row>
    <row r="2532" spans="1:12" x14ac:dyDescent="0.15">
      <c r="A2532" s="15" t="s">
        <v>240</v>
      </c>
      <c r="B2532" s="7" t="s">
        <v>246</v>
      </c>
      <c r="C2532" s="15" t="s">
        <v>241</v>
      </c>
      <c r="D2532" s="9">
        <v>44351</v>
      </c>
      <c r="E2532" s="16">
        <v>1.0228999999999999</v>
      </c>
      <c r="F2532" s="17">
        <v>4.4000000000000004</v>
      </c>
      <c r="G2532" s="18">
        <v>44188</v>
      </c>
      <c r="H2532" s="18">
        <v>44432</v>
      </c>
      <c r="I2532" s="15">
        <f t="shared" si="126"/>
        <v>244</v>
      </c>
      <c r="J2532" s="15" t="s">
        <v>10</v>
      </c>
      <c r="K2532" s="19">
        <v>15840000</v>
      </c>
      <c r="L2532" s="15">
        <f t="shared" si="127"/>
        <v>16202735.999999998</v>
      </c>
    </row>
    <row r="2533" spans="1:12" x14ac:dyDescent="0.15">
      <c r="A2533" s="15" t="s">
        <v>242</v>
      </c>
      <c r="B2533" s="7" t="s">
        <v>247</v>
      </c>
      <c r="C2533" s="15" t="s">
        <v>243</v>
      </c>
      <c r="D2533" s="9">
        <v>44351</v>
      </c>
      <c r="E2533" s="16">
        <v>1.0228999999999999</v>
      </c>
      <c r="F2533" s="17">
        <v>4.5</v>
      </c>
      <c r="G2533" s="18">
        <v>44188</v>
      </c>
      <c r="H2533" s="18">
        <v>44523</v>
      </c>
      <c r="I2533" s="15">
        <f t="shared" si="126"/>
        <v>335</v>
      </c>
      <c r="J2533" s="15" t="s">
        <v>10</v>
      </c>
      <c r="K2533" s="19">
        <v>21730000</v>
      </c>
      <c r="L2533" s="15">
        <f t="shared" si="127"/>
        <v>22227617</v>
      </c>
    </row>
    <row r="2534" spans="1:12" x14ac:dyDescent="0.15">
      <c r="A2534" s="15" t="s">
        <v>249</v>
      </c>
      <c r="B2534" s="7" t="s">
        <v>253</v>
      </c>
      <c r="C2534" s="15" t="s">
        <v>257</v>
      </c>
      <c r="D2534" s="9">
        <v>44351</v>
      </c>
      <c r="E2534" s="16">
        <v>1.0219</v>
      </c>
      <c r="F2534" s="17">
        <v>4.3</v>
      </c>
      <c r="G2534" s="18">
        <v>44201</v>
      </c>
      <c r="H2534" s="18">
        <v>44376</v>
      </c>
      <c r="I2534" s="15">
        <f t="shared" si="126"/>
        <v>175</v>
      </c>
      <c r="J2534" s="15" t="s">
        <v>10</v>
      </c>
      <c r="K2534" s="19">
        <v>52910000</v>
      </c>
      <c r="L2534" s="15">
        <f t="shared" si="127"/>
        <v>54068729</v>
      </c>
    </row>
    <row r="2535" spans="1:12" x14ac:dyDescent="0.15">
      <c r="A2535" s="15" t="s">
        <v>250</v>
      </c>
      <c r="B2535" s="7" t="s">
        <v>254</v>
      </c>
      <c r="C2535" s="15" t="s">
        <v>258</v>
      </c>
      <c r="D2535" s="9">
        <v>44351</v>
      </c>
      <c r="E2535" s="16">
        <v>1.0219</v>
      </c>
      <c r="F2535" s="17">
        <v>4.4000000000000004</v>
      </c>
      <c r="G2535" s="18">
        <v>44201</v>
      </c>
      <c r="H2535" s="18">
        <v>44446</v>
      </c>
      <c r="I2535" s="15">
        <f t="shared" si="126"/>
        <v>245</v>
      </c>
      <c r="J2535" s="15" t="s">
        <v>10</v>
      </c>
      <c r="K2535" s="19">
        <v>9640000</v>
      </c>
      <c r="L2535" s="15">
        <f t="shared" si="127"/>
        <v>9851116</v>
      </c>
    </row>
    <row r="2536" spans="1:12" x14ac:dyDescent="0.15">
      <c r="A2536" s="15" t="s">
        <v>251</v>
      </c>
      <c r="B2536" s="7" t="s">
        <v>255</v>
      </c>
      <c r="C2536" s="15" t="s">
        <v>259</v>
      </c>
      <c r="D2536" s="9">
        <v>44351</v>
      </c>
      <c r="E2536" s="16">
        <v>1.0219</v>
      </c>
      <c r="F2536" s="17">
        <v>4.5</v>
      </c>
      <c r="G2536" s="18">
        <v>44201</v>
      </c>
      <c r="H2536" s="18">
        <v>44537</v>
      </c>
      <c r="I2536" s="15">
        <f t="shared" si="126"/>
        <v>336</v>
      </c>
      <c r="J2536" s="15" t="s">
        <v>10</v>
      </c>
      <c r="K2536" s="19">
        <v>57010000</v>
      </c>
      <c r="L2536" s="15">
        <f t="shared" si="127"/>
        <v>58258519</v>
      </c>
    </row>
    <row r="2537" spans="1:12" x14ac:dyDescent="0.15">
      <c r="A2537" s="15" t="s">
        <v>261</v>
      </c>
      <c r="B2537" s="7" t="s">
        <v>266</v>
      </c>
      <c r="C2537" s="15" t="s">
        <v>271</v>
      </c>
      <c r="D2537" s="9">
        <v>44351</v>
      </c>
      <c r="E2537" s="16">
        <v>1.02</v>
      </c>
      <c r="F2537" s="17">
        <v>4.3</v>
      </c>
      <c r="G2537" s="18">
        <v>44209</v>
      </c>
      <c r="H2537" s="18">
        <v>44383</v>
      </c>
      <c r="I2537" s="15">
        <f t="shared" si="126"/>
        <v>174</v>
      </c>
      <c r="J2537" s="15" t="s">
        <v>10</v>
      </c>
      <c r="K2537" s="19">
        <v>25460000</v>
      </c>
      <c r="L2537" s="15">
        <f t="shared" si="127"/>
        <v>25969200</v>
      </c>
    </row>
    <row r="2538" spans="1:12" x14ac:dyDescent="0.15">
      <c r="A2538" s="15" t="s">
        <v>262</v>
      </c>
      <c r="B2538" s="7" t="s">
        <v>267</v>
      </c>
      <c r="C2538" s="15" t="s">
        <v>272</v>
      </c>
      <c r="D2538" s="9">
        <v>44351</v>
      </c>
      <c r="E2538" s="16">
        <v>1.02</v>
      </c>
      <c r="F2538" s="17">
        <v>4.4000000000000004</v>
      </c>
      <c r="G2538" s="18">
        <v>44209</v>
      </c>
      <c r="H2538" s="18">
        <v>44453</v>
      </c>
      <c r="I2538" s="15">
        <f t="shared" si="126"/>
        <v>244</v>
      </c>
      <c r="J2538" s="15" t="s">
        <v>10</v>
      </c>
      <c r="K2538" s="19">
        <v>8060000</v>
      </c>
      <c r="L2538" s="15">
        <f t="shared" si="127"/>
        <v>8221200</v>
      </c>
    </row>
    <row r="2539" spans="1:12" x14ac:dyDescent="0.15">
      <c r="A2539" s="15" t="s">
        <v>263</v>
      </c>
      <c r="B2539" s="7" t="s">
        <v>268</v>
      </c>
      <c r="C2539" s="15" t="s">
        <v>273</v>
      </c>
      <c r="D2539" s="9">
        <v>44351</v>
      </c>
      <c r="E2539" s="16">
        <v>1.02</v>
      </c>
      <c r="F2539" s="17">
        <v>4.5</v>
      </c>
      <c r="G2539" s="18">
        <v>44209</v>
      </c>
      <c r="H2539" s="18">
        <v>44544</v>
      </c>
      <c r="I2539" s="15">
        <f t="shared" si="126"/>
        <v>335</v>
      </c>
      <c r="J2539" s="15" t="s">
        <v>10</v>
      </c>
      <c r="K2539" s="19">
        <v>34580000</v>
      </c>
      <c r="L2539" s="15">
        <f t="shared" si="127"/>
        <v>35271600</v>
      </c>
    </row>
    <row r="2540" spans="1:12" x14ac:dyDescent="0.15">
      <c r="A2540" s="15" t="s">
        <v>276</v>
      </c>
      <c r="B2540" s="7" t="s">
        <v>280</v>
      </c>
      <c r="C2540" s="15" t="s">
        <v>284</v>
      </c>
      <c r="D2540" s="9">
        <v>44351</v>
      </c>
      <c r="E2540" s="16">
        <v>1.0190999999999999</v>
      </c>
      <c r="F2540" s="17">
        <v>4.3</v>
      </c>
      <c r="G2540" s="18">
        <v>44217</v>
      </c>
      <c r="H2540" s="18">
        <v>44397</v>
      </c>
      <c r="I2540" s="15">
        <f t="shared" si="126"/>
        <v>180</v>
      </c>
      <c r="J2540" s="15" t="s">
        <v>10</v>
      </c>
      <c r="K2540" s="19">
        <v>75760000</v>
      </c>
      <c r="L2540" s="15">
        <f t="shared" si="127"/>
        <v>77207015.999999985</v>
      </c>
    </row>
    <row r="2541" spans="1:12" x14ac:dyDescent="0.15">
      <c r="A2541" s="15" t="s">
        <v>277</v>
      </c>
      <c r="B2541" s="7" t="s">
        <v>281</v>
      </c>
      <c r="C2541" s="15" t="s">
        <v>285</v>
      </c>
      <c r="D2541" s="9">
        <v>44351</v>
      </c>
      <c r="E2541" s="16">
        <v>1.0190999999999999</v>
      </c>
      <c r="F2541" s="17">
        <v>4.4000000000000004</v>
      </c>
      <c r="G2541" s="18">
        <v>44217</v>
      </c>
      <c r="H2541" s="18">
        <v>44467</v>
      </c>
      <c r="I2541" s="15">
        <f t="shared" si="126"/>
        <v>250</v>
      </c>
      <c r="J2541" s="15" t="s">
        <v>10</v>
      </c>
      <c r="K2541" s="19">
        <v>12790000</v>
      </c>
      <c r="L2541" s="15">
        <f t="shared" si="127"/>
        <v>13034288.999999998</v>
      </c>
    </row>
    <row r="2542" spans="1:12" x14ac:dyDescent="0.15">
      <c r="A2542" s="15" t="s">
        <v>278</v>
      </c>
      <c r="B2542" s="7" t="s">
        <v>282</v>
      </c>
      <c r="C2542" s="15" t="s">
        <v>286</v>
      </c>
      <c r="D2542" s="9">
        <v>44351</v>
      </c>
      <c r="E2542" s="16">
        <v>1.0190999999999999</v>
      </c>
      <c r="F2542" s="17">
        <v>4.5</v>
      </c>
      <c r="G2542" s="18">
        <v>44217</v>
      </c>
      <c r="H2542" s="18">
        <v>44551</v>
      </c>
      <c r="I2542" s="15">
        <f t="shared" si="126"/>
        <v>334</v>
      </c>
      <c r="J2542" s="15" t="s">
        <v>10</v>
      </c>
      <c r="K2542" s="19">
        <v>38730000</v>
      </c>
      <c r="L2542" s="15">
        <f t="shared" si="127"/>
        <v>39469742.999999993</v>
      </c>
    </row>
    <row r="2543" spans="1:12" x14ac:dyDescent="0.15">
      <c r="A2543" s="15" t="s">
        <v>264</v>
      </c>
      <c r="B2543" s="7" t="s">
        <v>269</v>
      </c>
      <c r="C2543" s="15" t="s">
        <v>274</v>
      </c>
      <c r="D2543" s="9">
        <v>44351</v>
      </c>
      <c r="E2543" s="16">
        <v>1.02</v>
      </c>
      <c r="F2543" s="19">
        <v>4.75</v>
      </c>
      <c r="G2543" s="18">
        <v>44209</v>
      </c>
      <c r="H2543" s="18">
        <v>44936</v>
      </c>
      <c r="I2543" s="15">
        <f>H2543-G2543</f>
        <v>727</v>
      </c>
      <c r="J2543" s="15" t="s">
        <v>10</v>
      </c>
      <c r="K2543" s="19">
        <v>10000000</v>
      </c>
      <c r="L2543" s="15">
        <f>E2543*K2543</f>
        <v>10200000</v>
      </c>
    </row>
    <row r="2544" spans="1:12" x14ac:dyDescent="0.15">
      <c r="A2544" s="15" t="s">
        <v>288</v>
      </c>
      <c r="B2544" s="7" t="s">
        <v>292</v>
      </c>
      <c r="C2544" s="15" t="s">
        <v>296</v>
      </c>
      <c r="D2544" s="9">
        <v>44351</v>
      </c>
      <c r="E2544" s="16">
        <v>1.0181</v>
      </c>
      <c r="F2544" s="17">
        <v>4.3</v>
      </c>
      <c r="G2544" s="18">
        <v>44224</v>
      </c>
      <c r="H2544" s="18">
        <v>44404</v>
      </c>
      <c r="I2544" s="15">
        <f t="shared" ref="I2544:I2607" si="128">H2544-G2544</f>
        <v>180</v>
      </c>
      <c r="J2544" s="15" t="s">
        <v>10</v>
      </c>
      <c r="K2544" s="19">
        <v>26040000</v>
      </c>
      <c r="L2544" s="15">
        <f t="shared" ref="L2544:L2607" si="129">E2544*K2544</f>
        <v>26511324</v>
      </c>
    </row>
    <row r="2545" spans="1:12" x14ac:dyDescent="0.15">
      <c r="A2545" s="15" t="s">
        <v>289</v>
      </c>
      <c r="B2545" s="7" t="s">
        <v>293</v>
      </c>
      <c r="C2545" s="15" t="s">
        <v>297</v>
      </c>
      <c r="D2545" s="9">
        <v>44351</v>
      </c>
      <c r="E2545" s="16">
        <v>1.0188999999999999</v>
      </c>
      <c r="F2545" s="17">
        <v>4.4000000000000004</v>
      </c>
      <c r="G2545" s="18">
        <v>44224</v>
      </c>
      <c r="H2545" s="18">
        <v>44481</v>
      </c>
      <c r="I2545" s="15">
        <f t="shared" si="128"/>
        <v>257</v>
      </c>
      <c r="J2545" s="15" t="s">
        <v>10</v>
      </c>
      <c r="K2545" s="19">
        <v>1730000</v>
      </c>
      <c r="L2545" s="15">
        <f t="shared" si="129"/>
        <v>1762696.9999999998</v>
      </c>
    </row>
    <row r="2546" spans="1:12" x14ac:dyDescent="0.15">
      <c r="A2546" s="15" t="s">
        <v>290</v>
      </c>
      <c r="B2546" s="7" t="s">
        <v>294</v>
      </c>
      <c r="C2546" s="15" t="s">
        <v>298</v>
      </c>
      <c r="D2546" s="9">
        <v>44351</v>
      </c>
      <c r="E2546" s="16">
        <v>1.0181</v>
      </c>
      <c r="F2546" s="17">
        <v>4.5</v>
      </c>
      <c r="G2546" s="18">
        <v>44224</v>
      </c>
      <c r="H2546" s="18">
        <v>44551</v>
      </c>
      <c r="I2546" s="15">
        <f t="shared" si="128"/>
        <v>327</v>
      </c>
      <c r="J2546" s="15" t="s">
        <v>10</v>
      </c>
      <c r="K2546" s="19">
        <v>31310000</v>
      </c>
      <c r="L2546" s="15">
        <f t="shared" si="129"/>
        <v>31876711</v>
      </c>
    </row>
    <row r="2547" spans="1:12" x14ac:dyDescent="0.15">
      <c r="A2547" s="15" t="s">
        <v>301</v>
      </c>
      <c r="B2547" s="7" t="s">
        <v>308</v>
      </c>
      <c r="C2547" s="15" t="s">
        <v>302</v>
      </c>
      <c r="D2547" s="9">
        <v>44351</v>
      </c>
      <c r="E2547" s="16">
        <v>1.0172000000000001</v>
      </c>
      <c r="F2547" s="17">
        <v>4.3</v>
      </c>
      <c r="G2547" s="18">
        <v>44230</v>
      </c>
      <c r="H2547" s="18">
        <v>44411</v>
      </c>
      <c r="I2547" s="15">
        <f t="shared" si="128"/>
        <v>181</v>
      </c>
      <c r="J2547" s="15" t="s">
        <v>10</v>
      </c>
      <c r="K2547" s="19">
        <v>19580000</v>
      </c>
      <c r="L2547" s="15">
        <f t="shared" si="129"/>
        <v>19916776.000000004</v>
      </c>
    </row>
    <row r="2548" spans="1:12" x14ac:dyDescent="0.15">
      <c r="A2548" s="15" t="s">
        <v>303</v>
      </c>
      <c r="B2548" s="7" t="s">
        <v>309</v>
      </c>
      <c r="C2548" s="15" t="s">
        <v>304</v>
      </c>
      <c r="D2548" s="9">
        <v>44351</v>
      </c>
      <c r="E2548" s="16">
        <v>1.0172000000000001</v>
      </c>
      <c r="F2548" s="17">
        <v>4.4000000000000004</v>
      </c>
      <c r="G2548" s="18">
        <v>44230</v>
      </c>
      <c r="H2548" s="18">
        <v>44488</v>
      </c>
      <c r="I2548" s="15">
        <f t="shared" si="128"/>
        <v>258</v>
      </c>
      <c r="J2548" s="15" t="s">
        <v>10</v>
      </c>
      <c r="K2548" s="19">
        <v>7170000</v>
      </c>
      <c r="L2548" s="15">
        <f t="shared" si="129"/>
        <v>7293324.0000000009</v>
      </c>
    </row>
    <row r="2549" spans="1:12" x14ac:dyDescent="0.15">
      <c r="A2549" s="15" t="s">
        <v>305</v>
      </c>
      <c r="B2549" s="7" t="s">
        <v>310</v>
      </c>
      <c r="C2549" s="15" t="s">
        <v>306</v>
      </c>
      <c r="D2549" s="9">
        <v>44351</v>
      </c>
      <c r="E2549" s="16">
        <v>1.0181</v>
      </c>
      <c r="F2549" s="17">
        <v>4.5</v>
      </c>
      <c r="G2549" s="18">
        <v>44230</v>
      </c>
      <c r="H2549" s="18">
        <v>44551</v>
      </c>
      <c r="I2549" s="15">
        <f t="shared" si="128"/>
        <v>321</v>
      </c>
      <c r="J2549" s="15" t="s">
        <v>10</v>
      </c>
      <c r="K2549" s="19">
        <v>33480000</v>
      </c>
      <c r="L2549" s="15">
        <f t="shared" si="129"/>
        <v>34085988</v>
      </c>
    </row>
    <row r="2550" spans="1:12" x14ac:dyDescent="0.15">
      <c r="A2550" s="15" t="s">
        <v>313</v>
      </c>
      <c r="B2550" s="7" t="s">
        <v>320</v>
      </c>
      <c r="C2550" s="15" t="s">
        <v>314</v>
      </c>
      <c r="D2550" s="9">
        <v>44351</v>
      </c>
      <c r="E2550" s="16">
        <v>1.0173000000000001</v>
      </c>
      <c r="F2550" s="17">
        <v>4.3</v>
      </c>
      <c r="G2550" s="18">
        <v>44236</v>
      </c>
      <c r="H2550" s="18">
        <v>44418</v>
      </c>
      <c r="I2550" s="15">
        <f t="shared" si="128"/>
        <v>182</v>
      </c>
      <c r="J2550" s="15" t="s">
        <v>10</v>
      </c>
      <c r="K2550" s="19">
        <v>24840000</v>
      </c>
      <c r="L2550" s="15">
        <f t="shared" si="129"/>
        <v>25269732.000000004</v>
      </c>
    </row>
    <row r="2551" spans="1:12" x14ac:dyDescent="0.15">
      <c r="A2551" s="15" t="s">
        <v>315</v>
      </c>
      <c r="B2551" s="7" t="s">
        <v>321</v>
      </c>
      <c r="C2551" s="15" t="s">
        <v>316</v>
      </c>
      <c r="D2551" s="9">
        <v>44351</v>
      </c>
      <c r="E2551" s="16">
        <v>1.0173000000000001</v>
      </c>
      <c r="F2551" s="17">
        <v>4.4000000000000004</v>
      </c>
      <c r="G2551" s="18">
        <v>44236</v>
      </c>
      <c r="H2551" s="18">
        <v>44495</v>
      </c>
      <c r="I2551" s="15">
        <f t="shared" si="128"/>
        <v>259</v>
      </c>
      <c r="J2551" s="15" t="s">
        <v>10</v>
      </c>
      <c r="K2551" s="19">
        <v>10450000</v>
      </c>
      <c r="L2551" s="15">
        <f t="shared" si="129"/>
        <v>10630785.000000002</v>
      </c>
    </row>
    <row r="2552" spans="1:12" x14ac:dyDescent="0.15">
      <c r="A2552" s="15" t="s">
        <v>317</v>
      </c>
      <c r="B2552" s="7" t="s">
        <v>322</v>
      </c>
      <c r="C2552" s="15" t="s">
        <v>318</v>
      </c>
      <c r="D2552" s="9">
        <v>44351</v>
      </c>
      <c r="E2552" s="16">
        <v>1.0173000000000001</v>
      </c>
      <c r="F2552" s="17">
        <v>4.5</v>
      </c>
      <c r="G2552" s="18">
        <v>44236</v>
      </c>
      <c r="H2552" s="18">
        <v>44558</v>
      </c>
      <c r="I2552" s="15">
        <f t="shared" si="128"/>
        <v>322</v>
      </c>
      <c r="J2552" s="15" t="s">
        <v>10</v>
      </c>
      <c r="K2552" s="19">
        <v>38420000</v>
      </c>
      <c r="L2552" s="15">
        <f t="shared" si="129"/>
        <v>39084666</v>
      </c>
    </row>
    <row r="2553" spans="1:12" x14ac:dyDescent="0.15">
      <c r="A2553" s="15" t="s">
        <v>323</v>
      </c>
      <c r="B2553" s="7" t="s">
        <v>329</v>
      </c>
      <c r="C2553" s="15" t="s">
        <v>324</v>
      </c>
      <c r="D2553" s="9">
        <v>44351</v>
      </c>
      <c r="E2553" s="16">
        <v>1.0169999999999999</v>
      </c>
      <c r="F2553" s="20">
        <v>4.3</v>
      </c>
      <c r="G2553" s="18">
        <v>44245</v>
      </c>
      <c r="H2553" s="18">
        <v>44425</v>
      </c>
      <c r="I2553" s="15">
        <f t="shared" si="128"/>
        <v>180</v>
      </c>
      <c r="J2553" s="15" t="s">
        <v>10</v>
      </c>
      <c r="K2553" s="19">
        <v>54630000</v>
      </c>
      <c r="L2553" s="15">
        <f t="shared" si="129"/>
        <v>55558709.999999993</v>
      </c>
    </row>
    <row r="2554" spans="1:12" x14ac:dyDescent="0.15">
      <c r="A2554" s="15" t="s">
        <v>325</v>
      </c>
      <c r="B2554" s="7" t="s">
        <v>330</v>
      </c>
      <c r="C2554" s="15" t="s">
        <v>326</v>
      </c>
      <c r="D2554" s="9">
        <v>44351</v>
      </c>
      <c r="E2554" s="16">
        <v>1.0158</v>
      </c>
      <c r="F2554" s="20">
        <v>4.4000000000000004</v>
      </c>
      <c r="G2554" s="18">
        <v>44245</v>
      </c>
      <c r="H2554" s="18">
        <v>44502</v>
      </c>
      <c r="I2554" s="15">
        <f t="shared" si="128"/>
        <v>257</v>
      </c>
      <c r="J2554" s="15" t="s">
        <v>10</v>
      </c>
      <c r="K2554" s="19">
        <v>27450000</v>
      </c>
      <c r="L2554" s="15">
        <f t="shared" si="129"/>
        <v>27883710</v>
      </c>
    </row>
    <row r="2555" spans="1:12" x14ac:dyDescent="0.15">
      <c r="A2555" s="15" t="s">
        <v>327</v>
      </c>
      <c r="B2555" s="7" t="s">
        <v>331</v>
      </c>
      <c r="C2555" s="15" t="s">
        <v>328</v>
      </c>
      <c r="D2555" s="9">
        <v>44351</v>
      </c>
      <c r="E2555" s="16">
        <v>1.0169999999999999</v>
      </c>
      <c r="F2555" s="20">
        <v>4.5</v>
      </c>
      <c r="G2555" s="18">
        <v>44245</v>
      </c>
      <c r="H2555" s="18">
        <v>44558</v>
      </c>
      <c r="I2555" s="15">
        <f t="shared" si="128"/>
        <v>313</v>
      </c>
      <c r="J2555" s="15" t="s">
        <v>10</v>
      </c>
      <c r="K2555" s="19">
        <v>61880000</v>
      </c>
      <c r="L2555" s="15">
        <f t="shared" si="129"/>
        <v>62931959.999999993</v>
      </c>
    </row>
    <row r="2556" spans="1:12" x14ac:dyDescent="0.15">
      <c r="A2556" s="15" t="s">
        <v>334</v>
      </c>
      <c r="B2556" s="7" t="s">
        <v>342</v>
      </c>
      <c r="C2556" s="15" t="s">
        <v>335</v>
      </c>
      <c r="D2556" s="9">
        <v>44351</v>
      </c>
      <c r="E2556" s="16">
        <v>1.0153000000000001</v>
      </c>
      <c r="F2556" s="20">
        <v>4.0999999999999996</v>
      </c>
      <c r="G2556" s="18">
        <v>44252</v>
      </c>
      <c r="H2556" s="18">
        <v>44362</v>
      </c>
      <c r="I2556" s="15">
        <f t="shared" si="128"/>
        <v>110</v>
      </c>
      <c r="J2556" s="15" t="s">
        <v>10</v>
      </c>
      <c r="K2556" s="19">
        <v>57450000</v>
      </c>
      <c r="L2556" s="15">
        <f t="shared" si="129"/>
        <v>58328985.000000007</v>
      </c>
    </row>
    <row r="2557" spans="1:12" x14ac:dyDescent="0.15">
      <c r="A2557" s="15" t="s">
        <v>336</v>
      </c>
      <c r="B2557" s="7" t="s">
        <v>343</v>
      </c>
      <c r="C2557" s="15" t="s">
        <v>337</v>
      </c>
      <c r="D2557" s="9">
        <v>44351</v>
      </c>
      <c r="E2557" s="16">
        <v>1.0153000000000001</v>
      </c>
      <c r="F2557" s="20">
        <v>4.3</v>
      </c>
      <c r="G2557" s="18">
        <v>44252</v>
      </c>
      <c r="H2557" s="18">
        <v>44432</v>
      </c>
      <c r="I2557" s="15">
        <f t="shared" si="128"/>
        <v>180</v>
      </c>
      <c r="J2557" s="15" t="s">
        <v>10</v>
      </c>
      <c r="K2557" s="19">
        <v>54090000</v>
      </c>
      <c r="L2557" s="15">
        <f t="shared" si="129"/>
        <v>54917577.000000007</v>
      </c>
    </row>
    <row r="2558" spans="1:12" x14ac:dyDescent="0.15">
      <c r="A2558" s="15" t="s">
        <v>338</v>
      </c>
      <c r="B2558" s="7" t="s">
        <v>344</v>
      </c>
      <c r="C2558" s="15" t="s">
        <v>339</v>
      </c>
      <c r="D2558" s="9">
        <v>44351</v>
      </c>
      <c r="E2558" s="16">
        <v>1.0145999999999999</v>
      </c>
      <c r="F2558" s="20">
        <v>4.4000000000000004</v>
      </c>
      <c r="G2558" s="18">
        <v>44252</v>
      </c>
      <c r="H2558" s="18">
        <v>44495</v>
      </c>
      <c r="I2558" s="15">
        <f t="shared" si="128"/>
        <v>243</v>
      </c>
      <c r="J2558" s="15" t="s">
        <v>10</v>
      </c>
      <c r="K2558" s="19">
        <v>43870000</v>
      </c>
      <c r="L2558" s="15">
        <f t="shared" si="129"/>
        <v>44510502</v>
      </c>
    </row>
    <row r="2559" spans="1:12" x14ac:dyDescent="0.15">
      <c r="A2559" s="15" t="s">
        <v>340</v>
      </c>
      <c r="B2559" s="7" t="s">
        <v>345</v>
      </c>
      <c r="C2559" s="15" t="s">
        <v>341</v>
      </c>
      <c r="D2559" s="9">
        <v>44351</v>
      </c>
      <c r="E2559" s="16">
        <v>1.0153000000000001</v>
      </c>
      <c r="F2559" s="20">
        <v>4.5</v>
      </c>
      <c r="G2559" s="18">
        <v>44252</v>
      </c>
      <c r="H2559" s="18">
        <v>44558</v>
      </c>
      <c r="I2559" s="15">
        <f t="shared" si="128"/>
        <v>306</v>
      </c>
      <c r="J2559" s="15" t="s">
        <v>10</v>
      </c>
      <c r="K2559" s="19">
        <v>66400000</v>
      </c>
      <c r="L2559" s="15">
        <f t="shared" si="129"/>
        <v>67415920</v>
      </c>
    </row>
    <row r="2560" spans="1:12" x14ac:dyDescent="0.15">
      <c r="A2560" s="15" t="s">
        <v>346</v>
      </c>
      <c r="B2560" s="7" t="s">
        <v>354</v>
      </c>
      <c r="C2560" s="15" t="s">
        <v>347</v>
      </c>
      <c r="D2560" s="9">
        <v>44351</v>
      </c>
      <c r="E2560" s="16">
        <v>1.0130999999999999</v>
      </c>
      <c r="F2560" s="20">
        <v>4.0999999999999996</v>
      </c>
      <c r="G2560" s="18">
        <v>44259</v>
      </c>
      <c r="H2560" s="18">
        <v>44369</v>
      </c>
      <c r="I2560" s="15">
        <f t="shared" si="128"/>
        <v>110</v>
      </c>
      <c r="J2560" s="15" t="s">
        <v>10</v>
      </c>
      <c r="K2560" s="19">
        <v>56240000</v>
      </c>
      <c r="L2560" s="15">
        <f t="shared" si="129"/>
        <v>56976743.999999993</v>
      </c>
    </row>
    <row r="2561" spans="1:12" x14ac:dyDescent="0.15">
      <c r="A2561" s="15" t="s">
        <v>348</v>
      </c>
      <c r="B2561" s="7" t="s">
        <v>355</v>
      </c>
      <c r="C2561" s="15" t="s">
        <v>349</v>
      </c>
      <c r="D2561" s="9">
        <v>44351</v>
      </c>
      <c r="E2561" s="16">
        <v>1.0130999999999999</v>
      </c>
      <c r="F2561" s="20">
        <v>4.3</v>
      </c>
      <c r="G2561" s="18">
        <v>44259</v>
      </c>
      <c r="H2561" s="18">
        <v>44439</v>
      </c>
      <c r="I2561" s="15">
        <f t="shared" si="128"/>
        <v>180</v>
      </c>
      <c r="J2561" s="15" t="s">
        <v>10</v>
      </c>
      <c r="K2561" s="19">
        <v>68120000</v>
      </c>
      <c r="L2561" s="15">
        <f t="shared" si="129"/>
        <v>69012371.999999985</v>
      </c>
    </row>
    <row r="2562" spans="1:12" x14ac:dyDescent="0.15">
      <c r="A2562" s="15" t="s">
        <v>350</v>
      </c>
      <c r="B2562" s="7" t="s">
        <v>356</v>
      </c>
      <c r="C2562" s="15" t="s">
        <v>351</v>
      </c>
      <c r="D2562" s="9">
        <v>44351</v>
      </c>
      <c r="E2562" s="16">
        <v>1.0130999999999999</v>
      </c>
      <c r="F2562" s="20">
        <v>4.4000000000000004</v>
      </c>
      <c r="G2562" s="18">
        <v>44259</v>
      </c>
      <c r="H2562" s="18">
        <v>44502</v>
      </c>
      <c r="I2562" s="15">
        <f t="shared" si="128"/>
        <v>243</v>
      </c>
      <c r="J2562" s="15" t="s">
        <v>10</v>
      </c>
      <c r="K2562" s="19">
        <v>20620000</v>
      </c>
      <c r="L2562" s="15">
        <f t="shared" si="129"/>
        <v>20890121.999999996</v>
      </c>
    </row>
    <row r="2563" spans="1:12" x14ac:dyDescent="0.15">
      <c r="A2563" s="15" t="s">
        <v>352</v>
      </c>
      <c r="B2563" s="7" t="s">
        <v>357</v>
      </c>
      <c r="C2563" s="15" t="s">
        <v>353</v>
      </c>
      <c r="D2563" s="9">
        <v>44351</v>
      </c>
      <c r="E2563" s="16">
        <v>1.0130999999999999</v>
      </c>
      <c r="F2563" s="20">
        <v>4.5</v>
      </c>
      <c r="G2563" s="18">
        <v>44259</v>
      </c>
      <c r="H2563" s="18">
        <v>44586</v>
      </c>
      <c r="I2563" s="15">
        <f t="shared" si="128"/>
        <v>327</v>
      </c>
      <c r="J2563" s="15" t="s">
        <v>10</v>
      </c>
      <c r="K2563" s="19">
        <v>59880000</v>
      </c>
      <c r="L2563" s="15">
        <f t="shared" si="129"/>
        <v>60664427.999999993</v>
      </c>
    </row>
    <row r="2564" spans="1:12" x14ac:dyDescent="0.15">
      <c r="A2564" s="15" t="s">
        <v>359</v>
      </c>
      <c r="B2564" s="7" t="s">
        <v>367</v>
      </c>
      <c r="C2564" s="15" t="s">
        <v>360</v>
      </c>
      <c r="D2564" s="9">
        <v>44351</v>
      </c>
      <c r="E2564" s="16">
        <v>1.0132000000000001</v>
      </c>
      <c r="F2564" s="20">
        <v>4.0999999999999996</v>
      </c>
      <c r="G2564" s="18">
        <v>44266</v>
      </c>
      <c r="H2564" s="18">
        <v>44376</v>
      </c>
      <c r="I2564" s="15">
        <f t="shared" si="128"/>
        <v>110</v>
      </c>
      <c r="J2564" s="15" t="s">
        <v>10</v>
      </c>
      <c r="K2564" s="19">
        <v>33570000</v>
      </c>
      <c r="L2564" s="15">
        <f t="shared" si="129"/>
        <v>34013124</v>
      </c>
    </row>
    <row r="2565" spans="1:12" x14ac:dyDescent="0.15">
      <c r="A2565" s="15" t="s">
        <v>361</v>
      </c>
      <c r="B2565" s="7" t="s">
        <v>368</v>
      </c>
      <c r="C2565" s="15" t="s">
        <v>362</v>
      </c>
      <c r="D2565" s="9">
        <v>44351</v>
      </c>
      <c r="E2565" s="16">
        <v>1.0122</v>
      </c>
      <c r="F2565" s="20">
        <v>4.3</v>
      </c>
      <c r="G2565" s="18">
        <v>44266</v>
      </c>
      <c r="H2565" s="18">
        <v>44446</v>
      </c>
      <c r="I2565" s="15">
        <f t="shared" si="128"/>
        <v>180</v>
      </c>
      <c r="J2565" s="15" t="s">
        <v>10</v>
      </c>
      <c r="K2565" s="19">
        <v>32530000</v>
      </c>
      <c r="L2565" s="15">
        <f t="shared" si="129"/>
        <v>32926866</v>
      </c>
    </row>
    <row r="2566" spans="1:12" x14ac:dyDescent="0.15">
      <c r="A2566" s="15" t="s">
        <v>363</v>
      </c>
      <c r="B2566" s="7" t="s">
        <v>369</v>
      </c>
      <c r="C2566" s="15" t="s">
        <v>364</v>
      </c>
      <c r="D2566" s="9">
        <v>44351</v>
      </c>
      <c r="E2566" s="16">
        <v>1.0122</v>
      </c>
      <c r="F2566" s="20">
        <v>4.4000000000000004</v>
      </c>
      <c r="G2566" s="18">
        <v>44266</v>
      </c>
      <c r="H2566" s="18">
        <v>44509</v>
      </c>
      <c r="I2566" s="15">
        <f t="shared" si="128"/>
        <v>243</v>
      </c>
      <c r="J2566" s="15" t="s">
        <v>10</v>
      </c>
      <c r="K2566" s="19">
        <v>24490000</v>
      </c>
      <c r="L2566" s="15">
        <f t="shared" si="129"/>
        <v>24788778</v>
      </c>
    </row>
    <row r="2567" spans="1:12" x14ac:dyDescent="0.15">
      <c r="A2567" s="15" t="s">
        <v>365</v>
      </c>
      <c r="B2567" s="7" t="s">
        <v>370</v>
      </c>
      <c r="C2567" s="15" t="s">
        <v>366</v>
      </c>
      <c r="D2567" s="9">
        <v>44351</v>
      </c>
      <c r="E2567" s="16">
        <v>1.0132000000000001</v>
      </c>
      <c r="F2567" s="20">
        <v>4.5</v>
      </c>
      <c r="G2567" s="18">
        <v>44266</v>
      </c>
      <c r="H2567" s="18">
        <v>44614</v>
      </c>
      <c r="I2567" s="15">
        <f t="shared" si="128"/>
        <v>348</v>
      </c>
      <c r="J2567" s="15" t="s">
        <v>10</v>
      </c>
      <c r="K2567" s="19">
        <v>34780000</v>
      </c>
      <c r="L2567" s="15">
        <f t="shared" si="129"/>
        <v>35239096</v>
      </c>
    </row>
    <row r="2568" spans="1:12" x14ac:dyDescent="0.15">
      <c r="A2568" s="15" t="s">
        <v>371</v>
      </c>
      <c r="B2568" s="7" t="s">
        <v>379</v>
      </c>
      <c r="C2568" s="15" t="s">
        <v>372</v>
      </c>
      <c r="D2568" s="9">
        <v>44351</v>
      </c>
      <c r="E2568" s="16">
        <v>1.0108999999999999</v>
      </c>
      <c r="F2568" s="20">
        <v>4.0999999999999996</v>
      </c>
      <c r="G2568" s="18">
        <v>44273</v>
      </c>
      <c r="H2568" s="18">
        <v>44383</v>
      </c>
      <c r="I2568" s="15">
        <f t="shared" si="128"/>
        <v>110</v>
      </c>
      <c r="J2568" s="15" t="s">
        <v>10</v>
      </c>
      <c r="K2568" s="19">
        <v>30510000</v>
      </c>
      <c r="L2568" s="15">
        <f t="shared" si="129"/>
        <v>30842558.999999996</v>
      </c>
    </row>
    <row r="2569" spans="1:12" x14ac:dyDescent="0.15">
      <c r="A2569" s="15" t="s">
        <v>373</v>
      </c>
      <c r="B2569" s="7" t="s">
        <v>380</v>
      </c>
      <c r="C2569" s="15" t="s">
        <v>374</v>
      </c>
      <c r="D2569" s="9">
        <v>44351</v>
      </c>
      <c r="E2569" s="16">
        <v>1.0112000000000001</v>
      </c>
      <c r="F2569" s="20">
        <v>4.3</v>
      </c>
      <c r="G2569" s="18">
        <v>44273</v>
      </c>
      <c r="H2569" s="18">
        <v>44453</v>
      </c>
      <c r="I2569" s="15">
        <f t="shared" si="128"/>
        <v>180</v>
      </c>
      <c r="J2569" s="15" t="s">
        <v>10</v>
      </c>
      <c r="K2569" s="19">
        <v>47700000</v>
      </c>
      <c r="L2569" s="15">
        <f t="shared" si="129"/>
        <v>48234240.000000007</v>
      </c>
    </row>
    <row r="2570" spans="1:12" x14ac:dyDescent="0.15">
      <c r="A2570" s="15" t="s">
        <v>375</v>
      </c>
      <c r="B2570" s="7" t="s">
        <v>381</v>
      </c>
      <c r="C2570" s="15" t="s">
        <v>376</v>
      </c>
      <c r="D2570" s="9">
        <v>44351</v>
      </c>
      <c r="E2570" s="16">
        <v>1.0112000000000001</v>
      </c>
      <c r="F2570" s="20">
        <v>4.4000000000000004</v>
      </c>
      <c r="G2570" s="18">
        <v>44273</v>
      </c>
      <c r="H2570" s="18">
        <v>44516</v>
      </c>
      <c r="I2570" s="15">
        <f t="shared" si="128"/>
        <v>243</v>
      </c>
      <c r="J2570" s="15" t="s">
        <v>10</v>
      </c>
      <c r="K2570" s="19">
        <v>32050000</v>
      </c>
      <c r="L2570" s="15">
        <f t="shared" si="129"/>
        <v>32408960.000000004</v>
      </c>
    </row>
    <row r="2571" spans="1:12" x14ac:dyDescent="0.15">
      <c r="A2571" s="15" t="s">
        <v>377</v>
      </c>
      <c r="B2571" s="7" t="s">
        <v>382</v>
      </c>
      <c r="C2571" s="15" t="s">
        <v>378</v>
      </c>
      <c r="D2571" s="9">
        <v>44351</v>
      </c>
      <c r="E2571" s="16">
        <v>1.0112000000000001</v>
      </c>
      <c r="F2571" s="20">
        <v>4.5</v>
      </c>
      <c r="G2571" s="18">
        <v>44273</v>
      </c>
      <c r="H2571" s="18">
        <v>44628</v>
      </c>
      <c r="I2571" s="15">
        <f t="shared" si="128"/>
        <v>355</v>
      </c>
      <c r="J2571" s="15" t="s">
        <v>10</v>
      </c>
      <c r="K2571" s="19">
        <v>38890000</v>
      </c>
      <c r="L2571" s="15">
        <f t="shared" si="129"/>
        <v>39325568.000000007</v>
      </c>
    </row>
    <row r="2572" spans="1:12" x14ac:dyDescent="0.15">
      <c r="A2572" s="15" t="s">
        <v>402</v>
      </c>
      <c r="B2572" s="7" t="s">
        <v>404</v>
      </c>
      <c r="C2572" s="15" t="s">
        <v>403</v>
      </c>
      <c r="D2572" s="9">
        <v>44351</v>
      </c>
      <c r="E2572" s="16">
        <v>1.0089999999999999</v>
      </c>
      <c r="F2572" s="20">
        <v>4.5999999999999996</v>
      </c>
      <c r="G2572" s="18">
        <v>44288</v>
      </c>
      <c r="H2572" s="18">
        <v>44407</v>
      </c>
      <c r="I2572" s="15">
        <f t="shared" si="128"/>
        <v>119</v>
      </c>
      <c r="J2572" s="15" t="s">
        <v>10</v>
      </c>
      <c r="K2572" s="19">
        <v>200000000</v>
      </c>
      <c r="L2572" s="15">
        <f t="shared" si="129"/>
        <v>201799999.99999997</v>
      </c>
    </row>
    <row r="2573" spans="1:12" x14ac:dyDescent="0.15">
      <c r="A2573" s="15" t="s">
        <v>386</v>
      </c>
      <c r="B2573" s="7" t="s">
        <v>383</v>
      </c>
      <c r="C2573" s="15" t="s">
        <v>389</v>
      </c>
      <c r="D2573" s="9">
        <v>44351</v>
      </c>
      <c r="E2573" s="16">
        <v>1.0102</v>
      </c>
      <c r="F2573" s="20">
        <v>4.3</v>
      </c>
      <c r="G2573" s="18">
        <v>44280</v>
      </c>
      <c r="H2573" s="18">
        <v>44467</v>
      </c>
      <c r="I2573" s="15">
        <f t="shared" si="128"/>
        <v>187</v>
      </c>
      <c r="J2573" s="15" t="s">
        <v>10</v>
      </c>
      <c r="K2573" s="19">
        <v>62520000</v>
      </c>
      <c r="L2573" s="15">
        <f t="shared" si="129"/>
        <v>63157704</v>
      </c>
    </row>
    <row r="2574" spans="1:12" x14ac:dyDescent="0.15">
      <c r="A2574" s="15" t="s">
        <v>387</v>
      </c>
      <c r="B2574" s="7" t="s">
        <v>384</v>
      </c>
      <c r="C2574" s="15" t="s">
        <v>390</v>
      </c>
      <c r="D2574" s="9">
        <v>44351</v>
      </c>
      <c r="E2574" s="16">
        <v>1.0109999999999999</v>
      </c>
      <c r="F2574" s="20">
        <v>4.4000000000000004</v>
      </c>
      <c r="G2574" s="18">
        <v>44280</v>
      </c>
      <c r="H2574" s="18">
        <v>44523</v>
      </c>
      <c r="I2574" s="15">
        <f t="shared" si="128"/>
        <v>243</v>
      </c>
      <c r="J2574" s="15" t="s">
        <v>10</v>
      </c>
      <c r="K2574" s="19">
        <v>30360000</v>
      </c>
      <c r="L2574" s="15">
        <f t="shared" si="129"/>
        <v>30693959.999999996</v>
      </c>
    </row>
    <row r="2575" spans="1:12" x14ac:dyDescent="0.15">
      <c r="A2575" s="15" t="s">
        <v>388</v>
      </c>
      <c r="B2575" s="7" t="s">
        <v>385</v>
      </c>
      <c r="C2575" s="15" t="s">
        <v>391</v>
      </c>
      <c r="D2575" s="9">
        <v>44351</v>
      </c>
      <c r="E2575" s="16">
        <v>1.0102</v>
      </c>
      <c r="F2575" s="20">
        <v>4.5</v>
      </c>
      <c r="G2575" s="18">
        <v>44280</v>
      </c>
      <c r="H2575" s="18">
        <v>44635</v>
      </c>
      <c r="I2575" s="15">
        <f t="shared" si="128"/>
        <v>355</v>
      </c>
      <c r="J2575" s="15" t="s">
        <v>10</v>
      </c>
      <c r="K2575" s="19">
        <v>35740000</v>
      </c>
      <c r="L2575" s="15">
        <f t="shared" si="129"/>
        <v>36104548</v>
      </c>
    </row>
    <row r="2576" spans="1:12" x14ac:dyDescent="0.15">
      <c r="A2576" s="15" t="s">
        <v>393</v>
      </c>
      <c r="B2576" s="7" t="s">
        <v>399</v>
      </c>
      <c r="C2576" s="15" t="s">
        <v>394</v>
      </c>
      <c r="D2576" s="9">
        <v>44351</v>
      </c>
      <c r="E2576" s="16">
        <v>1.0097</v>
      </c>
      <c r="F2576" s="21">
        <v>4.3</v>
      </c>
      <c r="G2576" s="18">
        <v>44288</v>
      </c>
      <c r="H2576" s="18">
        <v>44467</v>
      </c>
      <c r="I2576" s="15">
        <f t="shared" si="128"/>
        <v>179</v>
      </c>
      <c r="J2576" s="15" t="s">
        <v>10</v>
      </c>
      <c r="K2576" s="19">
        <v>33440000</v>
      </c>
      <c r="L2576" s="15">
        <f t="shared" si="129"/>
        <v>33764368</v>
      </c>
    </row>
    <row r="2577" spans="1:12" x14ac:dyDescent="0.15">
      <c r="A2577" s="15" t="s">
        <v>395</v>
      </c>
      <c r="B2577" s="7" t="s">
        <v>400</v>
      </c>
      <c r="C2577" s="15" t="s">
        <v>396</v>
      </c>
      <c r="D2577" s="9">
        <v>44351</v>
      </c>
      <c r="E2577" s="16">
        <v>1.0097</v>
      </c>
      <c r="F2577" s="21">
        <v>4.4000000000000004</v>
      </c>
      <c r="G2577" s="18">
        <v>44288</v>
      </c>
      <c r="H2577" s="18">
        <v>44530</v>
      </c>
      <c r="I2577" s="15">
        <f t="shared" si="128"/>
        <v>242</v>
      </c>
      <c r="J2577" s="15" t="s">
        <v>10</v>
      </c>
      <c r="K2577" s="19">
        <v>33420000</v>
      </c>
      <c r="L2577" s="15">
        <f t="shared" si="129"/>
        <v>33744174</v>
      </c>
    </row>
    <row r="2578" spans="1:12" x14ac:dyDescent="0.15">
      <c r="A2578" s="15" t="s">
        <v>397</v>
      </c>
      <c r="B2578" s="7" t="s">
        <v>401</v>
      </c>
      <c r="C2578" s="15" t="s">
        <v>398</v>
      </c>
      <c r="D2578" s="9">
        <v>44351</v>
      </c>
      <c r="E2578" s="16">
        <v>1.0097</v>
      </c>
      <c r="F2578" s="21">
        <v>4.5</v>
      </c>
      <c r="G2578" s="18">
        <v>44288</v>
      </c>
      <c r="H2578" s="18">
        <v>44642</v>
      </c>
      <c r="I2578" s="15">
        <f t="shared" si="128"/>
        <v>354</v>
      </c>
      <c r="J2578" s="15" t="s">
        <v>10</v>
      </c>
      <c r="K2578" s="19">
        <v>44810000</v>
      </c>
      <c r="L2578" s="15">
        <f t="shared" si="129"/>
        <v>45244657</v>
      </c>
    </row>
    <row r="2579" spans="1:12" x14ac:dyDescent="0.15">
      <c r="A2579" s="15" t="s">
        <v>405</v>
      </c>
      <c r="B2579" s="7" t="s">
        <v>410</v>
      </c>
      <c r="C2579" s="15" t="s">
        <v>413</v>
      </c>
      <c r="D2579" s="9">
        <v>44351</v>
      </c>
      <c r="E2579" s="16">
        <v>1.0088999999999999</v>
      </c>
      <c r="F2579" s="21">
        <v>4.5999999999999996</v>
      </c>
      <c r="G2579" s="18">
        <v>44292</v>
      </c>
      <c r="H2579" s="18">
        <v>44439</v>
      </c>
      <c r="I2579" s="15">
        <f t="shared" si="128"/>
        <v>147</v>
      </c>
      <c r="J2579" s="15" t="s">
        <v>10</v>
      </c>
      <c r="K2579" s="19">
        <v>11480000</v>
      </c>
      <c r="L2579" s="15">
        <f t="shared" si="129"/>
        <v>11582171.999999998</v>
      </c>
    </row>
    <row r="2580" spans="1:12" x14ac:dyDescent="0.15">
      <c r="A2580" s="15" t="s">
        <v>406</v>
      </c>
      <c r="B2580" s="7" t="s">
        <v>411</v>
      </c>
      <c r="C2580" s="15" t="s">
        <v>407</v>
      </c>
      <c r="D2580" s="9">
        <v>44351</v>
      </c>
      <c r="E2580" s="16">
        <v>1.0078</v>
      </c>
      <c r="F2580" s="21">
        <v>4.3</v>
      </c>
      <c r="G2580" s="18">
        <v>44294</v>
      </c>
      <c r="H2580" s="18">
        <v>44467</v>
      </c>
      <c r="I2580" s="15">
        <f t="shared" si="128"/>
        <v>173</v>
      </c>
      <c r="J2580" s="15" t="s">
        <v>10</v>
      </c>
      <c r="K2580" s="19">
        <v>70690000</v>
      </c>
      <c r="L2580" s="15">
        <f t="shared" si="129"/>
        <v>71241382</v>
      </c>
    </row>
    <row r="2581" spans="1:12" x14ac:dyDescent="0.15">
      <c r="A2581" s="15" t="s">
        <v>415</v>
      </c>
      <c r="B2581" s="7" t="s">
        <v>417</v>
      </c>
      <c r="C2581" s="15" t="s">
        <v>419</v>
      </c>
      <c r="D2581" s="9">
        <v>44351</v>
      </c>
      <c r="E2581" s="16">
        <v>1.0074000000000001</v>
      </c>
      <c r="F2581" s="21">
        <v>4.0999999999999996</v>
      </c>
      <c r="G2581" s="18">
        <v>44299</v>
      </c>
      <c r="H2581" s="18">
        <v>44404</v>
      </c>
      <c r="I2581" s="15">
        <f t="shared" si="128"/>
        <v>105</v>
      </c>
      <c r="J2581" s="15" t="s">
        <v>10</v>
      </c>
      <c r="K2581" s="19">
        <v>65670000</v>
      </c>
      <c r="L2581" s="15">
        <f t="shared" si="129"/>
        <v>66155958.000000007</v>
      </c>
    </row>
    <row r="2582" spans="1:12" x14ac:dyDescent="0.15">
      <c r="A2582" s="15" t="s">
        <v>416</v>
      </c>
      <c r="B2582" s="7" t="s">
        <v>418</v>
      </c>
      <c r="C2582" s="15" t="s">
        <v>420</v>
      </c>
      <c r="D2582" s="9">
        <v>44351</v>
      </c>
      <c r="E2582" s="16">
        <v>1.0074000000000001</v>
      </c>
      <c r="F2582" s="21">
        <v>4.5</v>
      </c>
      <c r="G2582" s="18">
        <v>44299</v>
      </c>
      <c r="H2582" s="18">
        <v>44649</v>
      </c>
      <c r="I2582" s="15">
        <f t="shared" si="128"/>
        <v>350</v>
      </c>
      <c r="J2582" s="15" t="s">
        <v>10</v>
      </c>
      <c r="K2582" s="19">
        <v>57510000</v>
      </c>
      <c r="L2582" s="15">
        <f t="shared" si="129"/>
        <v>57935574.000000007</v>
      </c>
    </row>
    <row r="2583" spans="1:12" x14ac:dyDescent="0.15">
      <c r="A2583" s="15" t="s">
        <v>421</v>
      </c>
      <c r="B2583" s="7" t="s">
        <v>429</v>
      </c>
      <c r="C2583" s="15" t="s">
        <v>422</v>
      </c>
      <c r="D2583" s="9">
        <v>44351</v>
      </c>
      <c r="E2583" s="16">
        <v>1.0057</v>
      </c>
      <c r="F2583" s="21">
        <v>4.3</v>
      </c>
      <c r="G2583" s="18">
        <v>44306</v>
      </c>
      <c r="H2583" s="18">
        <v>44481</v>
      </c>
      <c r="I2583" s="15">
        <f t="shared" si="128"/>
        <v>175</v>
      </c>
      <c r="J2583" s="15" t="s">
        <v>10</v>
      </c>
      <c r="K2583" s="19">
        <v>85820000</v>
      </c>
      <c r="L2583" s="15">
        <f t="shared" si="129"/>
        <v>86309174</v>
      </c>
    </row>
    <row r="2584" spans="1:12" x14ac:dyDescent="0.15">
      <c r="A2584" s="15" t="s">
        <v>423</v>
      </c>
      <c r="B2584" s="7" t="s">
        <v>430</v>
      </c>
      <c r="C2584" s="15" t="s">
        <v>424</v>
      </c>
      <c r="D2584" s="9">
        <v>44351</v>
      </c>
      <c r="E2584" s="16">
        <v>1.0057</v>
      </c>
      <c r="F2584" s="21">
        <v>4.4000000000000004</v>
      </c>
      <c r="G2584" s="18">
        <v>44306</v>
      </c>
      <c r="H2584" s="18">
        <v>44530</v>
      </c>
      <c r="I2584" s="15">
        <f t="shared" si="128"/>
        <v>224</v>
      </c>
      <c r="J2584" s="15" t="s">
        <v>10</v>
      </c>
      <c r="K2584" s="19">
        <v>74020000</v>
      </c>
      <c r="L2584" s="15">
        <f t="shared" si="129"/>
        <v>74441914</v>
      </c>
    </row>
    <row r="2585" spans="1:12" x14ac:dyDescent="0.15">
      <c r="A2585" s="15" t="s">
        <v>425</v>
      </c>
      <c r="B2585" s="7" t="s">
        <v>431</v>
      </c>
      <c r="C2585" s="15" t="s">
        <v>426</v>
      </c>
      <c r="D2585" s="9">
        <v>44351</v>
      </c>
      <c r="E2585" s="16">
        <v>1.0057</v>
      </c>
      <c r="F2585" s="21">
        <v>4.0999999999999996</v>
      </c>
      <c r="G2585" s="18">
        <v>44308</v>
      </c>
      <c r="H2585" s="18">
        <v>44418</v>
      </c>
      <c r="I2585" s="15">
        <f t="shared" si="128"/>
        <v>110</v>
      </c>
      <c r="J2585" s="15" t="s">
        <v>10</v>
      </c>
      <c r="K2585" s="19">
        <v>39180000</v>
      </c>
      <c r="L2585" s="15">
        <f t="shared" si="129"/>
        <v>39403326</v>
      </c>
    </row>
    <row r="2586" spans="1:12" x14ac:dyDescent="0.15">
      <c r="A2586" s="15" t="s">
        <v>427</v>
      </c>
      <c r="B2586" s="7" t="s">
        <v>432</v>
      </c>
      <c r="C2586" s="15" t="s">
        <v>428</v>
      </c>
      <c r="D2586" s="9">
        <v>44351</v>
      </c>
      <c r="E2586" s="16">
        <v>1.0057</v>
      </c>
      <c r="F2586" s="21">
        <v>4.5</v>
      </c>
      <c r="G2586" s="18">
        <v>44308</v>
      </c>
      <c r="H2586" s="18">
        <v>44663</v>
      </c>
      <c r="I2586" s="15">
        <f t="shared" si="128"/>
        <v>355</v>
      </c>
      <c r="J2586" s="15" t="s">
        <v>10</v>
      </c>
      <c r="K2586" s="19">
        <v>97180000</v>
      </c>
      <c r="L2586" s="15">
        <f t="shared" si="129"/>
        <v>97733926</v>
      </c>
    </row>
    <row r="2587" spans="1:12" x14ac:dyDescent="0.15">
      <c r="A2587" s="15" t="s">
        <v>408</v>
      </c>
      <c r="B2587" s="7" t="s">
        <v>412</v>
      </c>
      <c r="C2587" s="15" t="s">
        <v>409</v>
      </c>
      <c r="D2587" s="9">
        <v>44351</v>
      </c>
      <c r="E2587" s="16">
        <v>1.0096000000000001</v>
      </c>
      <c r="F2587" s="21">
        <v>4.1500000000000004</v>
      </c>
      <c r="G2587" s="18">
        <v>44292</v>
      </c>
      <c r="H2587" s="18">
        <v>44403</v>
      </c>
      <c r="I2587" s="15">
        <f t="shared" si="128"/>
        <v>111</v>
      </c>
      <c r="J2587" s="15" t="s">
        <v>10</v>
      </c>
      <c r="K2587" s="19">
        <v>35000000</v>
      </c>
      <c r="L2587" s="15">
        <f t="shared" si="129"/>
        <v>35336000</v>
      </c>
    </row>
    <row r="2588" spans="1:12" x14ac:dyDescent="0.15">
      <c r="A2588" s="15" t="s">
        <v>433</v>
      </c>
      <c r="B2588" s="7" t="s">
        <v>442</v>
      </c>
      <c r="C2588" s="15" t="s">
        <v>447</v>
      </c>
      <c r="D2588" s="9">
        <v>44351</v>
      </c>
      <c r="E2588" s="16">
        <v>1.0059</v>
      </c>
      <c r="F2588" s="21">
        <v>4.5</v>
      </c>
      <c r="G2588" s="18">
        <v>44313</v>
      </c>
      <c r="H2588" s="18">
        <v>44425</v>
      </c>
      <c r="I2588" s="15">
        <f t="shared" si="128"/>
        <v>112</v>
      </c>
      <c r="J2588" s="15" t="s">
        <v>10</v>
      </c>
      <c r="K2588" s="19">
        <v>20000000</v>
      </c>
      <c r="L2588" s="15">
        <f t="shared" si="129"/>
        <v>20118000</v>
      </c>
    </row>
    <row r="2589" spans="1:12" x14ac:dyDescent="0.15">
      <c r="A2589" s="15" t="s">
        <v>434</v>
      </c>
      <c r="B2589" s="7" t="s">
        <v>443</v>
      </c>
      <c r="C2589" s="15" t="s">
        <v>435</v>
      </c>
      <c r="D2589" s="9">
        <v>44351</v>
      </c>
      <c r="E2589" s="16">
        <v>1.0052000000000001</v>
      </c>
      <c r="F2589" s="21">
        <v>4.3</v>
      </c>
      <c r="G2589" s="18">
        <v>44313</v>
      </c>
      <c r="H2589" s="18">
        <v>44495</v>
      </c>
      <c r="I2589" s="15">
        <f t="shared" si="128"/>
        <v>182</v>
      </c>
      <c r="J2589" s="15" t="s">
        <v>10</v>
      </c>
      <c r="K2589" s="19">
        <v>24530000</v>
      </c>
      <c r="L2589" s="15">
        <f t="shared" si="129"/>
        <v>24657556.000000004</v>
      </c>
    </row>
    <row r="2590" spans="1:12" x14ac:dyDescent="0.15">
      <c r="A2590" s="15" t="s">
        <v>436</v>
      </c>
      <c r="B2590" s="7" t="s">
        <v>444</v>
      </c>
      <c r="C2590" s="15" t="s">
        <v>437</v>
      </c>
      <c r="D2590" s="9">
        <v>44351</v>
      </c>
      <c r="E2590" s="16">
        <v>1.0052000000000001</v>
      </c>
      <c r="F2590" s="21">
        <v>4.4000000000000004</v>
      </c>
      <c r="G2590" s="18">
        <v>44313</v>
      </c>
      <c r="H2590" s="18">
        <v>44551</v>
      </c>
      <c r="I2590" s="15">
        <f t="shared" si="128"/>
        <v>238</v>
      </c>
      <c r="J2590" s="15" t="s">
        <v>10</v>
      </c>
      <c r="K2590" s="19">
        <v>21160000</v>
      </c>
      <c r="L2590" s="15">
        <f t="shared" si="129"/>
        <v>21270032.000000004</v>
      </c>
    </row>
    <row r="2591" spans="1:12" x14ac:dyDescent="0.15">
      <c r="A2591" s="15" t="s">
        <v>438</v>
      </c>
      <c r="B2591" s="7" t="s">
        <v>445</v>
      </c>
      <c r="C2591" s="15" t="s">
        <v>439</v>
      </c>
      <c r="D2591" s="9">
        <v>44351</v>
      </c>
      <c r="E2591" s="16">
        <v>1.0052000000000001</v>
      </c>
      <c r="F2591" s="21">
        <v>4.0999999999999996</v>
      </c>
      <c r="G2591" s="18">
        <v>44315</v>
      </c>
      <c r="H2591" s="18">
        <v>44425</v>
      </c>
      <c r="I2591" s="15">
        <f t="shared" si="128"/>
        <v>110</v>
      </c>
      <c r="J2591" s="15" t="s">
        <v>10</v>
      </c>
      <c r="K2591" s="19">
        <v>28270000</v>
      </c>
      <c r="L2591" s="15">
        <f t="shared" si="129"/>
        <v>28417004.000000004</v>
      </c>
    </row>
    <row r="2592" spans="1:12" x14ac:dyDescent="0.15">
      <c r="A2592" s="15" t="s">
        <v>440</v>
      </c>
      <c r="B2592" s="7" t="s">
        <v>446</v>
      </c>
      <c r="C2592" s="15" t="s">
        <v>441</v>
      </c>
      <c r="D2592" s="9">
        <v>44351</v>
      </c>
      <c r="E2592" s="16">
        <v>1.0052000000000001</v>
      </c>
      <c r="F2592" s="21">
        <v>4.5</v>
      </c>
      <c r="G2592" s="18">
        <v>44315</v>
      </c>
      <c r="H2592" s="18">
        <v>44670</v>
      </c>
      <c r="I2592" s="15">
        <f t="shared" si="128"/>
        <v>355</v>
      </c>
      <c r="J2592" s="15" t="s">
        <v>10</v>
      </c>
      <c r="K2592" s="19">
        <v>48240000</v>
      </c>
      <c r="L2592" s="15">
        <f t="shared" si="129"/>
        <v>48490848.000000007</v>
      </c>
    </row>
    <row r="2593" spans="1:12" x14ac:dyDescent="0.15">
      <c r="A2593" s="15" t="s">
        <v>448</v>
      </c>
      <c r="B2593" s="7" t="s">
        <v>449</v>
      </c>
      <c r="C2593" s="15" t="s">
        <v>450</v>
      </c>
      <c r="D2593" s="9">
        <v>44351</v>
      </c>
      <c r="E2593" s="16">
        <v>1.0048999999999999</v>
      </c>
      <c r="F2593" s="21">
        <v>4.3</v>
      </c>
      <c r="G2593" s="18">
        <v>44322</v>
      </c>
      <c r="H2593" s="18">
        <v>44502</v>
      </c>
      <c r="I2593" s="15">
        <f t="shared" si="128"/>
        <v>180</v>
      </c>
      <c r="J2593" s="15" t="s">
        <v>10</v>
      </c>
      <c r="K2593" s="19">
        <v>32610000</v>
      </c>
      <c r="L2593" s="15">
        <f t="shared" si="129"/>
        <v>32769788.999999996</v>
      </c>
    </row>
    <row r="2594" spans="1:12" x14ac:dyDescent="0.15">
      <c r="A2594" s="15" t="s">
        <v>451</v>
      </c>
      <c r="B2594" s="7" t="s">
        <v>452</v>
      </c>
      <c r="C2594" s="15" t="s">
        <v>453</v>
      </c>
      <c r="D2594" s="9">
        <v>44351</v>
      </c>
      <c r="E2594" s="16">
        <v>1.0048999999999999</v>
      </c>
      <c r="F2594" s="21">
        <v>4.4000000000000004</v>
      </c>
      <c r="G2594" s="18">
        <v>44322</v>
      </c>
      <c r="H2594" s="18">
        <v>44558</v>
      </c>
      <c r="I2594" s="15">
        <f t="shared" si="128"/>
        <v>236</v>
      </c>
      <c r="J2594" s="15" t="s">
        <v>10</v>
      </c>
      <c r="K2594" s="19">
        <v>11280000</v>
      </c>
      <c r="L2594" s="15">
        <f t="shared" si="129"/>
        <v>11335271.999999998</v>
      </c>
    </row>
    <row r="2595" spans="1:12" x14ac:dyDescent="0.15">
      <c r="A2595" s="15" t="s">
        <v>454</v>
      </c>
      <c r="B2595" s="7" t="s">
        <v>455</v>
      </c>
      <c r="C2595" s="15" t="s">
        <v>456</v>
      </c>
      <c r="D2595" s="9">
        <v>44351</v>
      </c>
      <c r="E2595" s="16">
        <v>1.0048999999999999</v>
      </c>
      <c r="F2595" s="21">
        <v>4.0999999999999996</v>
      </c>
      <c r="G2595" s="18">
        <v>44322</v>
      </c>
      <c r="H2595" s="18">
        <v>44439</v>
      </c>
      <c r="I2595" s="15">
        <f t="shared" si="128"/>
        <v>117</v>
      </c>
      <c r="J2595" s="15" t="s">
        <v>10</v>
      </c>
      <c r="K2595" s="19">
        <v>15570000</v>
      </c>
      <c r="L2595" s="15">
        <f t="shared" si="129"/>
        <v>15646292.999999998</v>
      </c>
    </row>
    <row r="2596" spans="1:12" x14ac:dyDescent="0.15">
      <c r="A2596" s="15" t="s">
        <v>457</v>
      </c>
      <c r="B2596" s="7" t="s">
        <v>458</v>
      </c>
      <c r="C2596" s="15" t="s">
        <v>459</v>
      </c>
      <c r="D2596" s="9">
        <v>44351</v>
      </c>
      <c r="E2596" s="16">
        <v>1.0048999999999999</v>
      </c>
      <c r="F2596" s="21">
        <v>4.5</v>
      </c>
      <c r="G2596" s="18">
        <v>44322</v>
      </c>
      <c r="H2596" s="18">
        <v>44677</v>
      </c>
      <c r="I2596" s="15">
        <f t="shared" si="128"/>
        <v>355</v>
      </c>
      <c r="J2596" s="15" t="s">
        <v>10</v>
      </c>
      <c r="K2596" s="19">
        <v>35320000</v>
      </c>
      <c r="L2596" s="15">
        <f t="shared" si="129"/>
        <v>35493068</v>
      </c>
    </row>
    <row r="2597" spans="1:12" x14ac:dyDescent="0.15">
      <c r="A2597" s="15" t="s">
        <v>460</v>
      </c>
      <c r="B2597" s="7" t="s">
        <v>461</v>
      </c>
      <c r="C2597" s="15" t="s">
        <v>462</v>
      </c>
      <c r="D2597" s="9">
        <v>44351</v>
      </c>
      <c r="E2597" s="16">
        <v>1.0048999999999999</v>
      </c>
      <c r="F2597" s="21">
        <v>4.5999999999999996</v>
      </c>
      <c r="G2597" s="18">
        <v>44322</v>
      </c>
      <c r="H2597" s="18">
        <v>44439</v>
      </c>
      <c r="I2597" s="15">
        <f t="shared" si="128"/>
        <v>117</v>
      </c>
      <c r="J2597" s="15" t="s">
        <v>10</v>
      </c>
      <c r="K2597" s="19">
        <v>10000000</v>
      </c>
      <c r="L2597" s="15">
        <f t="shared" si="129"/>
        <v>10048999.999999998</v>
      </c>
    </row>
    <row r="2598" spans="1:12" x14ac:dyDescent="0.15">
      <c r="A2598" s="15" t="s">
        <v>463</v>
      </c>
      <c r="B2598" s="7" t="s">
        <v>464</v>
      </c>
      <c r="C2598" s="15" t="s">
        <v>465</v>
      </c>
      <c r="D2598" s="9">
        <v>44351</v>
      </c>
      <c r="E2598" s="16">
        <v>1.0034000000000001</v>
      </c>
      <c r="F2598" s="21">
        <v>4.3</v>
      </c>
      <c r="G2598" s="18">
        <v>44329</v>
      </c>
      <c r="H2598" s="18">
        <v>44509</v>
      </c>
      <c r="I2598" s="15">
        <f t="shared" si="128"/>
        <v>180</v>
      </c>
      <c r="J2598" s="15" t="s">
        <v>10</v>
      </c>
      <c r="K2598" s="19">
        <v>59090000</v>
      </c>
      <c r="L2598" s="15">
        <f t="shared" si="129"/>
        <v>59290906.000000007</v>
      </c>
    </row>
    <row r="2599" spans="1:12" x14ac:dyDescent="0.15">
      <c r="A2599" s="15" t="s">
        <v>466</v>
      </c>
      <c r="B2599" s="7" t="s">
        <v>467</v>
      </c>
      <c r="C2599" s="15" t="s">
        <v>468</v>
      </c>
      <c r="D2599" s="9">
        <v>44351</v>
      </c>
      <c r="E2599" s="16">
        <v>1.0034000000000001</v>
      </c>
      <c r="F2599" s="21">
        <v>4.4000000000000004</v>
      </c>
      <c r="G2599" s="18">
        <v>44329</v>
      </c>
      <c r="H2599" s="18">
        <v>44586</v>
      </c>
      <c r="I2599" s="15">
        <f t="shared" si="128"/>
        <v>257</v>
      </c>
      <c r="J2599" s="15" t="s">
        <v>10</v>
      </c>
      <c r="K2599" s="19">
        <v>40350000</v>
      </c>
      <c r="L2599" s="15">
        <f t="shared" si="129"/>
        <v>40487190</v>
      </c>
    </row>
    <row r="2600" spans="1:12" x14ac:dyDescent="0.15">
      <c r="A2600" s="15" t="s">
        <v>469</v>
      </c>
      <c r="B2600" s="7" t="s">
        <v>470</v>
      </c>
      <c r="C2600" s="15" t="s">
        <v>471</v>
      </c>
      <c r="D2600" s="9">
        <v>44351</v>
      </c>
      <c r="E2600" s="16">
        <v>1.0024999999999999</v>
      </c>
      <c r="F2600" s="21">
        <v>4.0999999999999996</v>
      </c>
      <c r="G2600" s="18">
        <v>44334</v>
      </c>
      <c r="H2600" s="18">
        <v>44453</v>
      </c>
      <c r="I2600" s="15">
        <f t="shared" si="128"/>
        <v>119</v>
      </c>
      <c r="J2600" s="15" t="s">
        <v>10</v>
      </c>
      <c r="K2600" s="19">
        <v>70020000</v>
      </c>
      <c r="L2600" s="15">
        <f t="shared" si="129"/>
        <v>70195050</v>
      </c>
    </row>
    <row r="2601" spans="1:12" x14ac:dyDescent="0.15">
      <c r="A2601" s="15" t="s">
        <v>472</v>
      </c>
      <c r="B2601" s="7" t="s">
        <v>473</v>
      </c>
      <c r="C2601" s="15" t="s">
        <v>474</v>
      </c>
      <c r="D2601" s="9">
        <v>44351</v>
      </c>
      <c r="E2601" s="16">
        <v>1.0023</v>
      </c>
      <c r="F2601" s="21">
        <v>4.5</v>
      </c>
      <c r="G2601" s="18">
        <v>44334</v>
      </c>
      <c r="H2601" s="18">
        <v>44691</v>
      </c>
      <c r="I2601" s="15">
        <f t="shared" si="128"/>
        <v>357</v>
      </c>
      <c r="J2601" s="15" t="s">
        <v>10</v>
      </c>
      <c r="K2601" s="19">
        <v>63450000</v>
      </c>
      <c r="L2601" s="15">
        <f t="shared" si="129"/>
        <v>63595935</v>
      </c>
    </row>
    <row r="2602" spans="1:12" x14ac:dyDescent="0.15">
      <c r="A2602" s="15" t="s">
        <v>475</v>
      </c>
      <c r="B2602" s="7" t="s">
        <v>476</v>
      </c>
      <c r="C2602" s="15" t="s">
        <v>477</v>
      </c>
      <c r="D2602" s="9">
        <v>44351</v>
      </c>
      <c r="E2602" s="16">
        <v>1.0024999999999999</v>
      </c>
      <c r="F2602" s="21">
        <v>4.5999999999999996</v>
      </c>
      <c r="G2602" s="18">
        <v>44334</v>
      </c>
      <c r="H2602" s="18">
        <v>44453</v>
      </c>
      <c r="I2602" s="15">
        <f t="shared" si="128"/>
        <v>119</v>
      </c>
      <c r="J2602" s="15" t="s">
        <v>10</v>
      </c>
      <c r="K2602" s="19">
        <v>10000000</v>
      </c>
      <c r="L2602" s="15">
        <f t="shared" si="129"/>
        <v>10025000</v>
      </c>
    </row>
    <row r="2603" spans="1:12" x14ac:dyDescent="0.15">
      <c r="A2603" s="15" t="s">
        <v>489</v>
      </c>
      <c r="B2603" s="7" t="s">
        <v>479</v>
      </c>
      <c r="C2603" s="15" t="s">
        <v>480</v>
      </c>
      <c r="D2603" s="9">
        <v>44351</v>
      </c>
      <c r="E2603" s="16">
        <v>1.0012000000000001</v>
      </c>
      <c r="F2603" s="21">
        <v>4.3</v>
      </c>
      <c r="G2603" s="18">
        <v>44341</v>
      </c>
      <c r="H2603" s="18">
        <v>44530</v>
      </c>
      <c r="I2603" s="15">
        <f t="shared" si="128"/>
        <v>189</v>
      </c>
      <c r="J2603" s="15" t="s">
        <v>10</v>
      </c>
      <c r="K2603" s="19">
        <v>54910000</v>
      </c>
      <c r="L2603" s="15">
        <f t="shared" si="129"/>
        <v>54975892.000000007</v>
      </c>
    </row>
    <row r="2604" spans="1:12" x14ac:dyDescent="0.15">
      <c r="A2604" s="15" t="s">
        <v>490</v>
      </c>
      <c r="B2604" s="7" t="s">
        <v>481</v>
      </c>
      <c r="C2604" s="15" t="s">
        <v>482</v>
      </c>
      <c r="D2604" s="9">
        <v>44351</v>
      </c>
      <c r="E2604" s="16">
        <v>1.0012000000000001</v>
      </c>
      <c r="F2604" s="21">
        <v>4.4000000000000004</v>
      </c>
      <c r="G2604" s="18">
        <v>44341</v>
      </c>
      <c r="H2604" s="18">
        <v>44607</v>
      </c>
      <c r="I2604" s="15">
        <f t="shared" si="128"/>
        <v>266</v>
      </c>
      <c r="J2604" s="15" t="s">
        <v>10</v>
      </c>
      <c r="K2604" s="19">
        <v>17280000</v>
      </c>
      <c r="L2604" s="15">
        <f t="shared" si="129"/>
        <v>17300736</v>
      </c>
    </row>
    <row r="2605" spans="1:12" x14ac:dyDescent="0.15">
      <c r="A2605" s="15" t="s">
        <v>491</v>
      </c>
      <c r="B2605" s="7" t="s">
        <v>483</v>
      </c>
      <c r="C2605" s="15" t="s">
        <v>484</v>
      </c>
      <c r="D2605" s="9">
        <v>44351</v>
      </c>
      <c r="E2605" s="16">
        <v>1.0013000000000001</v>
      </c>
      <c r="F2605" s="21">
        <v>4.0999999999999996</v>
      </c>
      <c r="G2605" s="18">
        <v>44343</v>
      </c>
      <c r="H2605" s="18">
        <v>44453</v>
      </c>
      <c r="I2605" s="15">
        <f t="shared" si="128"/>
        <v>110</v>
      </c>
      <c r="J2605" s="15" t="s">
        <v>10</v>
      </c>
      <c r="K2605" s="19">
        <v>31860000</v>
      </c>
      <c r="L2605" s="15">
        <f t="shared" si="129"/>
        <v>31901418.000000004</v>
      </c>
    </row>
    <row r="2606" spans="1:12" x14ac:dyDescent="0.15">
      <c r="A2606" s="15" t="s">
        <v>492</v>
      </c>
      <c r="B2606" s="7" t="s">
        <v>485</v>
      </c>
      <c r="C2606" s="15" t="s">
        <v>486</v>
      </c>
      <c r="D2606" s="9">
        <v>44351</v>
      </c>
      <c r="E2606" s="16">
        <v>1.0009999999999999</v>
      </c>
      <c r="F2606" s="21">
        <v>4.5</v>
      </c>
      <c r="G2606" s="18">
        <v>44343</v>
      </c>
      <c r="H2606" s="18">
        <v>44698</v>
      </c>
      <c r="I2606" s="15">
        <f t="shared" si="128"/>
        <v>355</v>
      </c>
      <c r="J2606" s="15" t="s">
        <v>10</v>
      </c>
      <c r="K2606" s="19">
        <v>58270000</v>
      </c>
      <c r="L2606" s="15">
        <f t="shared" si="129"/>
        <v>58328269.999999993</v>
      </c>
    </row>
    <row r="2607" spans="1:12" x14ac:dyDescent="0.15">
      <c r="A2607" s="15" t="s">
        <v>493</v>
      </c>
      <c r="B2607" s="7" t="s">
        <v>487</v>
      </c>
      <c r="C2607" s="15" t="s">
        <v>488</v>
      </c>
      <c r="D2607" s="9">
        <v>44351</v>
      </c>
      <c r="E2607" s="16">
        <v>1.0013000000000001</v>
      </c>
      <c r="F2607" s="21">
        <v>4.5999999999999996</v>
      </c>
      <c r="G2607" s="18">
        <v>44343</v>
      </c>
      <c r="H2607" s="18">
        <v>44453</v>
      </c>
      <c r="I2607" s="15">
        <f t="shared" si="128"/>
        <v>110</v>
      </c>
      <c r="J2607" s="15" t="s">
        <v>10</v>
      </c>
      <c r="K2607" s="19">
        <v>10000000</v>
      </c>
      <c r="L2607" s="15">
        <f t="shared" si="129"/>
        <v>10013000</v>
      </c>
    </row>
    <row r="2608" spans="1:12" x14ac:dyDescent="0.15">
      <c r="A2608" s="15" t="s">
        <v>494</v>
      </c>
      <c r="B2608" s="7" t="s">
        <v>499</v>
      </c>
      <c r="C2608" s="15" t="s">
        <v>500</v>
      </c>
      <c r="D2608" s="9">
        <v>44351</v>
      </c>
      <c r="E2608" s="16">
        <v>1.0002</v>
      </c>
      <c r="F2608" s="21">
        <v>4.3</v>
      </c>
      <c r="G2608" s="18">
        <v>44349</v>
      </c>
      <c r="H2608" s="18">
        <v>44530</v>
      </c>
      <c r="I2608" s="15">
        <f t="shared" ref="I2608:I2653" si="130">H2608-G2608</f>
        <v>181</v>
      </c>
      <c r="J2608" s="15" t="s">
        <v>10</v>
      </c>
      <c r="K2608" s="19">
        <v>50240000</v>
      </c>
      <c r="L2608" s="15">
        <f t="shared" ref="L2608:L2653" si="131">E2608*K2608</f>
        <v>50250048</v>
      </c>
    </row>
    <row r="2609" spans="1:12" x14ac:dyDescent="0.15">
      <c r="A2609" s="15" t="s">
        <v>495</v>
      </c>
      <c r="B2609" s="7" t="s">
        <v>501</v>
      </c>
      <c r="C2609" s="15" t="s">
        <v>502</v>
      </c>
      <c r="D2609" s="9">
        <v>44351</v>
      </c>
      <c r="E2609" s="16">
        <v>1.0002</v>
      </c>
      <c r="F2609" s="21">
        <v>4.4000000000000004</v>
      </c>
      <c r="G2609" s="18">
        <v>44349</v>
      </c>
      <c r="H2609" s="18">
        <v>44614</v>
      </c>
      <c r="I2609" s="15">
        <f t="shared" si="130"/>
        <v>265</v>
      </c>
      <c r="J2609" s="15" t="s">
        <v>10</v>
      </c>
      <c r="K2609" s="19">
        <v>37520000</v>
      </c>
      <c r="L2609" s="15">
        <f t="shared" si="131"/>
        <v>37527504</v>
      </c>
    </row>
    <row r="2610" spans="1:12" x14ac:dyDescent="0.15">
      <c r="A2610" s="15" t="s">
        <v>496</v>
      </c>
      <c r="B2610" s="7" t="s">
        <v>503</v>
      </c>
      <c r="C2610" s="15" t="s">
        <v>504</v>
      </c>
      <c r="D2610" s="9">
        <v>44351</v>
      </c>
      <c r="E2610" s="16">
        <v>1.0002</v>
      </c>
      <c r="F2610" s="21">
        <v>4.0999999999999996</v>
      </c>
      <c r="G2610" s="18">
        <v>44350</v>
      </c>
      <c r="H2610" s="18">
        <v>44467</v>
      </c>
      <c r="I2610" s="15">
        <f t="shared" si="130"/>
        <v>117</v>
      </c>
      <c r="J2610" s="15" t="s">
        <v>10</v>
      </c>
      <c r="K2610" s="19">
        <v>54970000</v>
      </c>
      <c r="L2610" s="15">
        <f t="shared" si="131"/>
        <v>54980994</v>
      </c>
    </row>
    <row r="2611" spans="1:12" x14ac:dyDescent="0.15">
      <c r="A2611" s="15" t="s">
        <v>497</v>
      </c>
      <c r="B2611" s="7" t="s">
        <v>505</v>
      </c>
      <c r="C2611" s="15" t="s">
        <v>506</v>
      </c>
      <c r="D2611" s="9">
        <v>44351</v>
      </c>
      <c r="E2611" s="16">
        <v>1.0002</v>
      </c>
      <c r="F2611" s="21">
        <v>4.5</v>
      </c>
      <c r="G2611" s="18">
        <v>44350</v>
      </c>
      <c r="H2611" s="18">
        <v>44712</v>
      </c>
      <c r="I2611" s="15">
        <f t="shared" si="130"/>
        <v>362</v>
      </c>
      <c r="J2611" s="15" t="s">
        <v>10</v>
      </c>
      <c r="K2611" s="19">
        <v>56440000</v>
      </c>
      <c r="L2611" s="15">
        <f t="shared" si="131"/>
        <v>56451288</v>
      </c>
    </row>
    <row r="2612" spans="1:12" x14ac:dyDescent="0.15">
      <c r="A2612" s="15" t="s">
        <v>498</v>
      </c>
      <c r="B2612" s="7" t="s">
        <v>507</v>
      </c>
      <c r="C2612" s="15" t="s">
        <v>508</v>
      </c>
      <c r="D2612" s="9">
        <v>44351</v>
      </c>
      <c r="E2612" s="16">
        <v>1.0002</v>
      </c>
      <c r="F2612" s="21">
        <v>4.5999999999999996</v>
      </c>
      <c r="G2612" s="18">
        <v>44350</v>
      </c>
      <c r="H2612" s="18">
        <v>44467</v>
      </c>
      <c r="I2612" s="15">
        <f t="shared" si="130"/>
        <v>117</v>
      </c>
      <c r="J2612" s="15" t="s">
        <v>10</v>
      </c>
      <c r="K2612" s="19">
        <v>10000000</v>
      </c>
      <c r="L2612" s="15">
        <f t="shared" si="131"/>
        <v>10002000</v>
      </c>
    </row>
    <row r="2613" spans="1:12" x14ac:dyDescent="0.15">
      <c r="A2613" s="7" t="s">
        <v>58</v>
      </c>
      <c r="B2613" s="7" t="s">
        <v>54</v>
      </c>
      <c r="C2613" s="7" t="s">
        <v>56</v>
      </c>
      <c r="D2613" s="9">
        <v>44358</v>
      </c>
      <c r="E2613" s="6">
        <v>1.0448</v>
      </c>
      <c r="F2613" s="3">
        <v>4.0999999999999996</v>
      </c>
      <c r="G2613" s="1">
        <v>44033</v>
      </c>
      <c r="H2613" s="1">
        <v>44363</v>
      </c>
      <c r="I2613">
        <f t="shared" si="130"/>
        <v>330</v>
      </c>
      <c r="J2613" t="s">
        <v>10</v>
      </c>
      <c r="K2613" s="5">
        <v>5580000</v>
      </c>
      <c r="L2613">
        <f t="shared" si="131"/>
        <v>5829984</v>
      </c>
    </row>
    <row r="2614" spans="1:12" x14ac:dyDescent="0.15">
      <c r="A2614" s="7" t="s">
        <v>60</v>
      </c>
      <c r="B2614" s="7" t="s">
        <v>62</v>
      </c>
      <c r="C2614" s="7" t="s">
        <v>64</v>
      </c>
      <c r="D2614" s="9">
        <v>44358</v>
      </c>
      <c r="E2614" s="6">
        <v>1.0438000000000001</v>
      </c>
      <c r="F2614" s="3">
        <v>4.0999999999999996</v>
      </c>
      <c r="G2614" s="1">
        <v>44040</v>
      </c>
      <c r="H2614" s="1">
        <v>44369</v>
      </c>
      <c r="I2614">
        <f t="shared" si="130"/>
        <v>329</v>
      </c>
      <c r="J2614" t="s">
        <v>10</v>
      </c>
      <c r="K2614" s="5">
        <v>3400000</v>
      </c>
      <c r="L2614">
        <f t="shared" si="131"/>
        <v>3548920</v>
      </c>
    </row>
    <row r="2615" spans="1:12" x14ac:dyDescent="0.15">
      <c r="A2615" s="7" t="s">
        <v>66</v>
      </c>
      <c r="B2615" s="7" t="s">
        <v>70</v>
      </c>
      <c r="C2615" s="7" t="s">
        <v>68</v>
      </c>
      <c r="D2615" s="9">
        <v>44358</v>
      </c>
      <c r="E2615" s="6">
        <v>1.0427999999999999</v>
      </c>
      <c r="F2615" s="3">
        <v>4.0999999999999996</v>
      </c>
      <c r="G2615" s="1">
        <v>44047</v>
      </c>
      <c r="H2615" s="1">
        <v>44376</v>
      </c>
      <c r="I2615">
        <f t="shared" si="130"/>
        <v>329</v>
      </c>
      <c r="J2615" t="s">
        <v>10</v>
      </c>
      <c r="K2615" s="5">
        <v>3110000</v>
      </c>
      <c r="L2615">
        <f t="shared" si="131"/>
        <v>3243108</v>
      </c>
    </row>
    <row r="2616" spans="1:12" x14ac:dyDescent="0.15">
      <c r="A2616" s="7" t="s">
        <v>72</v>
      </c>
      <c r="B2616" s="7" t="s">
        <v>74</v>
      </c>
      <c r="C2616" s="7" t="s">
        <v>76</v>
      </c>
      <c r="D2616" s="9">
        <v>44358</v>
      </c>
      <c r="E2616" s="6">
        <v>1.0441</v>
      </c>
      <c r="F2616" s="3">
        <v>4.0999999999999996</v>
      </c>
      <c r="G2616" s="1">
        <v>44054</v>
      </c>
      <c r="H2616" s="1">
        <v>44383</v>
      </c>
      <c r="I2616">
        <f t="shared" si="130"/>
        <v>329</v>
      </c>
      <c r="J2616" t="s">
        <v>10</v>
      </c>
      <c r="K2616" s="5">
        <v>4080000</v>
      </c>
      <c r="L2616">
        <f t="shared" si="131"/>
        <v>4259928</v>
      </c>
    </row>
    <row r="2617" spans="1:12" x14ac:dyDescent="0.15">
      <c r="A2617" s="7" t="s">
        <v>78</v>
      </c>
      <c r="B2617" s="7" t="s">
        <v>80</v>
      </c>
      <c r="C2617" s="7" t="s">
        <v>82</v>
      </c>
      <c r="D2617" s="9">
        <v>44358</v>
      </c>
      <c r="E2617" s="6">
        <v>1.0442</v>
      </c>
      <c r="F2617" s="3">
        <v>4.2</v>
      </c>
      <c r="G2617" s="1">
        <v>44061</v>
      </c>
      <c r="H2617" s="1">
        <v>44390</v>
      </c>
      <c r="I2617">
        <f t="shared" si="130"/>
        <v>329</v>
      </c>
      <c r="J2617" t="s">
        <v>10</v>
      </c>
      <c r="K2617" s="5">
        <v>10040000</v>
      </c>
      <c r="L2617">
        <f t="shared" si="131"/>
        <v>10483768</v>
      </c>
    </row>
    <row r="2618" spans="1:12" x14ac:dyDescent="0.15">
      <c r="A2618" s="7" t="s">
        <v>85</v>
      </c>
      <c r="B2618" s="7" t="s">
        <v>88</v>
      </c>
      <c r="C2618" s="7" t="s">
        <v>91</v>
      </c>
      <c r="D2618" s="9">
        <v>44358</v>
      </c>
      <c r="E2618" s="4">
        <v>1.0397000000000001</v>
      </c>
      <c r="F2618" s="3">
        <v>4.3</v>
      </c>
      <c r="G2618" s="1">
        <v>44068</v>
      </c>
      <c r="H2618" s="1">
        <v>44397</v>
      </c>
      <c r="I2618">
        <f t="shared" si="130"/>
        <v>329</v>
      </c>
      <c r="J2618" t="s">
        <v>10</v>
      </c>
      <c r="K2618" s="5">
        <v>11330000</v>
      </c>
      <c r="L2618">
        <f t="shared" si="131"/>
        <v>11779801</v>
      </c>
    </row>
    <row r="2619" spans="1:12" x14ac:dyDescent="0.15">
      <c r="A2619" s="7" t="s">
        <v>94</v>
      </c>
      <c r="B2619" s="7" t="s">
        <v>97</v>
      </c>
      <c r="C2619" s="7" t="s">
        <v>100</v>
      </c>
      <c r="D2619" s="9">
        <v>44358</v>
      </c>
      <c r="E2619" s="4">
        <v>1.0437000000000001</v>
      </c>
      <c r="F2619" s="3">
        <v>4.3</v>
      </c>
      <c r="G2619" s="1">
        <v>44075</v>
      </c>
      <c r="H2619" s="1">
        <v>44404</v>
      </c>
      <c r="I2619">
        <f t="shared" si="130"/>
        <v>329</v>
      </c>
      <c r="J2619" t="s">
        <v>10</v>
      </c>
      <c r="K2619" s="5">
        <v>15240000</v>
      </c>
      <c r="L2619">
        <f t="shared" si="131"/>
        <v>15905988.000000002</v>
      </c>
    </row>
    <row r="2620" spans="1:12" x14ac:dyDescent="0.15">
      <c r="A2620" t="s">
        <v>103</v>
      </c>
      <c r="B2620" t="s">
        <v>106</v>
      </c>
      <c r="C2620" t="s">
        <v>109</v>
      </c>
      <c r="D2620" s="9">
        <v>44358</v>
      </c>
      <c r="E2620" s="4">
        <v>1.0428999999999999</v>
      </c>
      <c r="F2620" s="3">
        <v>4.3</v>
      </c>
      <c r="G2620" s="1">
        <v>44083</v>
      </c>
      <c r="H2620" s="1">
        <v>44411</v>
      </c>
      <c r="I2620">
        <f t="shared" si="130"/>
        <v>328</v>
      </c>
      <c r="J2620" t="s">
        <v>10</v>
      </c>
      <c r="K2620" s="5">
        <v>14700000</v>
      </c>
      <c r="L2620">
        <f t="shared" si="131"/>
        <v>15330630</v>
      </c>
    </row>
    <row r="2621" spans="1:12" x14ac:dyDescent="0.15">
      <c r="A2621" s="7" t="s">
        <v>112</v>
      </c>
      <c r="B2621" s="7" t="s">
        <v>115</v>
      </c>
      <c r="C2621" s="7" t="s">
        <v>118</v>
      </c>
      <c r="D2621" s="9">
        <v>44358</v>
      </c>
      <c r="E2621" s="4">
        <v>1.0419</v>
      </c>
      <c r="F2621" s="3">
        <v>4.3</v>
      </c>
      <c r="G2621" s="1">
        <v>44090</v>
      </c>
      <c r="H2621" s="1">
        <v>44418</v>
      </c>
      <c r="I2621">
        <f t="shared" si="130"/>
        <v>328</v>
      </c>
      <c r="J2621" t="s">
        <v>10</v>
      </c>
      <c r="K2621" s="5">
        <v>8720000</v>
      </c>
      <c r="L2621">
        <f t="shared" si="131"/>
        <v>9085368</v>
      </c>
    </row>
    <row r="2622" spans="1:12" x14ac:dyDescent="0.15">
      <c r="A2622" s="8" t="s">
        <v>121</v>
      </c>
      <c r="B2622" s="8" t="s">
        <v>124</v>
      </c>
      <c r="C2622" s="8" t="s">
        <v>127</v>
      </c>
      <c r="D2622" s="9">
        <v>44358</v>
      </c>
      <c r="E2622" s="4">
        <v>1.0356000000000001</v>
      </c>
      <c r="F2622" s="3">
        <v>4.3</v>
      </c>
      <c r="G2622" s="1">
        <v>44098</v>
      </c>
      <c r="H2622" s="1">
        <v>44425</v>
      </c>
      <c r="I2622">
        <f t="shared" si="130"/>
        <v>327</v>
      </c>
      <c r="J2622" t="s">
        <v>10</v>
      </c>
      <c r="K2622" s="5">
        <v>8210000</v>
      </c>
      <c r="L2622">
        <f t="shared" si="131"/>
        <v>8502276</v>
      </c>
    </row>
    <row r="2623" spans="1:12" x14ac:dyDescent="0.15">
      <c r="A2623" s="8" t="s">
        <v>130</v>
      </c>
      <c r="B2623" s="8" t="s">
        <v>133</v>
      </c>
      <c r="C2623" s="8" t="s">
        <v>136</v>
      </c>
      <c r="D2623" s="9">
        <v>44358</v>
      </c>
      <c r="E2623" s="4">
        <v>1.04</v>
      </c>
      <c r="F2623" s="3">
        <v>4.5</v>
      </c>
      <c r="G2623" s="1">
        <v>44113</v>
      </c>
      <c r="H2623" s="1">
        <v>44432</v>
      </c>
      <c r="I2623">
        <f t="shared" si="130"/>
        <v>319</v>
      </c>
      <c r="J2623" t="s">
        <v>10</v>
      </c>
      <c r="K2623" s="5">
        <v>39150000</v>
      </c>
      <c r="L2623">
        <f t="shared" si="131"/>
        <v>40716000</v>
      </c>
    </row>
    <row r="2624" spans="1:12" x14ac:dyDescent="0.15">
      <c r="A2624" t="s">
        <v>138</v>
      </c>
      <c r="B2624" t="s">
        <v>141</v>
      </c>
      <c r="C2624" s="7" t="s">
        <v>144</v>
      </c>
      <c r="D2624" s="9">
        <v>44358</v>
      </c>
      <c r="E2624" s="4">
        <v>1.0344</v>
      </c>
      <c r="F2624" s="3">
        <v>4.3499999999999996</v>
      </c>
      <c r="G2624" s="1">
        <v>44119</v>
      </c>
      <c r="H2624" s="1">
        <v>44362</v>
      </c>
      <c r="I2624">
        <f t="shared" si="130"/>
        <v>243</v>
      </c>
      <c r="J2624" t="s">
        <v>10</v>
      </c>
      <c r="K2624" s="5">
        <v>9520000</v>
      </c>
      <c r="L2624">
        <f t="shared" si="131"/>
        <v>9847488</v>
      </c>
    </row>
    <row r="2625" spans="1:12" x14ac:dyDescent="0.15">
      <c r="A2625" t="s">
        <v>139</v>
      </c>
      <c r="B2625" t="s">
        <v>142</v>
      </c>
      <c r="C2625" s="7" t="s">
        <v>145</v>
      </c>
      <c r="D2625" s="9">
        <v>44358</v>
      </c>
      <c r="E2625" s="4">
        <v>1.042</v>
      </c>
      <c r="F2625" s="3">
        <v>4.4000000000000004</v>
      </c>
      <c r="G2625" s="1">
        <v>44119</v>
      </c>
      <c r="H2625" s="1">
        <v>44446</v>
      </c>
      <c r="I2625">
        <f t="shared" si="130"/>
        <v>327</v>
      </c>
      <c r="J2625" t="s">
        <v>10</v>
      </c>
      <c r="K2625" s="5">
        <v>18250000</v>
      </c>
      <c r="L2625">
        <f t="shared" si="131"/>
        <v>19016500</v>
      </c>
    </row>
    <row r="2626" spans="1:12" x14ac:dyDescent="0.15">
      <c r="A2626" t="s">
        <v>148</v>
      </c>
      <c r="B2626" t="s">
        <v>153</v>
      </c>
      <c r="C2626" s="7" t="s">
        <v>149</v>
      </c>
      <c r="D2626" s="9">
        <v>44358</v>
      </c>
      <c r="E2626" s="4">
        <v>1.0334000000000001</v>
      </c>
      <c r="F2626" s="3">
        <v>4.3</v>
      </c>
      <c r="G2626" s="1">
        <v>44126</v>
      </c>
      <c r="H2626" s="1">
        <v>44369</v>
      </c>
      <c r="I2626">
        <f t="shared" si="130"/>
        <v>243</v>
      </c>
      <c r="J2626" t="s">
        <v>10</v>
      </c>
      <c r="K2626" s="5">
        <v>17200000</v>
      </c>
      <c r="L2626">
        <f t="shared" si="131"/>
        <v>17774480</v>
      </c>
    </row>
    <row r="2627" spans="1:12" x14ac:dyDescent="0.15">
      <c r="A2627" t="s">
        <v>150</v>
      </c>
      <c r="B2627" t="s">
        <v>154</v>
      </c>
      <c r="C2627" s="7" t="s">
        <v>151</v>
      </c>
      <c r="D2627" s="9">
        <v>44358</v>
      </c>
      <c r="E2627" s="4">
        <v>1.0334000000000001</v>
      </c>
      <c r="F2627" s="3">
        <v>4.3499999999999996</v>
      </c>
      <c r="G2627" s="1">
        <v>44126</v>
      </c>
      <c r="H2627" s="1">
        <v>44453</v>
      </c>
      <c r="I2627">
        <f t="shared" si="130"/>
        <v>327</v>
      </c>
      <c r="J2627" t="s">
        <v>10</v>
      </c>
      <c r="K2627" s="5">
        <v>12310000</v>
      </c>
      <c r="L2627">
        <f t="shared" si="131"/>
        <v>12721154.000000002</v>
      </c>
    </row>
    <row r="2628" spans="1:12" x14ac:dyDescent="0.15">
      <c r="A2628" t="s">
        <v>157</v>
      </c>
      <c r="B2628" t="s">
        <v>162</v>
      </c>
      <c r="C2628" s="7" t="s">
        <v>158</v>
      </c>
      <c r="D2628" s="9">
        <v>44358</v>
      </c>
      <c r="E2628" s="4">
        <v>1.0315000000000001</v>
      </c>
      <c r="F2628" s="3">
        <v>4.25</v>
      </c>
      <c r="G2628" s="1">
        <v>44138</v>
      </c>
      <c r="H2628" s="1">
        <v>44376</v>
      </c>
      <c r="I2628">
        <f t="shared" si="130"/>
        <v>238</v>
      </c>
      <c r="J2628" t="s">
        <v>10</v>
      </c>
      <c r="K2628" s="5">
        <v>18800000</v>
      </c>
      <c r="L2628">
        <f t="shared" si="131"/>
        <v>19392200</v>
      </c>
    </row>
    <row r="2629" spans="1:12" x14ac:dyDescent="0.15">
      <c r="A2629" t="s">
        <v>159</v>
      </c>
      <c r="B2629" t="s">
        <v>163</v>
      </c>
      <c r="C2629" s="7" t="s">
        <v>160</v>
      </c>
      <c r="D2629" s="9">
        <v>44358</v>
      </c>
      <c r="E2629" s="4">
        <v>1.0315000000000001</v>
      </c>
      <c r="F2629" s="3">
        <v>4.3</v>
      </c>
      <c r="G2629" s="1">
        <v>44138</v>
      </c>
      <c r="H2629" s="1">
        <v>44453</v>
      </c>
      <c r="I2629">
        <f t="shared" si="130"/>
        <v>315</v>
      </c>
      <c r="J2629" t="s">
        <v>10</v>
      </c>
      <c r="K2629" s="5">
        <v>19360000</v>
      </c>
      <c r="L2629">
        <f t="shared" si="131"/>
        <v>19969840</v>
      </c>
    </row>
    <row r="2630" spans="1:12" x14ac:dyDescent="0.15">
      <c r="A2630" t="s">
        <v>168</v>
      </c>
      <c r="B2630" t="s">
        <v>174</v>
      </c>
      <c r="C2630" s="7" t="s">
        <v>169</v>
      </c>
      <c r="D2630" s="9">
        <v>44358</v>
      </c>
      <c r="E2630" s="4">
        <v>1.0303</v>
      </c>
      <c r="F2630" s="3">
        <v>4.3</v>
      </c>
      <c r="G2630" s="1">
        <v>44146</v>
      </c>
      <c r="H2630" s="1">
        <v>44383</v>
      </c>
      <c r="I2630">
        <f t="shared" si="130"/>
        <v>237</v>
      </c>
      <c r="J2630" t="s">
        <v>10</v>
      </c>
      <c r="K2630" s="5">
        <v>5040000</v>
      </c>
      <c r="L2630">
        <f t="shared" si="131"/>
        <v>5192712</v>
      </c>
    </row>
    <row r="2631" spans="1:12" x14ac:dyDescent="0.15">
      <c r="A2631" t="s">
        <v>170</v>
      </c>
      <c r="B2631" t="s">
        <v>175</v>
      </c>
      <c r="C2631" s="7" t="s">
        <v>171</v>
      </c>
      <c r="D2631" s="9">
        <v>44358</v>
      </c>
      <c r="E2631" s="4">
        <v>1.0276000000000001</v>
      </c>
      <c r="F2631" s="3">
        <v>4.4000000000000004</v>
      </c>
      <c r="G2631" s="1">
        <v>44146</v>
      </c>
      <c r="H2631" s="1">
        <v>44467</v>
      </c>
      <c r="I2631">
        <f t="shared" si="130"/>
        <v>321</v>
      </c>
      <c r="J2631" t="s">
        <v>10</v>
      </c>
      <c r="K2631" s="5">
        <v>18970000</v>
      </c>
      <c r="L2631">
        <f t="shared" si="131"/>
        <v>19493572</v>
      </c>
    </row>
    <row r="2632" spans="1:12" x14ac:dyDescent="0.15">
      <c r="A2632" t="s">
        <v>178</v>
      </c>
      <c r="B2632" t="s">
        <v>186</v>
      </c>
      <c r="C2632" s="7" t="s">
        <v>182</v>
      </c>
      <c r="D2632" s="9">
        <v>44358</v>
      </c>
      <c r="E2632" s="4">
        <v>1.0297000000000001</v>
      </c>
      <c r="F2632" s="3">
        <v>4.3</v>
      </c>
      <c r="G2632" s="1">
        <v>44153</v>
      </c>
      <c r="H2632" s="1">
        <v>44390</v>
      </c>
      <c r="I2632">
        <f t="shared" si="130"/>
        <v>237</v>
      </c>
      <c r="J2632" t="s">
        <v>10</v>
      </c>
      <c r="K2632" s="5">
        <v>2150000</v>
      </c>
      <c r="L2632">
        <f t="shared" si="131"/>
        <v>2213855</v>
      </c>
    </row>
    <row r="2633" spans="1:12" x14ac:dyDescent="0.15">
      <c r="A2633" t="s">
        <v>179</v>
      </c>
      <c r="B2633" t="s">
        <v>187</v>
      </c>
      <c r="C2633" s="7" t="s">
        <v>183</v>
      </c>
      <c r="D2633" s="9">
        <v>44358</v>
      </c>
      <c r="E2633" s="4">
        <v>1.0297000000000001</v>
      </c>
      <c r="F2633" s="3">
        <v>4.4000000000000004</v>
      </c>
      <c r="G2633" s="1">
        <v>44153</v>
      </c>
      <c r="H2633" s="1">
        <v>44481</v>
      </c>
      <c r="I2633">
        <f t="shared" si="130"/>
        <v>328</v>
      </c>
      <c r="J2633" t="s">
        <v>10</v>
      </c>
      <c r="K2633" s="5">
        <v>11220000</v>
      </c>
      <c r="L2633">
        <f t="shared" si="131"/>
        <v>11553234</v>
      </c>
    </row>
    <row r="2634" spans="1:12" x14ac:dyDescent="0.15">
      <c r="A2634" t="s">
        <v>192</v>
      </c>
      <c r="B2634" s="7" t="s">
        <v>198</v>
      </c>
      <c r="C2634" s="7" t="s">
        <v>193</v>
      </c>
      <c r="D2634" s="9">
        <v>44358</v>
      </c>
      <c r="E2634" s="4">
        <v>1.0289999999999999</v>
      </c>
      <c r="F2634" s="3">
        <v>4.3</v>
      </c>
      <c r="G2634" s="1">
        <v>44160</v>
      </c>
      <c r="H2634" s="1">
        <v>44397</v>
      </c>
      <c r="I2634">
        <f t="shared" si="130"/>
        <v>237</v>
      </c>
      <c r="J2634" t="s">
        <v>10</v>
      </c>
      <c r="K2634" s="5">
        <v>5300000</v>
      </c>
      <c r="L2634">
        <f t="shared" si="131"/>
        <v>5453700</v>
      </c>
    </row>
    <row r="2635" spans="1:12" x14ac:dyDescent="0.15">
      <c r="A2635" t="s">
        <v>194</v>
      </c>
      <c r="B2635" s="7" t="s">
        <v>199</v>
      </c>
      <c r="C2635" s="7" t="s">
        <v>195</v>
      </c>
      <c r="D2635" s="9">
        <v>44358</v>
      </c>
      <c r="E2635" s="4">
        <v>1.0289999999999999</v>
      </c>
      <c r="F2635" s="3">
        <v>4.4000000000000004</v>
      </c>
      <c r="G2635" s="1">
        <v>44160</v>
      </c>
      <c r="H2635" s="1">
        <v>44488</v>
      </c>
      <c r="I2635">
        <f t="shared" si="130"/>
        <v>328</v>
      </c>
      <c r="J2635" t="s">
        <v>10</v>
      </c>
      <c r="K2635" s="5">
        <v>17380000</v>
      </c>
      <c r="L2635">
        <f t="shared" si="131"/>
        <v>17884020</v>
      </c>
    </row>
    <row r="2636" spans="1:12" x14ac:dyDescent="0.15">
      <c r="A2636" t="s">
        <v>204</v>
      </c>
      <c r="B2636" s="7" t="s">
        <v>210</v>
      </c>
      <c r="C2636" s="7" t="s">
        <v>205</v>
      </c>
      <c r="D2636" s="9">
        <v>44358</v>
      </c>
      <c r="E2636" s="4">
        <v>1.0264</v>
      </c>
      <c r="F2636" s="3">
        <v>4.3</v>
      </c>
      <c r="G2636" s="1">
        <v>44167</v>
      </c>
      <c r="H2636" s="1">
        <v>44411</v>
      </c>
      <c r="I2636">
        <f t="shared" si="130"/>
        <v>244</v>
      </c>
      <c r="J2636" t="s">
        <v>10</v>
      </c>
      <c r="K2636" s="5">
        <v>4940000</v>
      </c>
      <c r="L2636">
        <f t="shared" si="131"/>
        <v>5070416</v>
      </c>
    </row>
    <row r="2637" spans="1:12" x14ac:dyDescent="0.15">
      <c r="A2637" t="s">
        <v>206</v>
      </c>
      <c r="B2637" s="7" t="s">
        <v>211</v>
      </c>
      <c r="C2637" s="7" t="s">
        <v>207</v>
      </c>
      <c r="D2637" s="9">
        <v>44358</v>
      </c>
      <c r="E2637" s="4">
        <v>1.0264</v>
      </c>
      <c r="F2637" s="3">
        <v>4.4000000000000004</v>
      </c>
      <c r="G2637" s="1">
        <v>44167</v>
      </c>
      <c r="H2637" s="1">
        <v>44495</v>
      </c>
      <c r="I2637">
        <f t="shared" si="130"/>
        <v>328</v>
      </c>
      <c r="J2637" t="s">
        <v>10</v>
      </c>
      <c r="K2637" s="5">
        <v>12050000</v>
      </c>
      <c r="L2637">
        <f t="shared" si="131"/>
        <v>12368120</v>
      </c>
    </row>
    <row r="2638" spans="1:12" x14ac:dyDescent="0.15">
      <c r="A2638" s="15" t="s">
        <v>218</v>
      </c>
      <c r="B2638" s="15" t="s">
        <v>219</v>
      </c>
      <c r="C2638" s="15" t="s">
        <v>220</v>
      </c>
      <c r="D2638" s="9">
        <v>44358</v>
      </c>
      <c r="E2638" s="16">
        <v>1.0268999999999999</v>
      </c>
      <c r="F2638" s="17">
        <v>4.3</v>
      </c>
      <c r="G2638" s="18">
        <v>44174</v>
      </c>
      <c r="H2638" s="18">
        <v>44418</v>
      </c>
      <c r="I2638" s="15">
        <f t="shared" si="130"/>
        <v>244</v>
      </c>
      <c r="J2638" s="15" t="s">
        <v>10</v>
      </c>
      <c r="K2638" s="19">
        <v>14060000</v>
      </c>
      <c r="L2638" s="15">
        <f t="shared" si="131"/>
        <v>14438213.999999998</v>
      </c>
    </row>
    <row r="2639" spans="1:12" x14ac:dyDescent="0.15">
      <c r="A2639" s="15" t="s">
        <v>221</v>
      </c>
      <c r="B2639" s="15" t="s">
        <v>222</v>
      </c>
      <c r="C2639" s="15" t="s">
        <v>223</v>
      </c>
      <c r="D2639" s="9">
        <v>44358</v>
      </c>
      <c r="E2639" s="16">
        <v>1.0268999999999999</v>
      </c>
      <c r="F2639" s="17">
        <v>4.4000000000000004</v>
      </c>
      <c r="G2639" s="18">
        <v>44174</v>
      </c>
      <c r="H2639" s="18">
        <v>44509</v>
      </c>
      <c r="I2639" s="15">
        <f t="shared" si="130"/>
        <v>335</v>
      </c>
      <c r="J2639" s="15" t="s">
        <v>10</v>
      </c>
      <c r="K2639" s="19">
        <v>17270000</v>
      </c>
      <c r="L2639" s="15">
        <f t="shared" si="131"/>
        <v>17734563</v>
      </c>
    </row>
    <row r="2640" spans="1:12" x14ac:dyDescent="0.15">
      <c r="A2640" s="15" t="s">
        <v>228</v>
      </c>
      <c r="B2640" s="15" t="s">
        <v>234</v>
      </c>
      <c r="C2640" s="15" t="s">
        <v>229</v>
      </c>
      <c r="D2640" s="9">
        <v>44358</v>
      </c>
      <c r="E2640" s="16">
        <v>1.0248999999999999</v>
      </c>
      <c r="F2640" s="17">
        <v>4.4000000000000004</v>
      </c>
      <c r="G2640" s="18">
        <v>44181</v>
      </c>
      <c r="H2640" s="18">
        <v>44425</v>
      </c>
      <c r="I2640" s="15">
        <f t="shared" si="130"/>
        <v>244</v>
      </c>
      <c r="J2640" s="15" t="s">
        <v>10</v>
      </c>
      <c r="K2640" s="19">
        <v>5130000</v>
      </c>
      <c r="L2640" s="15">
        <f t="shared" si="131"/>
        <v>5257737</v>
      </c>
    </row>
    <row r="2641" spans="1:12" x14ac:dyDescent="0.15">
      <c r="A2641" s="15" t="s">
        <v>230</v>
      </c>
      <c r="B2641" s="15" t="s">
        <v>235</v>
      </c>
      <c r="C2641" s="15" t="s">
        <v>231</v>
      </c>
      <c r="D2641" s="9">
        <v>44358</v>
      </c>
      <c r="E2641" s="16">
        <v>1.026</v>
      </c>
      <c r="F2641" s="17">
        <v>4.5</v>
      </c>
      <c r="G2641" s="18">
        <v>44181</v>
      </c>
      <c r="H2641" s="18">
        <v>44516</v>
      </c>
      <c r="I2641" s="15">
        <f t="shared" si="130"/>
        <v>335</v>
      </c>
      <c r="J2641" s="15" t="s">
        <v>10</v>
      </c>
      <c r="K2641" s="19">
        <v>31550000</v>
      </c>
      <c r="L2641" s="15">
        <f t="shared" si="131"/>
        <v>32370300</v>
      </c>
    </row>
    <row r="2642" spans="1:12" x14ac:dyDescent="0.15">
      <c r="A2642" s="15" t="s">
        <v>238</v>
      </c>
      <c r="B2642" s="7" t="s">
        <v>245</v>
      </c>
      <c r="C2642" s="15" t="s">
        <v>239</v>
      </c>
      <c r="D2642" s="9">
        <v>44358</v>
      </c>
      <c r="E2642" s="16">
        <v>1.0239</v>
      </c>
      <c r="F2642" s="17">
        <v>4.3</v>
      </c>
      <c r="G2642" s="18">
        <v>44188</v>
      </c>
      <c r="H2642" s="18">
        <v>44362</v>
      </c>
      <c r="I2642" s="15">
        <f t="shared" si="130"/>
        <v>174</v>
      </c>
      <c r="J2642" s="15" t="s">
        <v>10</v>
      </c>
      <c r="K2642" s="19">
        <v>11120000</v>
      </c>
      <c r="L2642" s="15">
        <f t="shared" si="131"/>
        <v>11385768</v>
      </c>
    </row>
    <row r="2643" spans="1:12" x14ac:dyDescent="0.15">
      <c r="A2643" s="15" t="s">
        <v>240</v>
      </c>
      <c r="B2643" s="7" t="s">
        <v>246</v>
      </c>
      <c r="C2643" s="15" t="s">
        <v>241</v>
      </c>
      <c r="D2643" s="9">
        <v>44358</v>
      </c>
      <c r="E2643" s="16">
        <v>1.0239</v>
      </c>
      <c r="F2643" s="17">
        <v>4.4000000000000004</v>
      </c>
      <c r="G2643" s="18">
        <v>44188</v>
      </c>
      <c r="H2643" s="18">
        <v>44432</v>
      </c>
      <c r="I2643" s="15">
        <f t="shared" si="130"/>
        <v>244</v>
      </c>
      <c r="J2643" s="15" t="s">
        <v>10</v>
      </c>
      <c r="K2643" s="19">
        <v>15840000</v>
      </c>
      <c r="L2643" s="15">
        <f t="shared" si="131"/>
        <v>16218576</v>
      </c>
    </row>
    <row r="2644" spans="1:12" x14ac:dyDescent="0.15">
      <c r="A2644" s="15" t="s">
        <v>242</v>
      </c>
      <c r="B2644" s="7" t="s">
        <v>247</v>
      </c>
      <c r="C2644" s="15" t="s">
        <v>243</v>
      </c>
      <c r="D2644" s="9">
        <v>44358</v>
      </c>
      <c r="E2644" s="16">
        <v>1.0239</v>
      </c>
      <c r="F2644" s="17">
        <v>4.5</v>
      </c>
      <c r="G2644" s="18">
        <v>44188</v>
      </c>
      <c r="H2644" s="18">
        <v>44523</v>
      </c>
      <c r="I2644" s="15">
        <f t="shared" si="130"/>
        <v>335</v>
      </c>
      <c r="J2644" s="15" t="s">
        <v>10</v>
      </c>
      <c r="K2644" s="19">
        <v>21730000</v>
      </c>
      <c r="L2644" s="15">
        <f t="shared" si="131"/>
        <v>22249347</v>
      </c>
    </row>
    <row r="2645" spans="1:12" x14ac:dyDescent="0.15">
      <c r="A2645" s="15" t="s">
        <v>249</v>
      </c>
      <c r="B2645" s="7" t="s">
        <v>253</v>
      </c>
      <c r="C2645" s="15" t="s">
        <v>257</v>
      </c>
      <c r="D2645" s="9">
        <v>44358</v>
      </c>
      <c r="E2645" s="16">
        <v>1.0227999999999999</v>
      </c>
      <c r="F2645" s="17">
        <v>4.3</v>
      </c>
      <c r="G2645" s="18">
        <v>44201</v>
      </c>
      <c r="H2645" s="18">
        <v>44376</v>
      </c>
      <c r="I2645" s="15">
        <f t="shared" si="130"/>
        <v>175</v>
      </c>
      <c r="J2645" s="15" t="s">
        <v>10</v>
      </c>
      <c r="K2645" s="19">
        <v>52910000</v>
      </c>
      <c r="L2645" s="15">
        <f t="shared" si="131"/>
        <v>54116348</v>
      </c>
    </row>
    <row r="2646" spans="1:12" x14ac:dyDescent="0.15">
      <c r="A2646" s="15" t="s">
        <v>250</v>
      </c>
      <c r="B2646" s="7" t="s">
        <v>254</v>
      </c>
      <c r="C2646" s="15" t="s">
        <v>258</v>
      </c>
      <c r="D2646" s="9">
        <v>44358</v>
      </c>
      <c r="E2646" s="16">
        <v>1.0227999999999999</v>
      </c>
      <c r="F2646" s="17">
        <v>4.4000000000000004</v>
      </c>
      <c r="G2646" s="18">
        <v>44201</v>
      </c>
      <c r="H2646" s="18">
        <v>44446</v>
      </c>
      <c r="I2646" s="15">
        <f t="shared" si="130"/>
        <v>245</v>
      </c>
      <c r="J2646" s="15" t="s">
        <v>10</v>
      </c>
      <c r="K2646" s="19">
        <v>9640000</v>
      </c>
      <c r="L2646" s="15">
        <f t="shared" si="131"/>
        <v>9859792</v>
      </c>
    </row>
    <row r="2647" spans="1:12" x14ac:dyDescent="0.15">
      <c r="A2647" s="15" t="s">
        <v>251</v>
      </c>
      <c r="B2647" s="7" t="s">
        <v>255</v>
      </c>
      <c r="C2647" s="15" t="s">
        <v>259</v>
      </c>
      <c r="D2647" s="9">
        <v>44358</v>
      </c>
      <c r="E2647" s="16">
        <v>1.0227999999999999</v>
      </c>
      <c r="F2647" s="17">
        <v>4.5</v>
      </c>
      <c r="G2647" s="18">
        <v>44201</v>
      </c>
      <c r="H2647" s="18">
        <v>44537</v>
      </c>
      <c r="I2647" s="15">
        <f t="shared" si="130"/>
        <v>336</v>
      </c>
      <c r="J2647" s="15" t="s">
        <v>10</v>
      </c>
      <c r="K2647" s="19">
        <v>57010000</v>
      </c>
      <c r="L2647" s="15">
        <f t="shared" si="131"/>
        <v>58309827.999999993</v>
      </c>
    </row>
    <row r="2648" spans="1:12" x14ac:dyDescent="0.15">
      <c r="A2648" s="15" t="s">
        <v>261</v>
      </c>
      <c r="B2648" s="7" t="s">
        <v>266</v>
      </c>
      <c r="C2648" s="15" t="s">
        <v>271</v>
      </c>
      <c r="D2648" s="9">
        <v>44358</v>
      </c>
      <c r="E2648" s="16">
        <v>1.0210999999999999</v>
      </c>
      <c r="F2648" s="17">
        <v>4.3</v>
      </c>
      <c r="G2648" s="18">
        <v>44209</v>
      </c>
      <c r="H2648" s="18">
        <v>44383</v>
      </c>
      <c r="I2648" s="15">
        <f t="shared" si="130"/>
        <v>174</v>
      </c>
      <c r="J2648" s="15" t="s">
        <v>10</v>
      </c>
      <c r="K2648" s="19">
        <v>25460000</v>
      </c>
      <c r="L2648" s="15">
        <f t="shared" si="131"/>
        <v>25997205.999999996</v>
      </c>
    </row>
    <row r="2649" spans="1:12" x14ac:dyDescent="0.15">
      <c r="A2649" s="15" t="s">
        <v>262</v>
      </c>
      <c r="B2649" s="7" t="s">
        <v>267</v>
      </c>
      <c r="C2649" s="15" t="s">
        <v>272</v>
      </c>
      <c r="D2649" s="9">
        <v>44358</v>
      </c>
      <c r="E2649" s="16">
        <v>1.0210999999999999</v>
      </c>
      <c r="F2649" s="17">
        <v>4.4000000000000004</v>
      </c>
      <c r="G2649" s="18">
        <v>44209</v>
      </c>
      <c r="H2649" s="18">
        <v>44453</v>
      </c>
      <c r="I2649" s="15">
        <f t="shared" si="130"/>
        <v>244</v>
      </c>
      <c r="J2649" s="15" t="s">
        <v>10</v>
      </c>
      <c r="K2649" s="19">
        <v>8060000</v>
      </c>
      <c r="L2649" s="15">
        <f t="shared" si="131"/>
        <v>8230065.9999999991</v>
      </c>
    </row>
    <row r="2650" spans="1:12" x14ac:dyDescent="0.15">
      <c r="A2650" s="15" t="s">
        <v>263</v>
      </c>
      <c r="B2650" s="7" t="s">
        <v>268</v>
      </c>
      <c r="C2650" s="15" t="s">
        <v>273</v>
      </c>
      <c r="D2650" s="9">
        <v>44358</v>
      </c>
      <c r="E2650" s="16">
        <v>1.0210999999999999</v>
      </c>
      <c r="F2650" s="17">
        <v>4.5</v>
      </c>
      <c r="G2650" s="18">
        <v>44209</v>
      </c>
      <c r="H2650" s="18">
        <v>44544</v>
      </c>
      <c r="I2650" s="15">
        <f t="shared" si="130"/>
        <v>335</v>
      </c>
      <c r="J2650" s="15" t="s">
        <v>10</v>
      </c>
      <c r="K2650" s="19">
        <v>34580000</v>
      </c>
      <c r="L2650" s="15">
        <f t="shared" si="131"/>
        <v>35309638</v>
      </c>
    </row>
    <row r="2651" spans="1:12" x14ac:dyDescent="0.15">
      <c r="A2651" s="15" t="s">
        <v>276</v>
      </c>
      <c r="B2651" s="7" t="s">
        <v>280</v>
      </c>
      <c r="C2651" s="15" t="s">
        <v>284</v>
      </c>
      <c r="D2651" s="9">
        <v>44358</v>
      </c>
      <c r="E2651" s="16">
        <v>1.0202</v>
      </c>
      <c r="F2651" s="17">
        <v>4.3</v>
      </c>
      <c r="G2651" s="18">
        <v>44217</v>
      </c>
      <c r="H2651" s="18">
        <v>44397</v>
      </c>
      <c r="I2651" s="15">
        <f t="shared" si="130"/>
        <v>180</v>
      </c>
      <c r="J2651" s="15" t="s">
        <v>10</v>
      </c>
      <c r="K2651" s="19">
        <v>75760000</v>
      </c>
      <c r="L2651" s="15">
        <f t="shared" si="131"/>
        <v>77290352</v>
      </c>
    </row>
    <row r="2652" spans="1:12" x14ac:dyDescent="0.15">
      <c r="A2652" s="15" t="s">
        <v>277</v>
      </c>
      <c r="B2652" s="7" t="s">
        <v>281</v>
      </c>
      <c r="C2652" s="15" t="s">
        <v>285</v>
      </c>
      <c r="D2652" s="9">
        <v>44358</v>
      </c>
      <c r="E2652" s="16">
        <v>1.0202</v>
      </c>
      <c r="F2652" s="17">
        <v>4.4000000000000004</v>
      </c>
      <c r="G2652" s="18">
        <v>44217</v>
      </c>
      <c r="H2652" s="18">
        <v>44467</v>
      </c>
      <c r="I2652" s="15">
        <f t="shared" si="130"/>
        <v>250</v>
      </c>
      <c r="J2652" s="15" t="s">
        <v>10</v>
      </c>
      <c r="K2652" s="19">
        <v>12790000</v>
      </c>
      <c r="L2652" s="15">
        <f t="shared" si="131"/>
        <v>13048358</v>
      </c>
    </row>
    <row r="2653" spans="1:12" x14ac:dyDescent="0.15">
      <c r="A2653" s="15" t="s">
        <v>278</v>
      </c>
      <c r="B2653" s="7" t="s">
        <v>282</v>
      </c>
      <c r="C2653" s="15" t="s">
        <v>286</v>
      </c>
      <c r="D2653" s="9">
        <v>44358</v>
      </c>
      <c r="E2653" s="16">
        <v>1.0202</v>
      </c>
      <c r="F2653" s="17">
        <v>4.5</v>
      </c>
      <c r="G2653" s="18">
        <v>44217</v>
      </c>
      <c r="H2653" s="18">
        <v>44551</v>
      </c>
      <c r="I2653" s="15">
        <f t="shared" si="130"/>
        <v>334</v>
      </c>
      <c r="J2653" s="15" t="s">
        <v>10</v>
      </c>
      <c r="K2653" s="19">
        <v>38730000</v>
      </c>
      <c r="L2653" s="15">
        <f t="shared" si="131"/>
        <v>39512346</v>
      </c>
    </row>
    <row r="2654" spans="1:12" x14ac:dyDescent="0.15">
      <c r="A2654" s="15" t="s">
        <v>264</v>
      </c>
      <c r="B2654" s="7" t="s">
        <v>269</v>
      </c>
      <c r="C2654" s="15" t="s">
        <v>274</v>
      </c>
      <c r="D2654" s="9">
        <v>44358</v>
      </c>
      <c r="E2654" s="16">
        <v>1.0210999999999999</v>
      </c>
      <c r="F2654" s="19">
        <v>4.75</v>
      </c>
      <c r="G2654" s="18">
        <v>44209</v>
      </c>
      <c r="H2654" s="18">
        <v>44936</v>
      </c>
      <c r="I2654" s="15">
        <f>H2654-G2654</f>
        <v>727</v>
      </c>
      <c r="J2654" s="15" t="s">
        <v>10</v>
      </c>
      <c r="K2654" s="19">
        <v>10000000</v>
      </c>
      <c r="L2654" s="15">
        <f>E2654*K2654</f>
        <v>10210999.999999998</v>
      </c>
    </row>
    <row r="2655" spans="1:12" x14ac:dyDescent="0.15">
      <c r="A2655" s="15" t="s">
        <v>288</v>
      </c>
      <c r="B2655" s="7" t="s">
        <v>292</v>
      </c>
      <c r="C2655" s="15" t="s">
        <v>296</v>
      </c>
      <c r="D2655" s="9">
        <v>44358</v>
      </c>
      <c r="E2655" s="16">
        <v>1.0192000000000001</v>
      </c>
      <c r="F2655" s="17">
        <v>4.3</v>
      </c>
      <c r="G2655" s="18">
        <v>44224</v>
      </c>
      <c r="H2655" s="18">
        <v>44404</v>
      </c>
      <c r="I2655" s="15">
        <f t="shared" ref="I2655:I2718" si="132">H2655-G2655</f>
        <v>180</v>
      </c>
      <c r="J2655" s="15" t="s">
        <v>10</v>
      </c>
      <c r="K2655" s="19">
        <v>26040000</v>
      </c>
      <c r="L2655" s="15">
        <f t="shared" ref="L2655:L2718" si="133">E2655*K2655</f>
        <v>26539968.000000004</v>
      </c>
    </row>
    <row r="2656" spans="1:12" x14ac:dyDescent="0.15">
      <c r="A2656" s="15" t="s">
        <v>289</v>
      </c>
      <c r="B2656" s="7" t="s">
        <v>293</v>
      </c>
      <c r="C2656" s="15" t="s">
        <v>297</v>
      </c>
      <c r="D2656" s="9">
        <v>44358</v>
      </c>
      <c r="E2656" s="16">
        <v>1.0198</v>
      </c>
      <c r="F2656" s="17">
        <v>4.4000000000000004</v>
      </c>
      <c r="G2656" s="18">
        <v>44224</v>
      </c>
      <c r="H2656" s="18">
        <v>44481</v>
      </c>
      <c r="I2656" s="15">
        <f t="shared" si="132"/>
        <v>257</v>
      </c>
      <c r="J2656" s="15" t="s">
        <v>10</v>
      </c>
      <c r="K2656" s="19">
        <v>1730000</v>
      </c>
      <c r="L2656" s="15">
        <f t="shared" si="133"/>
        <v>1764254</v>
      </c>
    </row>
    <row r="2657" spans="1:12" x14ac:dyDescent="0.15">
      <c r="A2657" s="15" t="s">
        <v>290</v>
      </c>
      <c r="B2657" s="7" t="s">
        <v>294</v>
      </c>
      <c r="C2657" s="15" t="s">
        <v>298</v>
      </c>
      <c r="D2657" s="9">
        <v>44358</v>
      </c>
      <c r="E2657" s="16">
        <v>1.0192000000000001</v>
      </c>
      <c r="F2657" s="17">
        <v>4.5</v>
      </c>
      <c r="G2657" s="18">
        <v>44224</v>
      </c>
      <c r="H2657" s="18">
        <v>44551</v>
      </c>
      <c r="I2657" s="15">
        <f t="shared" si="132"/>
        <v>327</v>
      </c>
      <c r="J2657" s="15" t="s">
        <v>10</v>
      </c>
      <c r="K2657" s="19">
        <v>31310000</v>
      </c>
      <c r="L2657" s="15">
        <f t="shared" si="133"/>
        <v>31911152.000000004</v>
      </c>
    </row>
    <row r="2658" spans="1:12" x14ac:dyDescent="0.15">
      <c r="A2658" s="15" t="s">
        <v>301</v>
      </c>
      <c r="B2658" s="7" t="s">
        <v>308</v>
      </c>
      <c r="C2658" s="15" t="s">
        <v>302</v>
      </c>
      <c r="D2658" s="9">
        <v>44358</v>
      </c>
      <c r="E2658" s="16">
        <v>1.0183</v>
      </c>
      <c r="F2658" s="17">
        <v>4.3</v>
      </c>
      <c r="G2658" s="18">
        <v>44230</v>
      </c>
      <c r="H2658" s="18">
        <v>44411</v>
      </c>
      <c r="I2658" s="15">
        <f t="shared" si="132"/>
        <v>181</v>
      </c>
      <c r="J2658" s="15" t="s">
        <v>10</v>
      </c>
      <c r="K2658" s="19">
        <v>19580000</v>
      </c>
      <c r="L2658" s="15">
        <f t="shared" si="133"/>
        <v>19938314</v>
      </c>
    </row>
    <row r="2659" spans="1:12" x14ac:dyDescent="0.15">
      <c r="A2659" s="15" t="s">
        <v>303</v>
      </c>
      <c r="B2659" s="7" t="s">
        <v>309</v>
      </c>
      <c r="C2659" s="15" t="s">
        <v>304</v>
      </c>
      <c r="D2659" s="9">
        <v>44358</v>
      </c>
      <c r="E2659" s="16">
        <v>1.0183</v>
      </c>
      <c r="F2659" s="17">
        <v>4.4000000000000004</v>
      </c>
      <c r="G2659" s="18">
        <v>44230</v>
      </c>
      <c r="H2659" s="18">
        <v>44488</v>
      </c>
      <c r="I2659" s="15">
        <f t="shared" si="132"/>
        <v>258</v>
      </c>
      <c r="J2659" s="15" t="s">
        <v>10</v>
      </c>
      <c r="K2659" s="19">
        <v>7170000</v>
      </c>
      <c r="L2659" s="15">
        <f t="shared" si="133"/>
        <v>7301211</v>
      </c>
    </row>
    <row r="2660" spans="1:12" x14ac:dyDescent="0.15">
      <c r="A2660" s="15" t="s">
        <v>305</v>
      </c>
      <c r="B2660" s="7" t="s">
        <v>310</v>
      </c>
      <c r="C2660" s="15" t="s">
        <v>306</v>
      </c>
      <c r="D2660" s="9">
        <v>44358</v>
      </c>
      <c r="E2660" s="16">
        <v>1.0189999999999999</v>
      </c>
      <c r="F2660" s="17">
        <v>4.5</v>
      </c>
      <c r="G2660" s="18">
        <v>44230</v>
      </c>
      <c r="H2660" s="18">
        <v>44551</v>
      </c>
      <c r="I2660" s="15">
        <f t="shared" si="132"/>
        <v>321</v>
      </c>
      <c r="J2660" s="15" t="s">
        <v>10</v>
      </c>
      <c r="K2660" s="19">
        <v>33480000</v>
      </c>
      <c r="L2660" s="15">
        <f t="shared" si="133"/>
        <v>34116120</v>
      </c>
    </row>
    <row r="2661" spans="1:12" x14ac:dyDescent="0.15">
      <c r="A2661" s="15" t="s">
        <v>313</v>
      </c>
      <c r="B2661" s="7" t="s">
        <v>320</v>
      </c>
      <c r="C2661" s="15" t="s">
        <v>314</v>
      </c>
      <c r="D2661" s="9">
        <v>44358</v>
      </c>
      <c r="E2661" s="16">
        <v>1.0182</v>
      </c>
      <c r="F2661" s="17">
        <v>4.3</v>
      </c>
      <c r="G2661" s="18">
        <v>44236</v>
      </c>
      <c r="H2661" s="18">
        <v>44418</v>
      </c>
      <c r="I2661" s="15">
        <f t="shared" si="132"/>
        <v>182</v>
      </c>
      <c r="J2661" s="15" t="s">
        <v>10</v>
      </c>
      <c r="K2661" s="19">
        <v>24840000</v>
      </c>
      <c r="L2661" s="15">
        <f t="shared" si="133"/>
        <v>25292088</v>
      </c>
    </row>
    <row r="2662" spans="1:12" x14ac:dyDescent="0.15">
      <c r="A2662" s="15" t="s">
        <v>315</v>
      </c>
      <c r="B2662" s="7" t="s">
        <v>321</v>
      </c>
      <c r="C2662" s="15" t="s">
        <v>316</v>
      </c>
      <c r="D2662" s="9">
        <v>44358</v>
      </c>
      <c r="E2662" s="16">
        <v>1.0182</v>
      </c>
      <c r="F2662" s="17">
        <v>4.4000000000000004</v>
      </c>
      <c r="G2662" s="18">
        <v>44236</v>
      </c>
      <c r="H2662" s="18">
        <v>44495</v>
      </c>
      <c r="I2662" s="15">
        <f t="shared" si="132"/>
        <v>259</v>
      </c>
      <c r="J2662" s="15" t="s">
        <v>10</v>
      </c>
      <c r="K2662" s="19">
        <v>10450000</v>
      </c>
      <c r="L2662" s="15">
        <f t="shared" si="133"/>
        <v>10640190</v>
      </c>
    </row>
    <row r="2663" spans="1:12" x14ac:dyDescent="0.15">
      <c r="A2663" s="15" t="s">
        <v>317</v>
      </c>
      <c r="B2663" s="7" t="s">
        <v>322</v>
      </c>
      <c r="C2663" s="15" t="s">
        <v>318</v>
      </c>
      <c r="D2663" s="9">
        <v>44358</v>
      </c>
      <c r="E2663" s="16">
        <v>1.0182</v>
      </c>
      <c r="F2663" s="17">
        <v>4.5</v>
      </c>
      <c r="G2663" s="18">
        <v>44236</v>
      </c>
      <c r="H2663" s="18">
        <v>44558</v>
      </c>
      <c r="I2663" s="15">
        <f t="shared" si="132"/>
        <v>322</v>
      </c>
      <c r="J2663" s="15" t="s">
        <v>10</v>
      </c>
      <c r="K2663" s="19">
        <v>38420000</v>
      </c>
      <c r="L2663" s="15">
        <f t="shared" si="133"/>
        <v>39119244</v>
      </c>
    </row>
    <row r="2664" spans="1:12" x14ac:dyDescent="0.15">
      <c r="A2664" s="15" t="s">
        <v>323</v>
      </c>
      <c r="B2664" s="7" t="s">
        <v>329</v>
      </c>
      <c r="C2664" s="15" t="s">
        <v>324</v>
      </c>
      <c r="D2664" s="9">
        <v>44358</v>
      </c>
      <c r="E2664" s="16">
        <v>1.0179</v>
      </c>
      <c r="F2664" s="20">
        <v>4.3</v>
      </c>
      <c r="G2664" s="18">
        <v>44245</v>
      </c>
      <c r="H2664" s="18">
        <v>44425</v>
      </c>
      <c r="I2664" s="15">
        <f t="shared" si="132"/>
        <v>180</v>
      </c>
      <c r="J2664" s="15" t="s">
        <v>10</v>
      </c>
      <c r="K2664" s="19">
        <v>54630000</v>
      </c>
      <c r="L2664" s="15">
        <f t="shared" si="133"/>
        <v>55607877</v>
      </c>
    </row>
    <row r="2665" spans="1:12" x14ac:dyDescent="0.15">
      <c r="A2665" s="15" t="s">
        <v>325</v>
      </c>
      <c r="B2665" s="7" t="s">
        <v>330</v>
      </c>
      <c r="C2665" s="15" t="s">
        <v>326</v>
      </c>
      <c r="D2665" s="9">
        <v>44358</v>
      </c>
      <c r="E2665" s="16">
        <v>1.0167999999999999</v>
      </c>
      <c r="F2665" s="20">
        <v>4.4000000000000004</v>
      </c>
      <c r="G2665" s="18">
        <v>44245</v>
      </c>
      <c r="H2665" s="18">
        <v>44502</v>
      </c>
      <c r="I2665" s="15">
        <f t="shared" si="132"/>
        <v>257</v>
      </c>
      <c r="J2665" s="15" t="s">
        <v>10</v>
      </c>
      <c r="K2665" s="19">
        <v>27450000</v>
      </c>
      <c r="L2665" s="15">
        <f t="shared" si="133"/>
        <v>27911159.999999996</v>
      </c>
    </row>
    <row r="2666" spans="1:12" x14ac:dyDescent="0.15">
      <c r="A2666" s="15" t="s">
        <v>327</v>
      </c>
      <c r="B2666" s="7" t="s">
        <v>331</v>
      </c>
      <c r="C2666" s="15" t="s">
        <v>328</v>
      </c>
      <c r="D2666" s="9">
        <v>44358</v>
      </c>
      <c r="E2666" s="16">
        <v>1.0179</v>
      </c>
      <c r="F2666" s="20">
        <v>4.5</v>
      </c>
      <c r="G2666" s="18">
        <v>44245</v>
      </c>
      <c r="H2666" s="18">
        <v>44558</v>
      </c>
      <c r="I2666" s="15">
        <f t="shared" si="132"/>
        <v>313</v>
      </c>
      <c r="J2666" s="15" t="s">
        <v>10</v>
      </c>
      <c r="K2666" s="19">
        <v>61880000</v>
      </c>
      <c r="L2666" s="15">
        <f t="shared" si="133"/>
        <v>62987652</v>
      </c>
    </row>
    <row r="2667" spans="1:12" x14ac:dyDescent="0.15">
      <c r="A2667" s="15" t="s">
        <v>334</v>
      </c>
      <c r="B2667" s="7" t="s">
        <v>342</v>
      </c>
      <c r="C2667" s="15" t="s">
        <v>335</v>
      </c>
      <c r="D2667" s="9">
        <v>44358</v>
      </c>
      <c r="E2667" s="16">
        <v>1.0161</v>
      </c>
      <c r="F2667" s="20">
        <v>4.0999999999999996</v>
      </c>
      <c r="G2667" s="18">
        <v>44252</v>
      </c>
      <c r="H2667" s="18">
        <v>44362</v>
      </c>
      <c r="I2667" s="15">
        <f t="shared" si="132"/>
        <v>110</v>
      </c>
      <c r="J2667" s="15" t="s">
        <v>10</v>
      </c>
      <c r="K2667" s="19">
        <v>57450000</v>
      </c>
      <c r="L2667" s="15">
        <f t="shared" si="133"/>
        <v>58374945</v>
      </c>
    </row>
    <row r="2668" spans="1:12" x14ac:dyDescent="0.15">
      <c r="A2668" s="15" t="s">
        <v>336</v>
      </c>
      <c r="B2668" s="7" t="s">
        <v>343</v>
      </c>
      <c r="C2668" s="15" t="s">
        <v>337</v>
      </c>
      <c r="D2668" s="9">
        <v>44358</v>
      </c>
      <c r="E2668" s="16">
        <v>1.0161</v>
      </c>
      <c r="F2668" s="20">
        <v>4.3</v>
      </c>
      <c r="G2668" s="18">
        <v>44252</v>
      </c>
      <c r="H2668" s="18">
        <v>44432</v>
      </c>
      <c r="I2668" s="15">
        <f t="shared" si="132"/>
        <v>180</v>
      </c>
      <c r="J2668" s="15" t="s">
        <v>10</v>
      </c>
      <c r="K2668" s="19">
        <v>54090000</v>
      </c>
      <c r="L2668" s="15">
        <f t="shared" si="133"/>
        <v>54960849</v>
      </c>
    </row>
    <row r="2669" spans="1:12" x14ac:dyDescent="0.15">
      <c r="A2669" s="15" t="s">
        <v>338</v>
      </c>
      <c r="B2669" s="7" t="s">
        <v>344</v>
      </c>
      <c r="C2669" s="15" t="s">
        <v>339</v>
      </c>
      <c r="D2669" s="9">
        <v>44358</v>
      </c>
      <c r="E2669" s="16">
        <v>1.0154000000000001</v>
      </c>
      <c r="F2669" s="20">
        <v>4.4000000000000004</v>
      </c>
      <c r="G2669" s="18">
        <v>44252</v>
      </c>
      <c r="H2669" s="18">
        <v>44495</v>
      </c>
      <c r="I2669" s="15">
        <f t="shared" si="132"/>
        <v>243</v>
      </c>
      <c r="J2669" s="15" t="s">
        <v>10</v>
      </c>
      <c r="K2669" s="19">
        <v>43870000</v>
      </c>
      <c r="L2669" s="15">
        <f t="shared" si="133"/>
        <v>44545598</v>
      </c>
    </row>
    <row r="2670" spans="1:12" x14ac:dyDescent="0.15">
      <c r="A2670" s="15" t="s">
        <v>340</v>
      </c>
      <c r="B2670" s="7" t="s">
        <v>345</v>
      </c>
      <c r="C2670" s="15" t="s">
        <v>341</v>
      </c>
      <c r="D2670" s="9">
        <v>44358</v>
      </c>
      <c r="E2670" s="16">
        <v>1.0161</v>
      </c>
      <c r="F2670" s="20">
        <v>4.5</v>
      </c>
      <c r="G2670" s="18">
        <v>44252</v>
      </c>
      <c r="H2670" s="18">
        <v>44558</v>
      </c>
      <c r="I2670" s="15">
        <f t="shared" si="132"/>
        <v>306</v>
      </c>
      <c r="J2670" s="15" t="s">
        <v>10</v>
      </c>
      <c r="K2670" s="19">
        <v>66400000</v>
      </c>
      <c r="L2670" s="15">
        <f t="shared" si="133"/>
        <v>67469040</v>
      </c>
    </row>
    <row r="2671" spans="1:12" x14ac:dyDescent="0.15">
      <c r="A2671" s="15" t="s">
        <v>346</v>
      </c>
      <c r="B2671" s="7" t="s">
        <v>354</v>
      </c>
      <c r="C2671" s="15" t="s">
        <v>347</v>
      </c>
      <c r="D2671" s="9">
        <v>44358</v>
      </c>
      <c r="E2671" s="16">
        <v>1.0142</v>
      </c>
      <c r="F2671" s="20">
        <v>4.0999999999999996</v>
      </c>
      <c r="G2671" s="18">
        <v>44259</v>
      </c>
      <c r="H2671" s="18">
        <v>44369</v>
      </c>
      <c r="I2671" s="15">
        <f t="shared" si="132"/>
        <v>110</v>
      </c>
      <c r="J2671" s="15" t="s">
        <v>10</v>
      </c>
      <c r="K2671" s="19">
        <v>56240000</v>
      </c>
      <c r="L2671" s="15">
        <f t="shared" si="133"/>
        <v>57038608</v>
      </c>
    </row>
    <row r="2672" spans="1:12" x14ac:dyDescent="0.15">
      <c r="A2672" s="15" t="s">
        <v>348</v>
      </c>
      <c r="B2672" s="7" t="s">
        <v>355</v>
      </c>
      <c r="C2672" s="15" t="s">
        <v>349</v>
      </c>
      <c r="D2672" s="9">
        <v>44358</v>
      </c>
      <c r="E2672" s="16">
        <v>1.0142</v>
      </c>
      <c r="F2672" s="20">
        <v>4.3</v>
      </c>
      <c r="G2672" s="18">
        <v>44259</v>
      </c>
      <c r="H2672" s="18">
        <v>44439</v>
      </c>
      <c r="I2672" s="15">
        <f t="shared" si="132"/>
        <v>180</v>
      </c>
      <c r="J2672" s="15" t="s">
        <v>10</v>
      </c>
      <c r="K2672" s="19">
        <v>68120000</v>
      </c>
      <c r="L2672" s="15">
        <f t="shared" si="133"/>
        <v>69087304</v>
      </c>
    </row>
    <row r="2673" spans="1:12" x14ac:dyDescent="0.15">
      <c r="A2673" s="15" t="s">
        <v>350</v>
      </c>
      <c r="B2673" s="7" t="s">
        <v>356</v>
      </c>
      <c r="C2673" s="15" t="s">
        <v>351</v>
      </c>
      <c r="D2673" s="9">
        <v>44358</v>
      </c>
      <c r="E2673" s="16">
        <v>1.0142</v>
      </c>
      <c r="F2673" s="20">
        <v>4.4000000000000004</v>
      </c>
      <c r="G2673" s="18">
        <v>44259</v>
      </c>
      <c r="H2673" s="18">
        <v>44502</v>
      </c>
      <c r="I2673" s="15">
        <f t="shared" si="132"/>
        <v>243</v>
      </c>
      <c r="J2673" s="15" t="s">
        <v>10</v>
      </c>
      <c r="K2673" s="19">
        <v>20620000</v>
      </c>
      <c r="L2673" s="15">
        <f t="shared" si="133"/>
        <v>20912804</v>
      </c>
    </row>
    <row r="2674" spans="1:12" x14ac:dyDescent="0.15">
      <c r="A2674" s="15" t="s">
        <v>352</v>
      </c>
      <c r="B2674" s="7" t="s">
        <v>357</v>
      </c>
      <c r="C2674" s="15" t="s">
        <v>353</v>
      </c>
      <c r="D2674" s="9">
        <v>44358</v>
      </c>
      <c r="E2674" s="16">
        <v>1.0142</v>
      </c>
      <c r="F2674" s="20">
        <v>4.5</v>
      </c>
      <c r="G2674" s="18">
        <v>44259</v>
      </c>
      <c r="H2674" s="18">
        <v>44586</v>
      </c>
      <c r="I2674" s="15">
        <f t="shared" si="132"/>
        <v>327</v>
      </c>
      <c r="J2674" s="15" t="s">
        <v>10</v>
      </c>
      <c r="K2674" s="19">
        <v>59880000</v>
      </c>
      <c r="L2674" s="15">
        <f t="shared" si="133"/>
        <v>60730296</v>
      </c>
    </row>
    <row r="2675" spans="1:12" x14ac:dyDescent="0.15">
      <c r="A2675" s="15" t="s">
        <v>359</v>
      </c>
      <c r="B2675" s="7" t="s">
        <v>367</v>
      </c>
      <c r="C2675" s="15" t="s">
        <v>360</v>
      </c>
      <c r="D2675" s="9">
        <v>44358</v>
      </c>
      <c r="E2675" s="16">
        <v>1.0141</v>
      </c>
      <c r="F2675" s="20">
        <v>4.0999999999999996</v>
      </c>
      <c r="G2675" s="18">
        <v>44266</v>
      </c>
      <c r="H2675" s="18">
        <v>44376</v>
      </c>
      <c r="I2675" s="15">
        <f t="shared" si="132"/>
        <v>110</v>
      </c>
      <c r="J2675" s="15" t="s">
        <v>10</v>
      </c>
      <c r="K2675" s="19">
        <v>33570000</v>
      </c>
      <c r="L2675" s="15">
        <f t="shared" si="133"/>
        <v>34043337</v>
      </c>
    </row>
    <row r="2676" spans="1:12" x14ac:dyDescent="0.15">
      <c r="A2676" s="15" t="s">
        <v>361</v>
      </c>
      <c r="B2676" s="7" t="s">
        <v>368</v>
      </c>
      <c r="C2676" s="15" t="s">
        <v>362</v>
      </c>
      <c r="D2676" s="9">
        <v>44358</v>
      </c>
      <c r="E2676" s="16">
        <v>1.0133000000000001</v>
      </c>
      <c r="F2676" s="20">
        <v>4.3</v>
      </c>
      <c r="G2676" s="18">
        <v>44266</v>
      </c>
      <c r="H2676" s="18">
        <v>44446</v>
      </c>
      <c r="I2676" s="15">
        <f t="shared" si="132"/>
        <v>180</v>
      </c>
      <c r="J2676" s="15" t="s">
        <v>10</v>
      </c>
      <c r="K2676" s="19">
        <v>32530000</v>
      </c>
      <c r="L2676" s="15">
        <f t="shared" si="133"/>
        <v>32962649.000000004</v>
      </c>
    </row>
    <row r="2677" spans="1:12" x14ac:dyDescent="0.15">
      <c r="A2677" s="15" t="s">
        <v>363</v>
      </c>
      <c r="B2677" s="7" t="s">
        <v>369</v>
      </c>
      <c r="C2677" s="15" t="s">
        <v>364</v>
      </c>
      <c r="D2677" s="9">
        <v>44358</v>
      </c>
      <c r="E2677" s="16">
        <v>1.0133000000000001</v>
      </c>
      <c r="F2677" s="20">
        <v>4.4000000000000004</v>
      </c>
      <c r="G2677" s="18">
        <v>44266</v>
      </c>
      <c r="H2677" s="18">
        <v>44509</v>
      </c>
      <c r="I2677" s="15">
        <f t="shared" si="132"/>
        <v>243</v>
      </c>
      <c r="J2677" s="15" t="s">
        <v>10</v>
      </c>
      <c r="K2677" s="19">
        <v>24490000</v>
      </c>
      <c r="L2677" s="15">
        <f t="shared" si="133"/>
        <v>24815717.000000004</v>
      </c>
    </row>
    <row r="2678" spans="1:12" x14ac:dyDescent="0.15">
      <c r="A2678" s="15" t="s">
        <v>365</v>
      </c>
      <c r="B2678" s="7" t="s">
        <v>370</v>
      </c>
      <c r="C2678" s="15" t="s">
        <v>366</v>
      </c>
      <c r="D2678" s="9">
        <v>44358</v>
      </c>
      <c r="E2678" s="16">
        <v>1.0141</v>
      </c>
      <c r="F2678" s="20">
        <v>4.5</v>
      </c>
      <c r="G2678" s="18">
        <v>44266</v>
      </c>
      <c r="H2678" s="18">
        <v>44614</v>
      </c>
      <c r="I2678" s="15">
        <f t="shared" si="132"/>
        <v>348</v>
      </c>
      <c r="J2678" s="15" t="s">
        <v>10</v>
      </c>
      <c r="K2678" s="19">
        <v>34780000</v>
      </c>
      <c r="L2678" s="15">
        <f t="shared" si="133"/>
        <v>35270398</v>
      </c>
    </row>
    <row r="2679" spans="1:12" x14ac:dyDescent="0.15">
      <c r="A2679" s="15" t="s">
        <v>371</v>
      </c>
      <c r="B2679" s="7" t="s">
        <v>379</v>
      </c>
      <c r="C2679" s="15" t="s">
        <v>372</v>
      </c>
      <c r="D2679" s="9">
        <v>44358</v>
      </c>
      <c r="E2679" s="16">
        <v>1.012</v>
      </c>
      <c r="F2679" s="20">
        <v>4.0999999999999996</v>
      </c>
      <c r="G2679" s="18">
        <v>44273</v>
      </c>
      <c r="H2679" s="18">
        <v>44383</v>
      </c>
      <c r="I2679" s="15">
        <f t="shared" si="132"/>
        <v>110</v>
      </c>
      <c r="J2679" s="15" t="s">
        <v>10</v>
      </c>
      <c r="K2679" s="19">
        <v>30510000</v>
      </c>
      <c r="L2679" s="15">
        <f t="shared" si="133"/>
        <v>30876120</v>
      </c>
    </row>
    <row r="2680" spans="1:12" x14ac:dyDescent="0.15">
      <c r="A2680" s="15" t="s">
        <v>373</v>
      </c>
      <c r="B2680" s="7" t="s">
        <v>380</v>
      </c>
      <c r="C2680" s="15" t="s">
        <v>374</v>
      </c>
      <c r="D2680" s="9">
        <v>44358</v>
      </c>
      <c r="E2680" s="16">
        <v>1.0123</v>
      </c>
      <c r="F2680" s="20">
        <v>4.3</v>
      </c>
      <c r="G2680" s="18">
        <v>44273</v>
      </c>
      <c r="H2680" s="18">
        <v>44453</v>
      </c>
      <c r="I2680" s="15">
        <f t="shared" si="132"/>
        <v>180</v>
      </c>
      <c r="J2680" s="15" t="s">
        <v>10</v>
      </c>
      <c r="K2680" s="19">
        <v>47700000</v>
      </c>
      <c r="L2680" s="15">
        <f t="shared" si="133"/>
        <v>48286710</v>
      </c>
    </row>
    <row r="2681" spans="1:12" x14ac:dyDescent="0.15">
      <c r="A2681" s="15" t="s">
        <v>375</v>
      </c>
      <c r="B2681" s="7" t="s">
        <v>381</v>
      </c>
      <c r="C2681" s="15" t="s">
        <v>376</v>
      </c>
      <c r="D2681" s="9">
        <v>44358</v>
      </c>
      <c r="E2681" s="16">
        <v>1.0123</v>
      </c>
      <c r="F2681" s="20">
        <v>4.4000000000000004</v>
      </c>
      <c r="G2681" s="18">
        <v>44273</v>
      </c>
      <c r="H2681" s="18">
        <v>44516</v>
      </c>
      <c r="I2681" s="15">
        <f t="shared" si="132"/>
        <v>243</v>
      </c>
      <c r="J2681" s="15" t="s">
        <v>10</v>
      </c>
      <c r="K2681" s="19">
        <v>32050000</v>
      </c>
      <c r="L2681" s="15">
        <f t="shared" si="133"/>
        <v>32444215</v>
      </c>
    </row>
    <row r="2682" spans="1:12" x14ac:dyDescent="0.15">
      <c r="A2682" s="15" t="s">
        <v>377</v>
      </c>
      <c r="B2682" s="7" t="s">
        <v>382</v>
      </c>
      <c r="C2682" s="15" t="s">
        <v>378</v>
      </c>
      <c r="D2682" s="9">
        <v>44358</v>
      </c>
      <c r="E2682" s="16">
        <v>1.0123</v>
      </c>
      <c r="F2682" s="20">
        <v>4.5</v>
      </c>
      <c r="G2682" s="18">
        <v>44273</v>
      </c>
      <c r="H2682" s="18">
        <v>44628</v>
      </c>
      <c r="I2682" s="15">
        <f t="shared" si="132"/>
        <v>355</v>
      </c>
      <c r="J2682" s="15" t="s">
        <v>10</v>
      </c>
      <c r="K2682" s="19">
        <v>38890000</v>
      </c>
      <c r="L2682" s="15">
        <f t="shared" si="133"/>
        <v>39368347</v>
      </c>
    </row>
    <row r="2683" spans="1:12" x14ac:dyDescent="0.15">
      <c r="A2683" s="15" t="s">
        <v>402</v>
      </c>
      <c r="B2683" s="7" t="s">
        <v>404</v>
      </c>
      <c r="C2683" s="15" t="s">
        <v>403</v>
      </c>
      <c r="D2683" s="9">
        <v>44358</v>
      </c>
      <c r="E2683" s="16">
        <v>1.0101</v>
      </c>
      <c r="F2683" s="20">
        <v>4.5999999999999996</v>
      </c>
      <c r="G2683" s="18">
        <v>44288</v>
      </c>
      <c r="H2683" s="18">
        <v>44407</v>
      </c>
      <c r="I2683" s="15">
        <f t="shared" si="132"/>
        <v>119</v>
      </c>
      <c r="J2683" s="15" t="s">
        <v>10</v>
      </c>
      <c r="K2683" s="19">
        <v>200000000</v>
      </c>
      <c r="L2683" s="15">
        <f t="shared" si="133"/>
        <v>202020000</v>
      </c>
    </row>
    <row r="2684" spans="1:12" x14ac:dyDescent="0.15">
      <c r="A2684" s="15" t="s">
        <v>386</v>
      </c>
      <c r="B2684" s="7" t="s">
        <v>383</v>
      </c>
      <c r="C2684" s="15" t="s">
        <v>389</v>
      </c>
      <c r="D2684" s="9">
        <v>44358</v>
      </c>
      <c r="E2684" s="16">
        <v>1.0113000000000001</v>
      </c>
      <c r="F2684" s="20">
        <v>4.3</v>
      </c>
      <c r="G2684" s="18">
        <v>44280</v>
      </c>
      <c r="H2684" s="18">
        <v>44467</v>
      </c>
      <c r="I2684" s="15">
        <f t="shared" si="132"/>
        <v>187</v>
      </c>
      <c r="J2684" s="15" t="s">
        <v>10</v>
      </c>
      <c r="K2684" s="19">
        <v>62520000</v>
      </c>
      <c r="L2684" s="15">
        <f t="shared" si="133"/>
        <v>63226476.000000007</v>
      </c>
    </row>
    <row r="2685" spans="1:12" x14ac:dyDescent="0.15">
      <c r="A2685" s="15" t="s">
        <v>387</v>
      </c>
      <c r="B2685" s="7" t="s">
        <v>384</v>
      </c>
      <c r="C2685" s="15" t="s">
        <v>390</v>
      </c>
      <c r="D2685" s="9">
        <v>44358</v>
      </c>
      <c r="E2685" s="16">
        <v>1.0118</v>
      </c>
      <c r="F2685" s="20">
        <v>4.4000000000000004</v>
      </c>
      <c r="G2685" s="18">
        <v>44280</v>
      </c>
      <c r="H2685" s="18">
        <v>44523</v>
      </c>
      <c r="I2685" s="15">
        <f t="shared" si="132"/>
        <v>243</v>
      </c>
      <c r="J2685" s="15" t="s">
        <v>10</v>
      </c>
      <c r="K2685" s="19">
        <v>30360000</v>
      </c>
      <c r="L2685" s="15">
        <f t="shared" si="133"/>
        <v>30718248</v>
      </c>
    </row>
    <row r="2686" spans="1:12" x14ac:dyDescent="0.15">
      <c r="A2686" s="15" t="s">
        <v>388</v>
      </c>
      <c r="B2686" s="7" t="s">
        <v>385</v>
      </c>
      <c r="C2686" s="15" t="s">
        <v>391</v>
      </c>
      <c r="D2686" s="9">
        <v>44358</v>
      </c>
      <c r="E2686" s="16">
        <v>1.0113000000000001</v>
      </c>
      <c r="F2686" s="20">
        <v>4.5</v>
      </c>
      <c r="G2686" s="18">
        <v>44280</v>
      </c>
      <c r="H2686" s="18">
        <v>44635</v>
      </c>
      <c r="I2686" s="15">
        <f t="shared" si="132"/>
        <v>355</v>
      </c>
      <c r="J2686" s="15" t="s">
        <v>10</v>
      </c>
      <c r="K2686" s="19">
        <v>35740000</v>
      </c>
      <c r="L2686" s="15">
        <f t="shared" si="133"/>
        <v>36143862</v>
      </c>
    </row>
    <row r="2687" spans="1:12" x14ac:dyDescent="0.15">
      <c r="A2687" s="15" t="s">
        <v>393</v>
      </c>
      <c r="B2687" s="7" t="s">
        <v>399</v>
      </c>
      <c r="C2687" s="15" t="s">
        <v>394</v>
      </c>
      <c r="D2687" s="9">
        <v>44358</v>
      </c>
      <c r="E2687" s="16">
        <v>1.0105999999999999</v>
      </c>
      <c r="F2687" s="21">
        <v>4.3</v>
      </c>
      <c r="G2687" s="18">
        <v>44288</v>
      </c>
      <c r="H2687" s="18">
        <v>44467</v>
      </c>
      <c r="I2687" s="15">
        <f t="shared" si="132"/>
        <v>179</v>
      </c>
      <c r="J2687" s="15" t="s">
        <v>10</v>
      </c>
      <c r="K2687" s="19">
        <v>33440000</v>
      </c>
      <c r="L2687" s="15">
        <f t="shared" si="133"/>
        <v>33794464</v>
      </c>
    </row>
    <row r="2688" spans="1:12" x14ac:dyDescent="0.15">
      <c r="A2688" s="15" t="s">
        <v>395</v>
      </c>
      <c r="B2688" s="7" t="s">
        <v>400</v>
      </c>
      <c r="C2688" s="15" t="s">
        <v>396</v>
      </c>
      <c r="D2688" s="9">
        <v>44358</v>
      </c>
      <c r="E2688" s="16">
        <v>1.0105999999999999</v>
      </c>
      <c r="F2688" s="21">
        <v>4.4000000000000004</v>
      </c>
      <c r="G2688" s="18">
        <v>44288</v>
      </c>
      <c r="H2688" s="18">
        <v>44530</v>
      </c>
      <c r="I2688" s="15">
        <f t="shared" si="132"/>
        <v>242</v>
      </c>
      <c r="J2688" s="15" t="s">
        <v>10</v>
      </c>
      <c r="K2688" s="19">
        <v>33420000</v>
      </c>
      <c r="L2688" s="15">
        <f t="shared" si="133"/>
        <v>33774252</v>
      </c>
    </row>
    <row r="2689" spans="1:12" x14ac:dyDescent="0.15">
      <c r="A2689" s="15" t="s">
        <v>397</v>
      </c>
      <c r="B2689" s="7" t="s">
        <v>401</v>
      </c>
      <c r="C2689" s="15" t="s">
        <v>398</v>
      </c>
      <c r="D2689" s="9">
        <v>44358</v>
      </c>
      <c r="E2689" s="16">
        <v>1.0105999999999999</v>
      </c>
      <c r="F2689" s="21">
        <v>4.5</v>
      </c>
      <c r="G2689" s="18">
        <v>44288</v>
      </c>
      <c r="H2689" s="18">
        <v>44642</v>
      </c>
      <c r="I2689" s="15">
        <f t="shared" si="132"/>
        <v>354</v>
      </c>
      <c r="J2689" s="15" t="s">
        <v>10</v>
      </c>
      <c r="K2689" s="19">
        <v>44810000</v>
      </c>
      <c r="L2689" s="15">
        <f t="shared" si="133"/>
        <v>45284986</v>
      </c>
    </row>
    <row r="2690" spans="1:12" x14ac:dyDescent="0.15">
      <c r="A2690" s="15" t="s">
        <v>405</v>
      </c>
      <c r="B2690" s="7" t="s">
        <v>410</v>
      </c>
      <c r="C2690" s="15" t="s">
        <v>413</v>
      </c>
      <c r="D2690" s="9">
        <v>44358</v>
      </c>
      <c r="E2690" s="16">
        <v>1.01</v>
      </c>
      <c r="F2690" s="21">
        <v>4.5999999999999996</v>
      </c>
      <c r="G2690" s="18">
        <v>44292</v>
      </c>
      <c r="H2690" s="18">
        <v>44439</v>
      </c>
      <c r="I2690" s="15">
        <f t="shared" si="132"/>
        <v>147</v>
      </c>
      <c r="J2690" s="15" t="s">
        <v>10</v>
      </c>
      <c r="K2690" s="19">
        <v>11480000</v>
      </c>
      <c r="L2690" s="15">
        <f t="shared" si="133"/>
        <v>11594800</v>
      </c>
    </row>
    <row r="2691" spans="1:12" x14ac:dyDescent="0.15">
      <c r="A2691" s="15" t="s">
        <v>406</v>
      </c>
      <c r="B2691" s="7" t="s">
        <v>411</v>
      </c>
      <c r="C2691" s="15" t="s">
        <v>407</v>
      </c>
      <c r="D2691" s="9">
        <v>44358</v>
      </c>
      <c r="E2691" s="16">
        <v>1.0088999999999999</v>
      </c>
      <c r="F2691" s="21">
        <v>4.3</v>
      </c>
      <c r="G2691" s="18">
        <v>44294</v>
      </c>
      <c r="H2691" s="18">
        <v>44467</v>
      </c>
      <c r="I2691" s="15">
        <f t="shared" si="132"/>
        <v>173</v>
      </c>
      <c r="J2691" s="15" t="s">
        <v>10</v>
      </c>
      <c r="K2691" s="19">
        <v>70690000</v>
      </c>
      <c r="L2691" s="15">
        <f t="shared" si="133"/>
        <v>71319141</v>
      </c>
    </row>
    <row r="2692" spans="1:12" x14ac:dyDescent="0.15">
      <c r="A2692" s="15" t="s">
        <v>415</v>
      </c>
      <c r="B2692" s="7" t="s">
        <v>417</v>
      </c>
      <c r="C2692" s="15" t="s">
        <v>419</v>
      </c>
      <c r="D2692" s="9">
        <v>44358</v>
      </c>
      <c r="E2692" s="16">
        <v>1.0085</v>
      </c>
      <c r="F2692" s="21">
        <v>4.0999999999999996</v>
      </c>
      <c r="G2692" s="18">
        <v>44299</v>
      </c>
      <c r="H2692" s="18">
        <v>44404</v>
      </c>
      <c r="I2692" s="15">
        <f t="shared" si="132"/>
        <v>105</v>
      </c>
      <c r="J2692" s="15" t="s">
        <v>10</v>
      </c>
      <c r="K2692" s="19">
        <v>65670000</v>
      </c>
      <c r="L2692" s="15">
        <f t="shared" si="133"/>
        <v>66228195</v>
      </c>
    </row>
    <row r="2693" spans="1:12" x14ac:dyDescent="0.15">
      <c r="A2693" s="15" t="s">
        <v>416</v>
      </c>
      <c r="B2693" s="7" t="s">
        <v>418</v>
      </c>
      <c r="C2693" s="15" t="s">
        <v>420</v>
      </c>
      <c r="D2693" s="9">
        <v>44358</v>
      </c>
      <c r="E2693" s="16">
        <v>1.0085</v>
      </c>
      <c r="F2693" s="21">
        <v>4.5</v>
      </c>
      <c r="G2693" s="18">
        <v>44299</v>
      </c>
      <c r="H2693" s="18">
        <v>44649</v>
      </c>
      <c r="I2693" s="15">
        <f t="shared" si="132"/>
        <v>350</v>
      </c>
      <c r="J2693" s="15" t="s">
        <v>10</v>
      </c>
      <c r="K2693" s="19">
        <v>57510000</v>
      </c>
      <c r="L2693" s="15">
        <f t="shared" si="133"/>
        <v>57998835</v>
      </c>
    </row>
    <row r="2694" spans="1:12" x14ac:dyDescent="0.15">
      <c r="A2694" s="15" t="s">
        <v>421</v>
      </c>
      <c r="B2694" s="7" t="s">
        <v>429</v>
      </c>
      <c r="C2694" s="15" t="s">
        <v>422</v>
      </c>
      <c r="D2694" s="9">
        <v>44358</v>
      </c>
      <c r="E2694" s="16">
        <v>1.0067999999999999</v>
      </c>
      <c r="F2694" s="21">
        <v>4.3</v>
      </c>
      <c r="G2694" s="18">
        <v>44306</v>
      </c>
      <c r="H2694" s="18">
        <v>44481</v>
      </c>
      <c r="I2694" s="15">
        <f t="shared" si="132"/>
        <v>175</v>
      </c>
      <c r="J2694" s="15" t="s">
        <v>10</v>
      </c>
      <c r="K2694" s="19">
        <v>85820000</v>
      </c>
      <c r="L2694" s="15">
        <f t="shared" si="133"/>
        <v>86403576</v>
      </c>
    </row>
    <row r="2695" spans="1:12" x14ac:dyDescent="0.15">
      <c r="A2695" s="15" t="s">
        <v>423</v>
      </c>
      <c r="B2695" s="7" t="s">
        <v>430</v>
      </c>
      <c r="C2695" s="15" t="s">
        <v>424</v>
      </c>
      <c r="D2695" s="9">
        <v>44358</v>
      </c>
      <c r="E2695" s="16">
        <v>1.0067999999999999</v>
      </c>
      <c r="F2695" s="21">
        <v>4.4000000000000004</v>
      </c>
      <c r="G2695" s="18">
        <v>44306</v>
      </c>
      <c r="H2695" s="18">
        <v>44530</v>
      </c>
      <c r="I2695" s="15">
        <f t="shared" si="132"/>
        <v>224</v>
      </c>
      <c r="J2695" s="15" t="s">
        <v>10</v>
      </c>
      <c r="K2695" s="19">
        <v>74020000</v>
      </c>
      <c r="L2695" s="15">
        <f t="shared" si="133"/>
        <v>74523336</v>
      </c>
    </row>
    <row r="2696" spans="1:12" x14ac:dyDescent="0.15">
      <c r="A2696" s="15" t="s">
        <v>425</v>
      </c>
      <c r="B2696" s="7" t="s">
        <v>431</v>
      </c>
      <c r="C2696" s="15" t="s">
        <v>426</v>
      </c>
      <c r="D2696" s="9">
        <v>44358</v>
      </c>
      <c r="E2696" s="16">
        <v>1.0067999999999999</v>
      </c>
      <c r="F2696" s="21">
        <v>4.0999999999999996</v>
      </c>
      <c r="G2696" s="18">
        <v>44308</v>
      </c>
      <c r="H2696" s="18">
        <v>44418</v>
      </c>
      <c r="I2696" s="15">
        <f t="shared" si="132"/>
        <v>110</v>
      </c>
      <c r="J2696" s="15" t="s">
        <v>10</v>
      </c>
      <c r="K2696" s="19">
        <v>39180000</v>
      </c>
      <c r="L2696" s="15">
        <f t="shared" si="133"/>
        <v>39446424</v>
      </c>
    </row>
    <row r="2697" spans="1:12" x14ac:dyDescent="0.15">
      <c r="A2697" s="15" t="s">
        <v>427</v>
      </c>
      <c r="B2697" s="7" t="s">
        <v>432</v>
      </c>
      <c r="C2697" s="15" t="s">
        <v>428</v>
      </c>
      <c r="D2697" s="9">
        <v>44358</v>
      </c>
      <c r="E2697" s="16">
        <v>1.0067999999999999</v>
      </c>
      <c r="F2697" s="21">
        <v>4.5</v>
      </c>
      <c r="G2697" s="18">
        <v>44308</v>
      </c>
      <c r="H2697" s="18">
        <v>44663</v>
      </c>
      <c r="I2697" s="15">
        <f t="shared" si="132"/>
        <v>355</v>
      </c>
      <c r="J2697" s="15" t="s">
        <v>10</v>
      </c>
      <c r="K2697" s="19">
        <v>97180000</v>
      </c>
      <c r="L2697" s="15">
        <f t="shared" si="133"/>
        <v>97840823.999999985</v>
      </c>
    </row>
    <row r="2698" spans="1:12" x14ac:dyDescent="0.15">
      <c r="A2698" s="15" t="s">
        <v>408</v>
      </c>
      <c r="B2698" s="7" t="s">
        <v>412</v>
      </c>
      <c r="C2698" s="15" t="s">
        <v>409</v>
      </c>
      <c r="D2698" s="9">
        <v>44358</v>
      </c>
      <c r="E2698" s="16">
        <v>1.0105</v>
      </c>
      <c r="F2698" s="21">
        <v>4.1500000000000004</v>
      </c>
      <c r="G2698" s="18">
        <v>44292</v>
      </c>
      <c r="H2698" s="18">
        <v>44403</v>
      </c>
      <c r="I2698" s="15">
        <f t="shared" si="132"/>
        <v>111</v>
      </c>
      <c r="J2698" s="15" t="s">
        <v>10</v>
      </c>
      <c r="K2698" s="19">
        <v>35000000</v>
      </c>
      <c r="L2698" s="15">
        <f t="shared" si="133"/>
        <v>35367500</v>
      </c>
    </row>
    <row r="2699" spans="1:12" x14ac:dyDescent="0.15">
      <c r="A2699" s="15" t="s">
        <v>433</v>
      </c>
      <c r="B2699" s="7" t="s">
        <v>442</v>
      </c>
      <c r="C2699" s="15" t="s">
        <v>447</v>
      </c>
      <c r="D2699" s="9">
        <v>44358</v>
      </c>
      <c r="E2699" s="16">
        <v>1.0067999999999999</v>
      </c>
      <c r="F2699" s="21">
        <v>4.5</v>
      </c>
      <c r="G2699" s="18">
        <v>44313</v>
      </c>
      <c r="H2699" s="18">
        <v>44425</v>
      </c>
      <c r="I2699" s="15">
        <f t="shared" si="132"/>
        <v>112</v>
      </c>
      <c r="J2699" s="15" t="s">
        <v>10</v>
      </c>
      <c r="K2699" s="19">
        <v>20000000</v>
      </c>
      <c r="L2699" s="15">
        <f t="shared" si="133"/>
        <v>20136000</v>
      </c>
    </row>
    <row r="2700" spans="1:12" x14ac:dyDescent="0.15">
      <c r="A2700" s="15" t="s">
        <v>434</v>
      </c>
      <c r="B2700" s="7" t="s">
        <v>443</v>
      </c>
      <c r="C2700" s="15" t="s">
        <v>435</v>
      </c>
      <c r="D2700" s="9">
        <v>44358</v>
      </c>
      <c r="E2700" s="16">
        <v>1.0063</v>
      </c>
      <c r="F2700" s="21">
        <v>4.3</v>
      </c>
      <c r="G2700" s="18">
        <v>44313</v>
      </c>
      <c r="H2700" s="18">
        <v>44495</v>
      </c>
      <c r="I2700" s="15">
        <f t="shared" si="132"/>
        <v>182</v>
      </c>
      <c r="J2700" s="15" t="s">
        <v>10</v>
      </c>
      <c r="K2700" s="19">
        <v>24530000</v>
      </c>
      <c r="L2700" s="15">
        <f t="shared" si="133"/>
        <v>24684539</v>
      </c>
    </row>
    <row r="2701" spans="1:12" x14ac:dyDescent="0.15">
      <c r="A2701" s="15" t="s">
        <v>436</v>
      </c>
      <c r="B2701" s="7" t="s">
        <v>444</v>
      </c>
      <c r="C2701" s="15" t="s">
        <v>437</v>
      </c>
      <c r="D2701" s="9">
        <v>44358</v>
      </c>
      <c r="E2701" s="16">
        <v>1.0063</v>
      </c>
      <c r="F2701" s="21">
        <v>4.4000000000000004</v>
      </c>
      <c r="G2701" s="18">
        <v>44313</v>
      </c>
      <c r="H2701" s="18">
        <v>44551</v>
      </c>
      <c r="I2701" s="15">
        <f t="shared" si="132"/>
        <v>238</v>
      </c>
      <c r="J2701" s="15" t="s">
        <v>10</v>
      </c>
      <c r="K2701" s="19">
        <v>21160000</v>
      </c>
      <c r="L2701" s="15">
        <f t="shared" si="133"/>
        <v>21293308</v>
      </c>
    </row>
    <row r="2702" spans="1:12" x14ac:dyDescent="0.15">
      <c r="A2702" s="15" t="s">
        <v>438</v>
      </c>
      <c r="B2702" s="7" t="s">
        <v>445</v>
      </c>
      <c r="C2702" s="15" t="s">
        <v>439</v>
      </c>
      <c r="D2702" s="9">
        <v>44358</v>
      </c>
      <c r="E2702" s="16">
        <v>1.0062</v>
      </c>
      <c r="F2702" s="21">
        <v>4.0999999999999996</v>
      </c>
      <c r="G2702" s="18">
        <v>44315</v>
      </c>
      <c r="H2702" s="18">
        <v>44425</v>
      </c>
      <c r="I2702" s="15">
        <f t="shared" si="132"/>
        <v>110</v>
      </c>
      <c r="J2702" s="15" t="s">
        <v>10</v>
      </c>
      <c r="K2702" s="19">
        <v>28270000</v>
      </c>
      <c r="L2702" s="15">
        <f t="shared" si="133"/>
        <v>28445274</v>
      </c>
    </row>
    <row r="2703" spans="1:12" x14ac:dyDescent="0.15">
      <c r="A2703" s="15" t="s">
        <v>440</v>
      </c>
      <c r="B2703" s="7" t="s">
        <v>446</v>
      </c>
      <c r="C2703" s="15" t="s">
        <v>441</v>
      </c>
      <c r="D2703" s="9">
        <v>44358</v>
      </c>
      <c r="E2703" s="16">
        <v>1.0062</v>
      </c>
      <c r="F2703" s="21">
        <v>4.5</v>
      </c>
      <c r="G2703" s="18">
        <v>44315</v>
      </c>
      <c r="H2703" s="18">
        <v>44670</v>
      </c>
      <c r="I2703" s="15">
        <f t="shared" si="132"/>
        <v>355</v>
      </c>
      <c r="J2703" s="15" t="s">
        <v>10</v>
      </c>
      <c r="K2703" s="19">
        <v>48240000</v>
      </c>
      <c r="L2703" s="15">
        <f t="shared" si="133"/>
        <v>48539088</v>
      </c>
    </row>
    <row r="2704" spans="1:12" x14ac:dyDescent="0.15">
      <c r="A2704" s="15" t="s">
        <v>448</v>
      </c>
      <c r="B2704" s="7" t="s">
        <v>449</v>
      </c>
      <c r="C2704" s="15" t="s">
        <v>450</v>
      </c>
      <c r="D2704" s="9">
        <v>44358</v>
      </c>
      <c r="E2704" s="16">
        <v>1.006</v>
      </c>
      <c r="F2704" s="21">
        <v>4.3</v>
      </c>
      <c r="G2704" s="18">
        <v>44322</v>
      </c>
      <c r="H2704" s="18">
        <v>44502</v>
      </c>
      <c r="I2704" s="15">
        <f t="shared" si="132"/>
        <v>180</v>
      </c>
      <c r="J2704" s="15" t="s">
        <v>10</v>
      </c>
      <c r="K2704" s="19">
        <v>32610000</v>
      </c>
      <c r="L2704" s="15">
        <f t="shared" si="133"/>
        <v>32805660</v>
      </c>
    </row>
    <row r="2705" spans="1:12" x14ac:dyDescent="0.15">
      <c r="A2705" s="15" t="s">
        <v>451</v>
      </c>
      <c r="B2705" s="7" t="s">
        <v>452</v>
      </c>
      <c r="C2705" s="15" t="s">
        <v>453</v>
      </c>
      <c r="D2705" s="9">
        <v>44358</v>
      </c>
      <c r="E2705" s="16">
        <v>1.006</v>
      </c>
      <c r="F2705" s="21">
        <v>4.4000000000000004</v>
      </c>
      <c r="G2705" s="18">
        <v>44322</v>
      </c>
      <c r="H2705" s="18">
        <v>44558</v>
      </c>
      <c r="I2705" s="15">
        <f t="shared" si="132"/>
        <v>236</v>
      </c>
      <c r="J2705" s="15" t="s">
        <v>10</v>
      </c>
      <c r="K2705" s="19">
        <v>11280000</v>
      </c>
      <c r="L2705" s="15">
        <f t="shared" si="133"/>
        <v>11347680</v>
      </c>
    </row>
    <row r="2706" spans="1:12" x14ac:dyDescent="0.15">
      <c r="A2706" s="15" t="s">
        <v>454</v>
      </c>
      <c r="B2706" s="7" t="s">
        <v>455</v>
      </c>
      <c r="C2706" s="15" t="s">
        <v>456</v>
      </c>
      <c r="D2706" s="9">
        <v>44358</v>
      </c>
      <c r="E2706" s="16">
        <v>1.006</v>
      </c>
      <c r="F2706" s="21">
        <v>4.0999999999999996</v>
      </c>
      <c r="G2706" s="18">
        <v>44322</v>
      </c>
      <c r="H2706" s="18">
        <v>44439</v>
      </c>
      <c r="I2706" s="15">
        <f t="shared" si="132"/>
        <v>117</v>
      </c>
      <c r="J2706" s="15" t="s">
        <v>10</v>
      </c>
      <c r="K2706" s="19">
        <v>15570000</v>
      </c>
      <c r="L2706" s="15">
        <f t="shared" si="133"/>
        <v>15663420</v>
      </c>
    </row>
    <row r="2707" spans="1:12" x14ac:dyDescent="0.15">
      <c r="A2707" s="15" t="s">
        <v>457</v>
      </c>
      <c r="B2707" s="7" t="s">
        <v>458</v>
      </c>
      <c r="C2707" s="15" t="s">
        <v>459</v>
      </c>
      <c r="D2707" s="9">
        <v>44358</v>
      </c>
      <c r="E2707" s="16">
        <v>1.006</v>
      </c>
      <c r="F2707" s="21">
        <v>4.5</v>
      </c>
      <c r="G2707" s="18">
        <v>44322</v>
      </c>
      <c r="H2707" s="18">
        <v>44677</v>
      </c>
      <c r="I2707" s="15">
        <f t="shared" si="132"/>
        <v>355</v>
      </c>
      <c r="J2707" s="15" t="s">
        <v>10</v>
      </c>
      <c r="K2707" s="19">
        <v>35320000</v>
      </c>
      <c r="L2707" s="15">
        <f t="shared" si="133"/>
        <v>35531920</v>
      </c>
    </row>
    <row r="2708" spans="1:12" x14ac:dyDescent="0.15">
      <c r="A2708" s="15" t="s">
        <v>460</v>
      </c>
      <c r="B2708" s="7" t="s">
        <v>461</v>
      </c>
      <c r="C2708" s="15" t="s">
        <v>462</v>
      </c>
      <c r="D2708" s="9">
        <v>44358</v>
      </c>
      <c r="E2708" s="16">
        <v>1.006</v>
      </c>
      <c r="F2708" s="21">
        <v>4.5999999999999996</v>
      </c>
      <c r="G2708" s="18">
        <v>44322</v>
      </c>
      <c r="H2708" s="18">
        <v>44439</v>
      </c>
      <c r="I2708" s="15">
        <f t="shared" si="132"/>
        <v>117</v>
      </c>
      <c r="J2708" s="15" t="s">
        <v>10</v>
      </c>
      <c r="K2708" s="19">
        <v>10000000</v>
      </c>
      <c r="L2708" s="15">
        <f t="shared" si="133"/>
        <v>10060000</v>
      </c>
    </row>
    <row r="2709" spans="1:12" x14ac:dyDescent="0.15">
      <c r="A2709" s="15" t="s">
        <v>463</v>
      </c>
      <c r="B2709" s="7" t="s">
        <v>464</v>
      </c>
      <c r="C2709" s="15" t="s">
        <v>465</v>
      </c>
      <c r="D2709" s="9">
        <v>44358</v>
      </c>
      <c r="E2709" s="16">
        <v>1.0043</v>
      </c>
      <c r="F2709" s="21">
        <v>4.3</v>
      </c>
      <c r="G2709" s="18">
        <v>44329</v>
      </c>
      <c r="H2709" s="18">
        <v>44509</v>
      </c>
      <c r="I2709" s="15">
        <f t="shared" si="132"/>
        <v>180</v>
      </c>
      <c r="J2709" s="15" t="s">
        <v>10</v>
      </c>
      <c r="K2709" s="19">
        <v>59090000</v>
      </c>
      <c r="L2709" s="15">
        <f t="shared" si="133"/>
        <v>59344087</v>
      </c>
    </row>
    <row r="2710" spans="1:12" x14ac:dyDescent="0.15">
      <c r="A2710" s="15" t="s">
        <v>466</v>
      </c>
      <c r="B2710" s="7" t="s">
        <v>467</v>
      </c>
      <c r="C2710" s="15" t="s">
        <v>468</v>
      </c>
      <c r="D2710" s="9">
        <v>44358</v>
      </c>
      <c r="E2710" s="16">
        <v>1.0043</v>
      </c>
      <c r="F2710" s="21">
        <v>4.4000000000000004</v>
      </c>
      <c r="G2710" s="18">
        <v>44329</v>
      </c>
      <c r="H2710" s="18">
        <v>44586</v>
      </c>
      <c r="I2710" s="15">
        <f t="shared" si="132"/>
        <v>257</v>
      </c>
      <c r="J2710" s="15" t="s">
        <v>10</v>
      </c>
      <c r="K2710" s="19">
        <v>40350000</v>
      </c>
      <c r="L2710" s="15">
        <f t="shared" si="133"/>
        <v>40523505</v>
      </c>
    </row>
    <row r="2711" spans="1:12" x14ac:dyDescent="0.15">
      <c r="A2711" s="15" t="s">
        <v>469</v>
      </c>
      <c r="B2711" s="7" t="s">
        <v>470</v>
      </c>
      <c r="C2711" s="15" t="s">
        <v>471</v>
      </c>
      <c r="D2711" s="9">
        <v>44358</v>
      </c>
      <c r="E2711" s="16">
        <v>1.0036</v>
      </c>
      <c r="F2711" s="21">
        <v>4.0999999999999996</v>
      </c>
      <c r="G2711" s="18">
        <v>44334</v>
      </c>
      <c r="H2711" s="18">
        <v>44453</v>
      </c>
      <c r="I2711" s="15">
        <f t="shared" si="132"/>
        <v>119</v>
      </c>
      <c r="J2711" s="15" t="s">
        <v>10</v>
      </c>
      <c r="K2711" s="19">
        <v>70020000</v>
      </c>
      <c r="L2711" s="15">
        <f t="shared" si="133"/>
        <v>70272072</v>
      </c>
    </row>
    <row r="2712" spans="1:12" x14ac:dyDescent="0.15">
      <c r="A2712" s="15" t="s">
        <v>472</v>
      </c>
      <c r="B2712" s="7" t="s">
        <v>473</v>
      </c>
      <c r="C2712" s="15" t="s">
        <v>474</v>
      </c>
      <c r="D2712" s="9">
        <v>44358</v>
      </c>
      <c r="E2712" s="16">
        <v>1.0033000000000001</v>
      </c>
      <c r="F2712" s="21">
        <v>4.5</v>
      </c>
      <c r="G2712" s="18">
        <v>44334</v>
      </c>
      <c r="H2712" s="18">
        <v>44691</v>
      </c>
      <c r="I2712" s="15">
        <f t="shared" si="132"/>
        <v>357</v>
      </c>
      <c r="J2712" s="15" t="s">
        <v>10</v>
      </c>
      <c r="K2712" s="19">
        <v>63450000</v>
      </c>
      <c r="L2712" s="15">
        <f t="shared" si="133"/>
        <v>63659385.000000007</v>
      </c>
    </row>
    <row r="2713" spans="1:12" x14ac:dyDescent="0.15">
      <c r="A2713" s="15" t="s">
        <v>475</v>
      </c>
      <c r="B2713" s="7" t="s">
        <v>476</v>
      </c>
      <c r="C2713" s="15" t="s">
        <v>477</v>
      </c>
      <c r="D2713" s="9">
        <v>44358</v>
      </c>
      <c r="E2713" s="16">
        <v>1.0036</v>
      </c>
      <c r="F2713" s="21">
        <v>4.5999999999999996</v>
      </c>
      <c r="G2713" s="18">
        <v>44334</v>
      </c>
      <c r="H2713" s="18">
        <v>44453</v>
      </c>
      <c r="I2713" s="15">
        <f t="shared" si="132"/>
        <v>119</v>
      </c>
      <c r="J2713" s="15" t="s">
        <v>10</v>
      </c>
      <c r="K2713" s="19">
        <v>10000000</v>
      </c>
      <c r="L2713" s="15">
        <f t="shared" si="133"/>
        <v>10036000</v>
      </c>
    </row>
    <row r="2714" spans="1:12" x14ac:dyDescent="0.15">
      <c r="A2714" s="15" t="s">
        <v>489</v>
      </c>
      <c r="B2714" s="7" t="s">
        <v>479</v>
      </c>
      <c r="C2714" s="15" t="s">
        <v>480</v>
      </c>
      <c r="D2714" s="9">
        <v>44358</v>
      </c>
      <c r="E2714" s="16">
        <v>1.0023</v>
      </c>
      <c r="F2714" s="21">
        <v>4.3</v>
      </c>
      <c r="G2714" s="18">
        <v>44341</v>
      </c>
      <c r="H2714" s="18">
        <v>44530</v>
      </c>
      <c r="I2714" s="15">
        <f t="shared" si="132"/>
        <v>189</v>
      </c>
      <c r="J2714" s="15" t="s">
        <v>10</v>
      </c>
      <c r="K2714" s="19">
        <v>54910000</v>
      </c>
      <c r="L2714" s="15">
        <f t="shared" si="133"/>
        <v>55036293</v>
      </c>
    </row>
    <row r="2715" spans="1:12" x14ac:dyDescent="0.15">
      <c r="A2715" s="15" t="s">
        <v>490</v>
      </c>
      <c r="B2715" s="7" t="s">
        <v>481</v>
      </c>
      <c r="C2715" s="15" t="s">
        <v>482</v>
      </c>
      <c r="D2715" s="9">
        <v>44358</v>
      </c>
      <c r="E2715" s="16">
        <v>1.0023</v>
      </c>
      <c r="F2715" s="21">
        <v>4.4000000000000004</v>
      </c>
      <c r="G2715" s="18">
        <v>44341</v>
      </c>
      <c r="H2715" s="18">
        <v>44607</v>
      </c>
      <c r="I2715" s="15">
        <f t="shared" si="132"/>
        <v>266</v>
      </c>
      <c r="J2715" s="15" t="s">
        <v>10</v>
      </c>
      <c r="K2715" s="19">
        <v>17280000</v>
      </c>
      <c r="L2715" s="15">
        <f t="shared" si="133"/>
        <v>17319744</v>
      </c>
    </row>
    <row r="2716" spans="1:12" x14ac:dyDescent="0.15">
      <c r="A2716" s="15" t="s">
        <v>491</v>
      </c>
      <c r="B2716" s="7" t="s">
        <v>483</v>
      </c>
      <c r="C2716" s="15" t="s">
        <v>484</v>
      </c>
      <c r="D2716" s="9">
        <v>44358</v>
      </c>
      <c r="E2716" s="16">
        <v>1.0023</v>
      </c>
      <c r="F2716" s="21">
        <v>4.0999999999999996</v>
      </c>
      <c r="G2716" s="18">
        <v>44343</v>
      </c>
      <c r="H2716" s="18">
        <v>44453</v>
      </c>
      <c r="I2716" s="15">
        <f t="shared" si="132"/>
        <v>110</v>
      </c>
      <c r="J2716" s="15" t="s">
        <v>10</v>
      </c>
      <c r="K2716" s="19">
        <v>31860000</v>
      </c>
      <c r="L2716" s="15">
        <f t="shared" si="133"/>
        <v>31933278</v>
      </c>
    </row>
    <row r="2717" spans="1:12" x14ac:dyDescent="0.15">
      <c r="A2717" s="15" t="s">
        <v>492</v>
      </c>
      <c r="B2717" s="7" t="s">
        <v>485</v>
      </c>
      <c r="C2717" s="15" t="s">
        <v>486</v>
      </c>
      <c r="D2717" s="9">
        <v>44358</v>
      </c>
      <c r="E2717" s="16">
        <v>1.0021</v>
      </c>
      <c r="F2717" s="21">
        <v>4.5</v>
      </c>
      <c r="G2717" s="18">
        <v>44343</v>
      </c>
      <c r="H2717" s="18">
        <v>44698</v>
      </c>
      <c r="I2717" s="15">
        <f t="shared" si="132"/>
        <v>355</v>
      </c>
      <c r="J2717" s="15" t="s">
        <v>10</v>
      </c>
      <c r="K2717" s="19">
        <v>58270000</v>
      </c>
      <c r="L2717" s="15">
        <f t="shared" si="133"/>
        <v>58392367</v>
      </c>
    </row>
    <row r="2718" spans="1:12" x14ac:dyDescent="0.15">
      <c r="A2718" s="15" t="s">
        <v>493</v>
      </c>
      <c r="B2718" s="7" t="s">
        <v>487</v>
      </c>
      <c r="C2718" s="15" t="s">
        <v>488</v>
      </c>
      <c r="D2718" s="9">
        <v>44358</v>
      </c>
      <c r="E2718" s="16">
        <v>1.0023</v>
      </c>
      <c r="F2718" s="21">
        <v>4.5999999999999996</v>
      </c>
      <c r="G2718" s="18">
        <v>44343</v>
      </c>
      <c r="H2718" s="18">
        <v>44453</v>
      </c>
      <c r="I2718" s="15">
        <f t="shared" si="132"/>
        <v>110</v>
      </c>
      <c r="J2718" s="15" t="s">
        <v>10</v>
      </c>
      <c r="K2718" s="19">
        <v>10000000</v>
      </c>
      <c r="L2718" s="15">
        <f t="shared" si="133"/>
        <v>10023000</v>
      </c>
    </row>
    <row r="2719" spans="1:12" x14ac:dyDescent="0.15">
      <c r="A2719" s="15" t="s">
        <v>494</v>
      </c>
      <c r="B2719" s="7" t="s">
        <v>499</v>
      </c>
      <c r="C2719" s="15" t="s">
        <v>500</v>
      </c>
      <c r="D2719" s="9">
        <v>44358</v>
      </c>
      <c r="E2719" s="16">
        <v>1.0013000000000001</v>
      </c>
      <c r="F2719" s="21">
        <v>4.3</v>
      </c>
      <c r="G2719" s="18">
        <v>44349</v>
      </c>
      <c r="H2719" s="18">
        <v>44530</v>
      </c>
      <c r="I2719" s="15">
        <f t="shared" ref="I2719:I2766" si="134">H2719-G2719</f>
        <v>181</v>
      </c>
      <c r="J2719" s="15" t="s">
        <v>10</v>
      </c>
      <c r="K2719" s="19">
        <v>50240000</v>
      </c>
      <c r="L2719" s="15">
        <f t="shared" ref="L2719:L2766" si="135">E2719*K2719</f>
        <v>50305312.000000007</v>
      </c>
    </row>
    <row r="2720" spans="1:12" x14ac:dyDescent="0.15">
      <c r="A2720" s="15" t="s">
        <v>495</v>
      </c>
      <c r="B2720" s="7" t="s">
        <v>501</v>
      </c>
      <c r="C2720" s="15" t="s">
        <v>502</v>
      </c>
      <c r="D2720" s="9">
        <v>44358</v>
      </c>
      <c r="E2720" s="16">
        <v>1.0013000000000001</v>
      </c>
      <c r="F2720" s="21">
        <v>4.4000000000000004</v>
      </c>
      <c r="G2720" s="18">
        <v>44349</v>
      </c>
      <c r="H2720" s="18">
        <v>44614</v>
      </c>
      <c r="I2720" s="15">
        <f t="shared" si="134"/>
        <v>265</v>
      </c>
      <c r="J2720" s="15" t="s">
        <v>10</v>
      </c>
      <c r="K2720" s="19">
        <v>37520000</v>
      </c>
      <c r="L2720" s="15">
        <f t="shared" si="135"/>
        <v>37568776</v>
      </c>
    </row>
    <row r="2721" spans="1:12" x14ac:dyDescent="0.15">
      <c r="A2721" s="15" t="s">
        <v>496</v>
      </c>
      <c r="B2721" s="7" t="s">
        <v>503</v>
      </c>
      <c r="C2721" s="15" t="s">
        <v>504</v>
      </c>
      <c r="D2721" s="9">
        <v>44358</v>
      </c>
      <c r="E2721" s="16">
        <v>1.0013000000000001</v>
      </c>
      <c r="F2721" s="21">
        <v>4.0999999999999996</v>
      </c>
      <c r="G2721" s="18">
        <v>44350</v>
      </c>
      <c r="H2721" s="18">
        <v>44467</v>
      </c>
      <c r="I2721" s="15">
        <f t="shared" si="134"/>
        <v>117</v>
      </c>
      <c r="J2721" s="15" t="s">
        <v>10</v>
      </c>
      <c r="K2721" s="19">
        <v>54970000</v>
      </c>
      <c r="L2721" s="15">
        <f t="shared" si="135"/>
        <v>55041461.000000007</v>
      </c>
    </row>
    <row r="2722" spans="1:12" x14ac:dyDescent="0.15">
      <c r="A2722" s="15" t="s">
        <v>497</v>
      </c>
      <c r="B2722" s="7" t="s">
        <v>505</v>
      </c>
      <c r="C2722" s="15" t="s">
        <v>506</v>
      </c>
      <c r="D2722" s="9">
        <v>44358</v>
      </c>
      <c r="E2722" s="16">
        <v>1.0013000000000001</v>
      </c>
      <c r="F2722" s="21">
        <v>4.5</v>
      </c>
      <c r="G2722" s="18">
        <v>44350</v>
      </c>
      <c r="H2722" s="18">
        <v>44712</v>
      </c>
      <c r="I2722" s="15">
        <f t="shared" si="134"/>
        <v>362</v>
      </c>
      <c r="J2722" s="15" t="s">
        <v>10</v>
      </c>
      <c r="K2722" s="19">
        <v>56440000</v>
      </c>
      <c r="L2722" s="15">
        <f t="shared" si="135"/>
        <v>56513372.000000007</v>
      </c>
    </row>
    <row r="2723" spans="1:12" x14ac:dyDescent="0.15">
      <c r="A2723" s="15" t="s">
        <v>498</v>
      </c>
      <c r="B2723" s="7" t="s">
        <v>507</v>
      </c>
      <c r="C2723" s="15" t="s">
        <v>508</v>
      </c>
      <c r="D2723" s="9">
        <v>44358</v>
      </c>
      <c r="E2723" s="16">
        <v>1.0013000000000001</v>
      </c>
      <c r="F2723" s="21">
        <v>4.5999999999999996</v>
      </c>
      <c r="G2723" s="18">
        <v>44350</v>
      </c>
      <c r="H2723" s="18">
        <v>44467</v>
      </c>
      <c r="I2723" s="15">
        <f t="shared" si="134"/>
        <v>117</v>
      </c>
      <c r="J2723" s="15" t="s">
        <v>10</v>
      </c>
      <c r="K2723" s="19">
        <v>10000000</v>
      </c>
      <c r="L2723" s="15">
        <f t="shared" si="135"/>
        <v>10013000</v>
      </c>
    </row>
    <row r="2724" spans="1:12" x14ac:dyDescent="0.15">
      <c r="A2724" s="15" t="s">
        <v>521</v>
      </c>
      <c r="B2724" s="7" t="s">
        <v>522</v>
      </c>
      <c r="C2724" s="15" t="s">
        <v>523</v>
      </c>
      <c r="D2724" s="9">
        <v>44358</v>
      </c>
      <c r="E2724" s="16">
        <v>1.0005999999999999</v>
      </c>
      <c r="F2724" s="22">
        <v>4.3</v>
      </c>
      <c r="G2724" s="18">
        <v>44355</v>
      </c>
      <c r="H2724" s="18">
        <v>44544</v>
      </c>
      <c r="I2724" s="15">
        <f t="shared" si="134"/>
        <v>189</v>
      </c>
      <c r="J2724" s="15" t="s">
        <v>10</v>
      </c>
      <c r="K2724" s="19">
        <v>41450000</v>
      </c>
      <c r="L2724" s="15">
        <f t="shared" si="135"/>
        <v>41474870</v>
      </c>
    </row>
    <row r="2725" spans="1:12" x14ac:dyDescent="0.15">
      <c r="A2725" s="15" t="s">
        <v>518</v>
      </c>
      <c r="B2725" s="7" t="s">
        <v>519</v>
      </c>
      <c r="C2725" s="15" t="s">
        <v>520</v>
      </c>
      <c r="D2725" s="9">
        <v>44358</v>
      </c>
      <c r="E2725" s="16">
        <v>1.0005999999999999</v>
      </c>
      <c r="F2725" s="22">
        <v>4.4000000000000004</v>
      </c>
      <c r="G2725" s="18">
        <v>44355</v>
      </c>
      <c r="H2725" s="18">
        <v>44628</v>
      </c>
      <c r="I2725" s="15">
        <f t="shared" si="134"/>
        <v>273</v>
      </c>
      <c r="J2725" s="15" t="s">
        <v>10</v>
      </c>
      <c r="K2725" s="19">
        <v>27060000</v>
      </c>
      <c r="L2725" s="15">
        <f t="shared" si="135"/>
        <v>27076236</v>
      </c>
    </row>
    <row r="2726" spans="1:12" x14ac:dyDescent="0.15">
      <c r="A2726" s="15" t="s">
        <v>515</v>
      </c>
      <c r="B2726" s="7" t="s">
        <v>516</v>
      </c>
      <c r="C2726" s="15" t="s">
        <v>517</v>
      </c>
      <c r="D2726" s="9">
        <v>44358</v>
      </c>
      <c r="E2726" s="16">
        <v>1.0003</v>
      </c>
      <c r="F2726" s="22">
        <v>4.0999999999999996</v>
      </c>
      <c r="G2726" s="18">
        <v>44357</v>
      </c>
      <c r="H2726" s="18">
        <v>44467</v>
      </c>
      <c r="I2726" s="15">
        <f t="shared" si="134"/>
        <v>110</v>
      </c>
      <c r="J2726" s="15" t="s">
        <v>10</v>
      </c>
      <c r="K2726" s="19">
        <v>30270000</v>
      </c>
      <c r="L2726" s="15">
        <f t="shared" si="135"/>
        <v>30279081</v>
      </c>
    </row>
    <row r="2727" spans="1:12" x14ac:dyDescent="0.15">
      <c r="A2727" s="15" t="s">
        <v>512</v>
      </c>
      <c r="B2727" s="7" t="s">
        <v>513</v>
      </c>
      <c r="C2727" s="15" t="s">
        <v>514</v>
      </c>
      <c r="D2727" s="9">
        <v>44358</v>
      </c>
      <c r="E2727" s="16">
        <v>1.0003</v>
      </c>
      <c r="F2727" s="22">
        <v>4.5</v>
      </c>
      <c r="G2727" s="18">
        <v>44357</v>
      </c>
      <c r="H2727" s="18">
        <v>44712</v>
      </c>
      <c r="I2727" s="15">
        <f t="shared" si="134"/>
        <v>355</v>
      </c>
      <c r="J2727" s="15" t="s">
        <v>10</v>
      </c>
      <c r="K2727" s="19">
        <v>70730000</v>
      </c>
      <c r="L2727" s="15">
        <f t="shared" si="135"/>
        <v>70751219</v>
      </c>
    </row>
    <row r="2728" spans="1:12" x14ac:dyDescent="0.15">
      <c r="A2728" s="15" t="s">
        <v>509</v>
      </c>
      <c r="B2728" s="7" t="s">
        <v>510</v>
      </c>
      <c r="C2728" s="15" t="s">
        <v>511</v>
      </c>
      <c r="D2728" s="9">
        <v>44358</v>
      </c>
      <c r="E2728" s="16">
        <v>1.0003</v>
      </c>
      <c r="F2728" s="22">
        <v>4.5999999999999996</v>
      </c>
      <c r="G2728" s="18">
        <v>44357</v>
      </c>
      <c r="H2728" s="18">
        <v>44467</v>
      </c>
      <c r="I2728" s="15">
        <f t="shared" si="134"/>
        <v>110</v>
      </c>
      <c r="J2728" s="15" t="s">
        <v>10</v>
      </c>
      <c r="K2728" s="19">
        <v>5000000</v>
      </c>
      <c r="L2728" s="15">
        <f t="shared" si="135"/>
        <v>5001500</v>
      </c>
    </row>
    <row r="2729" spans="1:12" x14ac:dyDescent="0.15">
      <c r="A2729" s="7" t="s">
        <v>60</v>
      </c>
      <c r="B2729" s="7" t="s">
        <v>62</v>
      </c>
      <c r="C2729" s="7" t="s">
        <v>64</v>
      </c>
      <c r="D2729" s="9">
        <v>44365</v>
      </c>
      <c r="E2729" s="6">
        <v>1.0447</v>
      </c>
      <c r="F2729" s="3">
        <v>4.0999999999999996</v>
      </c>
      <c r="G2729" s="1">
        <v>44040</v>
      </c>
      <c r="H2729" s="1">
        <v>44369</v>
      </c>
      <c r="I2729">
        <f t="shared" si="134"/>
        <v>329</v>
      </c>
      <c r="J2729" t="s">
        <v>10</v>
      </c>
      <c r="K2729" s="5">
        <v>3400000</v>
      </c>
      <c r="L2729">
        <f t="shared" si="135"/>
        <v>3551980</v>
      </c>
    </row>
    <row r="2730" spans="1:12" x14ac:dyDescent="0.15">
      <c r="A2730" s="7" t="s">
        <v>66</v>
      </c>
      <c r="B2730" s="7" t="s">
        <v>70</v>
      </c>
      <c r="C2730" s="7" t="s">
        <v>68</v>
      </c>
      <c r="D2730" s="9">
        <v>44365</v>
      </c>
      <c r="E2730" s="6">
        <v>1.0437000000000001</v>
      </c>
      <c r="F2730" s="3">
        <v>4.0999999999999996</v>
      </c>
      <c r="G2730" s="1">
        <v>44047</v>
      </c>
      <c r="H2730" s="1">
        <v>44376</v>
      </c>
      <c r="I2730">
        <f t="shared" si="134"/>
        <v>329</v>
      </c>
      <c r="J2730" t="s">
        <v>10</v>
      </c>
      <c r="K2730" s="5">
        <v>3110000</v>
      </c>
      <c r="L2730">
        <f t="shared" si="135"/>
        <v>3245907</v>
      </c>
    </row>
    <row r="2731" spans="1:12" x14ac:dyDescent="0.15">
      <c r="A2731" s="7" t="s">
        <v>72</v>
      </c>
      <c r="B2731" s="7" t="s">
        <v>74</v>
      </c>
      <c r="C2731" s="7" t="s">
        <v>76</v>
      </c>
      <c r="D2731" s="9">
        <v>44365</v>
      </c>
      <c r="E2731" s="6">
        <v>1.0449999999999999</v>
      </c>
      <c r="F2731" s="3">
        <v>4.0999999999999996</v>
      </c>
      <c r="G2731" s="1">
        <v>44054</v>
      </c>
      <c r="H2731" s="1">
        <v>44383</v>
      </c>
      <c r="I2731">
        <f t="shared" si="134"/>
        <v>329</v>
      </c>
      <c r="J2731" t="s">
        <v>10</v>
      </c>
      <c r="K2731" s="5">
        <v>4080000</v>
      </c>
      <c r="L2731">
        <f t="shared" si="135"/>
        <v>4263600</v>
      </c>
    </row>
    <row r="2732" spans="1:12" x14ac:dyDescent="0.15">
      <c r="A2732" s="7" t="s">
        <v>78</v>
      </c>
      <c r="B2732" s="7" t="s">
        <v>80</v>
      </c>
      <c r="C2732" s="7" t="s">
        <v>82</v>
      </c>
      <c r="D2732" s="9">
        <v>44365</v>
      </c>
      <c r="E2732" s="6">
        <v>1.0451999999999999</v>
      </c>
      <c r="F2732" s="3">
        <v>4.2</v>
      </c>
      <c r="G2732" s="1">
        <v>44061</v>
      </c>
      <c r="H2732" s="1">
        <v>44390</v>
      </c>
      <c r="I2732">
        <f t="shared" si="134"/>
        <v>329</v>
      </c>
      <c r="J2732" t="s">
        <v>10</v>
      </c>
      <c r="K2732" s="5">
        <v>10040000</v>
      </c>
      <c r="L2732">
        <f t="shared" si="135"/>
        <v>10493807.999999998</v>
      </c>
    </row>
    <row r="2733" spans="1:12" x14ac:dyDescent="0.15">
      <c r="A2733" s="7" t="s">
        <v>85</v>
      </c>
      <c r="B2733" s="7" t="s">
        <v>88</v>
      </c>
      <c r="C2733" s="7" t="s">
        <v>91</v>
      </c>
      <c r="D2733" s="9">
        <v>44365</v>
      </c>
      <c r="E2733" s="4">
        <v>1.0406</v>
      </c>
      <c r="F2733" s="3">
        <v>4.3</v>
      </c>
      <c r="G2733" s="1">
        <v>44068</v>
      </c>
      <c r="H2733" s="1">
        <v>44397</v>
      </c>
      <c r="I2733">
        <f t="shared" si="134"/>
        <v>329</v>
      </c>
      <c r="J2733" t="s">
        <v>10</v>
      </c>
      <c r="K2733" s="5">
        <v>11330000</v>
      </c>
      <c r="L2733">
        <f t="shared" si="135"/>
        <v>11789998</v>
      </c>
    </row>
    <row r="2734" spans="1:12" x14ac:dyDescent="0.15">
      <c r="A2734" s="7" t="s">
        <v>94</v>
      </c>
      <c r="B2734" s="7" t="s">
        <v>97</v>
      </c>
      <c r="C2734" s="7" t="s">
        <v>100</v>
      </c>
      <c r="D2734" s="9">
        <v>44365</v>
      </c>
      <c r="E2734" s="4">
        <v>1.0447</v>
      </c>
      <c r="F2734" s="3">
        <v>4.3</v>
      </c>
      <c r="G2734" s="1">
        <v>44075</v>
      </c>
      <c r="H2734" s="1">
        <v>44404</v>
      </c>
      <c r="I2734">
        <f t="shared" si="134"/>
        <v>329</v>
      </c>
      <c r="J2734" t="s">
        <v>10</v>
      </c>
      <c r="K2734" s="5">
        <v>15240000</v>
      </c>
      <c r="L2734">
        <f t="shared" si="135"/>
        <v>15921228</v>
      </c>
    </row>
    <row r="2735" spans="1:12" x14ac:dyDescent="0.15">
      <c r="A2735" t="s">
        <v>103</v>
      </c>
      <c r="B2735" t="s">
        <v>106</v>
      </c>
      <c r="C2735" t="s">
        <v>109</v>
      </c>
      <c r="D2735" s="9">
        <v>44365</v>
      </c>
      <c r="E2735" s="4">
        <v>1.0439000000000001</v>
      </c>
      <c r="F2735" s="3">
        <v>4.3</v>
      </c>
      <c r="G2735" s="1">
        <v>44083</v>
      </c>
      <c r="H2735" s="1">
        <v>44411</v>
      </c>
      <c r="I2735">
        <f t="shared" si="134"/>
        <v>328</v>
      </c>
      <c r="J2735" t="s">
        <v>10</v>
      </c>
      <c r="K2735" s="5">
        <v>14700000</v>
      </c>
      <c r="L2735">
        <f t="shared" si="135"/>
        <v>15345330</v>
      </c>
    </row>
    <row r="2736" spans="1:12" x14ac:dyDescent="0.15">
      <c r="A2736" s="7" t="s">
        <v>112</v>
      </c>
      <c r="B2736" s="7" t="s">
        <v>115</v>
      </c>
      <c r="C2736" s="7" t="s">
        <v>118</v>
      </c>
      <c r="D2736" s="9">
        <v>44365</v>
      </c>
      <c r="E2736" s="4">
        <v>1.0428999999999999</v>
      </c>
      <c r="F2736" s="3">
        <v>4.3</v>
      </c>
      <c r="G2736" s="1">
        <v>44090</v>
      </c>
      <c r="H2736" s="1">
        <v>44418</v>
      </c>
      <c r="I2736">
        <f t="shared" si="134"/>
        <v>328</v>
      </c>
      <c r="J2736" t="s">
        <v>10</v>
      </c>
      <c r="K2736" s="5">
        <v>8720000</v>
      </c>
      <c r="L2736">
        <f t="shared" si="135"/>
        <v>9094088</v>
      </c>
    </row>
    <row r="2737" spans="1:12" x14ac:dyDescent="0.15">
      <c r="A2737" s="8" t="s">
        <v>121</v>
      </c>
      <c r="B2737" s="8" t="s">
        <v>124</v>
      </c>
      <c r="C2737" s="8" t="s">
        <v>127</v>
      </c>
      <c r="D2737" s="9">
        <v>44365</v>
      </c>
      <c r="E2737" s="4">
        <v>1.0365</v>
      </c>
      <c r="F2737" s="3">
        <v>4.3</v>
      </c>
      <c r="G2737" s="1">
        <v>44098</v>
      </c>
      <c r="H2737" s="1">
        <v>44425</v>
      </c>
      <c r="I2737">
        <f t="shared" si="134"/>
        <v>327</v>
      </c>
      <c r="J2737" t="s">
        <v>10</v>
      </c>
      <c r="K2737" s="5">
        <v>8210000</v>
      </c>
      <c r="L2737">
        <f t="shared" si="135"/>
        <v>8509665</v>
      </c>
    </row>
    <row r="2738" spans="1:12" x14ac:dyDescent="0.15">
      <c r="A2738" s="8" t="s">
        <v>130</v>
      </c>
      <c r="B2738" s="8" t="s">
        <v>133</v>
      </c>
      <c r="C2738" s="8" t="s">
        <v>136</v>
      </c>
      <c r="D2738" s="9">
        <v>44365</v>
      </c>
      <c r="E2738" s="4">
        <v>1.0410999999999999</v>
      </c>
      <c r="F2738" s="3">
        <v>4.5</v>
      </c>
      <c r="G2738" s="1">
        <v>44113</v>
      </c>
      <c r="H2738" s="1">
        <v>44432</v>
      </c>
      <c r="I2738">
        <f t="shared" si="134"/>
        <v>319</v>
      </c>
      <c r="J2738" t="s">
        <v>10</v>
      </c>
      <c r="K2738" s="5">
        <v>39150000</v>
      </c>
      <c r="L2738">
        <f t="shared" si="135"/>
        <v>40759065</v>
      </c>
    </row>
    <row r="2739" spans="1:12" x14ac:dyDescent="0.15">
      <c r="A2739" t="s">
        <v>139</v>
      </c>
      <c r="B2739" t="s">
        <v>142</v>
      </c>
      <c r="C2739" s="7" t="s">
        <v>145</v>
      </c>
      <c r="D2739" s="9">
        <v>44365</v>
      </c>
      <c r="E2739" s="4">
        <v>1.0428999999999999</v>
      </c>
      <c r="F2739" s="3">
        <v>4.4000000000000004</v>
      </c>
      <c r="G2739" s="1">
        <v>44119</v>
      </c>
      <c r="H2739" s="1">
        <v>44446</v>
      </c>
      <c r="I2739">
        <f t="shared" si="134"/>
        <v>327</v>
      </c>
      <c r="J2739" t="s">
        <v>10</v>
      </c>
      <c r="K2739" s="5">
        <v>18250000</v>
      </c>
      <c r="L2739">
        <f t="shared" si="135"/>
        <v>19032925</v>
      </c>
    </row>
    <row r="2740" spans="1:12" x14ac:dyDescent="0.15">
      <c r="A2740" t="s">
        <v>148</v>
      </c>
      <c r="B2740" t="s">
        <v>153</v>
      </c>
      <c r="C2740" s="7" t="s">
        <v>149</v>
      </c>
      <c r="D2740" s="9">
        <v>44365</v>
      </c>
      <c r="E2740" s="4">
        <v>1.0343</v>
      </c>
      <c r="F2740" s="3">
        <v>4.3</v>
      </c>
      <c r="G2740" s="1">
        <v>44126</v>
      </c>
      <c r="H2740" s="1">
        <v>44369</v>
      </c>
      <c r="I2740">
        <f t="shared" si="134"/>
        <v>243</v>
      </c>
      <c r="J2740" t="s">
        <v>10</v>
      </c>
      <c r="K2740" s="5">
        <v>17200000</v>
      </c>
      <c r="L2740">
        <f t="shared" si="135"/>
        <v>17789960</v>
      </c>
    </row>
    <row r="2741" spans="1:12" x14ac:dyDescent="0.15">
      <c r="A2741" t="s">
        <v>150</v>
      </c>
      <c r="B2741" t="s">
        <v>154</v>
      </c>
      <c r="C2741" s="7" t="s">
        <v>151</v>
      </c>
      <c r="D2741" s="9">
        <v>44365</v>
      </c>
      <c r="E2741" s="4">
        <v>1.0343</v>
      </c>
      <c r="F2741" s="3">
        <v>4.3499999999999996</v>
      </c>
      <c r="G2741" s="1">
        <v>44126</v>
      </c>
      <c r="H2741" s="1">
        <v>44453</v>
      </c>
      <c r="I2741">
        <f t="shared" si="134"/>
        <v>327</v>
      </c>
      <c r="J2741" t="s">
        <v>10</v>
      </c>
      <c r="K2741" s="5">
        <v>12310000</v>
      </c>
      <c r="L2741">
        <f t="shared" si="135"/>
        <v>12732233</v>
      </c>
    </row>
    <row r="2742" spans="1:12" x14ac:dyDescent="0.15">
      <c r="A2742" t="s">
        <v>157</v>
      </c>
      <c r="B2742" t="s">
        <v>162</v>
      </c>
      <c r="C2742" s="7" t="s">
        <v>158</v>
      </c>
      <c r="D2742" s="9">
        <v>44365</v>
      </c>
      <c r="E2742" s="4">
        <v>1.0324</v>
      </c>
      <c r="F2742" s="3">
        <v>4.25</v>
      </c>
      <c r="G2742" s="1">
        <v>44138</v>
      </c>
      <c r="H2742" s="1">
        <v>44376</v>
      </c>
      <c r="I2742">
        <f t="shared" si="134"/>
        <v>238</v>
      </c>
      <c r="J2742" t="s">
        <v>10</v>
      </c>
      <c r="K2742" s="5">
        <v>18800000</v>
      </c>
      <c r="L2742">
        <f t="shared" si="135"/>
        <v>19409120</v>
      </c>
    </row>
    <row r="2743" spans="1:12" x14ac:dyDescent="0.15">
      <c r="A2743" t="s">
        <v>159</v>
      </c>
      <c r="B2743" t="s">
        <v>163</v>
      </c>
      <c r="C2743" s="7" t="s">
        <v>160</v>
      </c>
      <c r="D2743" s="9">
        <v>44365</v>
      </c>
      <c r="E2743" s="4">
        <v>1.0324</v>
      </c>
      <c r="F2743" s="3">
        <v>4.3</v>
      </c>
      <c r="G2743" s="1">
        <v>44138</v>
      </c>
      <c r="H2743" s="1">
        <v>44453</v>
      </c>
      <c r="I2743">
        <f t="shared" si="134"/>
        <v>315</v>
      </c>
      <c r="J2743" t="s">
        <v>10</v>
      </c>
      <c r="K2743" s="5">
        <v>19360000</v>
      </c>
      <c r="L2743">
        <f t="shared" si="135"/>
        <v>19987264</v>
      </c>
    </row>
    <row r="2744" spans="1:12" x14ac:dyDescent="0.15">
      <c r="A2744" t="s">
        <v>168</v>
      </c>
      <c r="B2744" t="s">
        <v>174</v>
      </c>
      <c r="C2744" s="7" t="s">
        <v>169</v>
      </c>
      <c r="D2744" s="9">
        <v>44365</v>
      </c>
      <c r="E2744" s="4">
        <v>1.0310999999999999</v>
      </c>
      <c r="F2744" s="3">
        <v>4.3</v>
      </c>
      <c r="G2744" s="1">
        <v>44146</v>
      </c>
      <c r="H2744" s="1">
        <v>44383</v>
      </c>
      <c r="I2744">
        <f t="shared" si="134"/>
        <v>237</v>
      </c>
      <c r="J2744" t="s">
        <v>10</v>
      </c>
      <c r="K2744" s="5">
        <v>5040000</v>
      </c>
      <c r="L2744">
        <f t="shared" si="135"/>
        <v>5196743.9999999991</v>
      </c>
    </row>
    <row r="2745" spans="1:12" x14ac:dyDescent="0.15">
      <c r="A2745" t="s">
        <v>170</v>
      </c>
      <c r="B2745" t="s">
        <v>175</v>
      </c>
      <c r="C2745" s="7" t="s">
        <v>171</v>
      </c>
      <c r="D2745" s="9">
        <v>44365</v>
      </c>
      <c r="E2745" s="4">
        <v>1.0286</v>
      </c>
      <c r="F2745" s="3">
        <v>4.4000000000000004</v>
      </c>
      <c r="G2745" s="1">
        <v>44146</v>
      </c>
      <c r="H2745" s="1">
        <v>44467</v>
      </c>
      <c r="I2745">
        <f t="shared" si="134"/>
        <v>321</v>
      </c>
      <c r="J2745" t="s">
        <v>10</v>
      </c>
      <c r="K2745" s="5">
        <v>18970000</v>
      </c>
      <c r="L2745">
        <f t="shared" si="135"/>
        <v>19512542</v>
      </c>
    </row>
    <row r="2746" spans="1:12" x14ac:dyDescent="0.15">
      <c r="A2746" t="s">
        <v>178</v>
      </c>
      <c r="B2746" t="s">
        <v>186</v>
      </c>
      <c r="C2746" s="7" t="s">
        <v>182</v>
      </c>
      <c r="D2746" s="9">
        <v>44365</v>
      </c>
      <c r="E2746" s="4">
        <v>1.0305</v>
      </c>
      <c r="F2746" s="3">
        <v>4.3</v>
      </c>
      <c r="G2746" s="1">
        <v>44153</v>
      </c>
      <c r="H2746" s="1">
        <v>44390</v>
      </c>
      <c r="I2746">
        <f t="shared" si="134"/>
        <v>237</v>
      </c>
      <c r="J2746" t="s">
        <v>10</v>
      </c>
      <c r="K2746" s="5">
        <v>2150000</v>
      </c>
      <c r="L2746">
        <f t="shared" si="135"/>
        <v>2215575</v>
      </c>
    </row>
    <row r="2747" spans="1:12" x14ac:dyDescent="0.15">
      <c r="A2747" t="s">
        <v>179</v>
      </c>
      <c r="B2747" t="s">
        <v>187</v>
      </c>
      <c r="C2747" s="7" t="s">
        <v>183</v>
      </c>
      <c r="D2747" s="9">
        <v>44365</v>
      </c>
      <c r="E2747" s="4">
        <v>1.0305</v>
      </c>
      <c r="F2747" s="3">
        <v>4.4000000000000004</v>
      </c>
      <c r="G2747" s="1">
        <v>44153</v>
      </c>
      <c r="H2747" s="1">
        <v>44481</v>
      </c>
      <c r="I2747">
        <f t="shared" si="134"/>
        <v>328</v>
      </c>
      <c r="J2747" t="s">
        <v>10</v>
      </c>
      <c r="K2747" s="5">
        <v>11220000</v>
      </c>
      <c r="L2747">
        <f t="shared" si="135"/>
        <v>11562210</v>
      </c>
    </row>
    <row r="2748" spans="1:12" x14ac:dyDescent="0.15">
      <c r="A2748" t="s">
        <v>192</v>
      </c>
      <c r="B2748" s="7" t="s">
        <v>198</v>
      </c>
      <c r="C2748" s="7" t="s">
        <v>193</v>
      </c>
      <c r="D2748" s="9">
        <v>44365</v>
      </c>
      <c r="E2748" s="4">
        <v>1.0298</v>
      </c>
      <c r="F2748" s="3">
        <v>4.3</v>
      </c>
      <c r="G2748" s="1">
        <v>44160</v>
      </c>
      <c r="H2748" s="1">
        <v>44397</v>
      </c>
      <c r="I2748">
        <f t="shared" si="134"/>
        <v>237</v>
      </c>
      <c r="J2748" t="s">
        <v>10</v>
      </c>
      <c r="K2748" s="5">
        <v>5300000</v>
      </c>
      <c r="L2748">
        <f t="shared" si="135"/>
        <v>5457940</v>
      </c>
    </row>
    <row r="2749" spans="1:12" x14ac:dyDescent="0.15">
      <c r="A2749" t="s">
        <v>194</v>
      </c>
      <c r="B2749" s="7" t="s">
        <v>199</v>
      </c>
      <c r="C2749" s="7" t="s">
        <v>195</v>
      </c>
      <c r="D2749" s="9">
        <v>44365</v>
      </c>
      <c r="E2749" s="4">
        <v>1.0298</v>
      </c>
      <c r="F2749" s="3">
        <v>4.4000000000000004</v>
      </c>
      <c r="G2749" s="1">
        <v>44160</v>
      </c>
      <c r="H2749" s="1">
        <v>44488</v>
      </c>
      <c r="I2749">
        <f t="shared" si="134"/>
        <v>328</v>
      </c>
      <c r="J2749" t="s">
        <v>10</v>
      </c>
      <c r="K2749" s="5">
        <v>17380000</v>
      </c>
      <c r="L2749">
        <f t="shared" si="135"/>
        <v>17897924</v>
      </c>
    </row>
    <row r="2750" spans="1:12" x14ac:dyDescent="0.15">
      <c r="A2750" t="s">
        <v>204</v>
      </c>
      <c r="B2750" s="7" t="s">
        <v>210</v>
      </c>
      <c r="C2750" s="7" t="s">
        <v>205</v>
      </c>
      <c r="D2750" s="9">
        <v>44365</v>
      </c>
      <c r="E2750" s="4">
        <v>1.0274000000000001</v>
      </c>
      <c r="F2750" s="3">
        <v>4.3</v>
      </c>
      <c r="G2750" s="1">
        <v>44167</v>
      </c>
      <c r="H2750" s="1">
        <v>44411</v>
      </c>
      <c r="I2750">
        <f t="shared" si="134"/>
        <v>244</v>
      </c>
      <c r="J2750" t="s">
        <v>10</v>
      </c>
      <c r="K2750" s="5">
        <v>4940000</v>
      </c>
      <c r="L2750">
        <f t="shared" si="135"/>
        <v>5075356</v>
      </c>
    </row>
    <row r="2751" spans="1:12" x14ac:dyDescent="0.15">
      <c r="A2751" t="s">
        <v>206</v>
      </c>
      <c r="B2751" s="7" t="s">
        <v>211</v>
      </c>
      <c r="C2751" s="7" t="s">
        <v>207</v>
      </c>
      <c r="D2751" s="9">
        <v>44365</v>
      </c>
      <c r="E2751" s="4">
        <v>1.0274000000000001</v>
      </c>
      <c r="F2751" s="3">
        <v>4.4000000000000004</v>
      </c>
      <c r="G2751" s="1">
        <v>44167</v>
      </c>
      <c r="H2751" s="1">
        <v>44495</v>
      </c>
      <c r="I2751">
        <f t="shared" si="134"/>
        <v>328</v>
      </c>
      <c r="J2751" t="s">
        <v>10</v>
      </c>
      <c r="K2751" s="5">
        <v>12050000</v>
      </c>
      <c r="L2751">
        <f t="shared" si="135"/>
        <v>12380170.000000002</v>
      </c>
    </row>
    <row r="2752" spans="1:12" x14ac:dyDescent="0.15">
      <c r="A2752" s="15" t="s">
        <v>218</v>
      </c>
      <c r="B2752" s="15" t="s">
        <v>219</v>
      </c>
      <c r="C2752" s="15" t="s">
        <v>220</v>
      </c>
      <c r="D2752" s="9">
        <v>44365</v>
      </c>
      <c r="E2752" s="16">
        <v>1.0278</v>
      </c>
      <c r="F2752" s="17">
        <v>4.3</v>
      </c>
      <c r="G2752" s="18">
        <v>44174</v>
      </c>
      <c r="H2752" s="18">
        <v>44418</v>
      </c>
      <c r="I2752" s="15">
        <f t="shared" si="134"/>
        <v>244</v>
      </c>
      <c r="J2752" s="15" t="s">
        <v>10</v>
      </c>
      <c r="K2752" s="19">
        <v>14060000</v>
      </c>
      <c r="L2752" s="15">
        <f t="shared" si="135"/>
        <v>14450868</v>
      </c>
    </row>
    <row r="2753" spans="1:12" x14ac:dyDescent="0.15">
      <c r="A2753" s="15" t="s">
        <v>221</v>
      </c>
      <c r="B2753" s="15" t="s">
        <v>222</v>
      </c>
      <c r="C2753" s="15" t="s">
        <v>223</v>
      </c>
      <c r="D2753" s="9">
        <v>44365</v>
      </c>
      <c r="E2753" s="16">
        <v>1.0278</v>
      </c>
      <c r="F2753" s="17">
        <v>4.4000000000000004</v>
      </c>
      <c r="G2753" s="18">
        <v>44174</v>
      </c>
      <c r="H2753" s="18">
        <v>44509</v>
      </c>
      <c r="I2753" s="15">
        <f t="shared" si="134"/>
        <v>335</v>
      </c>
      <c r="J2753" s="15" t="s">
        <v>10</v>
      </c>
      <c r="K2753" s="19">
        <v>17270000</v>
      </c>
      <c r="L2753" s="15">
        <f t="shared" si="135"/>
        <v>17750106</v>
      </c>
    </row>
    <row r="2754" spans="1:12" x14ac:dyDescent="0.15">
      <c r="A2754" s="15" t="s">
        <v>228</v>
      </c>
      <c r="B2754" s="15" t="s">
        <v>234</v>
      </c>
      <c r="C2754" s="15" t="s">
        <v>229</v>
      </c>
      <c r="D2754" s="9">
        <v>44365</v>
      </c>
      <c r="E2754" s="16">
        <v>1.0259</v>
      </c>
      <c r="F2754" s="17">
        <v>4.4000000000000004</v>
      </c>
      <c r="G2754" s="18">
        <v>44181</v>
      </c>
      <c r="H2754" s="18">
        <v>44425</v>
      </c>
      <c r="I2754" s="15">
        <f t="shared" si="134"/>
        <v>244</v>
      </c>
      <c r="J2754" s="15" t="s">
        <v>10</v>
      </c>
      <c r="K2754" s="19">
        <v>5130000</v>
      </c>
      <c r="L2754" s="15">
        <f t="shared" si="135"/>
        <v>5262867</v>
      </c>
    </row>
    <row r="2755" spans="1:12" x14ac:dyDescent="0.15">
      <c r="A2755" s="15" t="s">
        <v>230</v>
      </c>
      <c r="B2755" s="15" t="s">
        <v>235</v>
      </c>
      <c r="C2755" s="15" t="s">
        <v>231</v>
      </c>
      <c r="D2755" s="9">
        <v>44365</v>
      </c>
      <c r="E2755" s="16">
        <v>1.0268999999999999</v>
      </c>
      <c r="F2755" s="17">
        <v>4.5</v>
      </c>
      <c r="G2755" s="18">
        <v>44181</v>
      </c>
      <c r="H2755" s="18">
        <v>44516</v>
      </c>
      <c r="I2755" s="15">
        <f t="shared" si="134"/>
        <v>335</v>
      </c>
      <c r="J2755" s="15" t="s">
        <v>10</v>
      </c>
      <c r="K2755" s="19">
        <v>31550000</v>
      </c>
      <c r="L2755" s="15">
        <f t="shared" si="135"/>
        <v>32398694.999999996</v>
      </c>
    </row>
    <row r="2756" spans="1:12" x14ac:dyDescent="0.15">
      <c r="A2756" s="15" t="s">
        <v>240</v>
      </c>
      <c r="B2756" s="7" t="s">
        <v>246</v>
      </c>
      <c r="C2756" s="15" t="s">
        <v>241</v>
      </c>
      <c r="D2756" s="9">
        <v>44365</v>
      </c>
      <c r="E2756" s="16">
        <v>1.0248999999999999</v>
      </c>
      <c r="F2756" s="17">
        <v>4.4000000000000004</v>
      </c>
      <c r="G2756" s="18">
        <v>44188</v>
      </c>
      <c r="H2756" s="18">
        <v>44432</v>
      </c>
      <c r="I2756" s="15">
        <f t="shared" si="134"/>
        <v>244</v>
      </c>
      <c r="J2756" s="15" t="s">
        <v>10</v>
      </c>
      <c r="K2756" s="19">
        <v>15840000</v>
      </c>
      <c r="L2756" s="15">
        <f t="shared" si="135"/>
        <v>16234415.999999998</v>
      </c>
    </row>
    <row r="2757" spans="1:12" x14ac:dyDescent="0.15">
      <c r="A2757" s="15" t="s">
        <v>242</v>
      </c>
      <c r="B2757" s="7" t="s">
        <v>247</v>
      </c>
      <c r="C2757" s="15" t="s">
        <v>243</v>
      </c>
      <c r="D2757" s="9">
        <v>44365</v>
      </c>
      <c r="E2757" s="16">
        <v>1.0248999999999999</v>
      </c>
      <c r="F2757" s="17">
        <v>4.5</v>
      </c>
      <c r="G2757" s="18">
        <v>44188</v>
      </c>
      <c r="H2757" s="18">
        <v>44523</v>
      </c>
      <c r="I2757" s="15">
        <f t="shared" si="134"/>
        <v>335</v>
      </c>
      <c r="J2757" s="15" t="s">
        <v>10</v>
      </c>
      <c r="K2757" s="19">
        <v>21730000</v>
      </c>
      <c r="L2757" s="15">
        <f t="shared" si="135"/>
        <v>22271077</v>
      </c>
    </row>
    <row r="2758" spans="1:12" x14ac:dyDescent="0.15">
      <c r="A2758" s="15" t="s">
        <v>249</v>
      </c>
      <c r="B2758" s="7" t="s">
        <v>253</v>
      </c>
      <c r="C2758" s="15" t="s">
        <v>257</v>
      </c>
      <c r="D2758" s="9">
        <v>44365</v>
      </c>
      <c r="E2758" s="16">
        <v>1.0236000000000001</v>
      </c>
      <c r="F2758" s="17">
        <v>4.3</v>
      </c>
      <c r="G2758" s="18">
        <v>44201</v>
      </c>
      <c r="H2758" s="18">
        <v>44376</v>
      </c>
      <c r="I2758" s="15">
        <f t="shared" si="134"/>
        <v>175</v>
      </c>
      <c r="J2758" s="15" t="s">
        <v>10</v>
      </c>
      <c r="K2758" s="19">
        <v>52910000</v>
      </c>
      <c r="L2758" s="15">
        <f t="shared" si="135"/>
        <v>54158676</v>
      </c>
    </row>
    <row r="2759" spans="1:12" x14ac:dyDescent="0.15">
      <c r="A2759" s="15" t="s">
        <v>250</v>
      </c>
      <c r="B2759" s="7" t="s">
        <v>254</v>
      </c>
      <c r="C2759" s="15" t="s">
        <v>258</v>
      </c>
      <c r="D2759" s="9">
        <v>44365</v>
      </c>
      <c r="E2759" s="16">
        <v>1.0236000000000001</v>
      </c>
      <c r="F2759" s="17">
        <v>4.4000000000000004</v>
      </c>
      <c r="G2759" s="18">
        <v>44201</v>
      </c>
      <c r="H2759" s="18">
        <v>44446</v>
      </c>
      <c r="I2759" s="15">
        <f t="shared" si="134"/>
        <v>245</v>
      </c>
      <c r="J2759" s="15" t="s">
        <v>10</v>
      </c>
      <c r="K2759" s="19">
        <v>9640000</v>
      </c>
      <c r="L2759" s="15">
        <f t="shared" si="135"/>
        <v>9867504</v>
      </c>
    </row>
    <row r="2760" spans="1:12" x14ac:dyDescent="0.15">
      <c r="A2760" s="15" t="s">
        <v>251</v>
      </c>
      <c r="B2760" s="7" t="s">
        <v>255</v>
      </c>
      <c r="C2760" s="15" t="s">
        <v>259</v>
      </c>
      <c r="D2760" s="9">
        <v>44365</v>
      </c>
      <c r="E2760" s="16">
        <v>1.0236000000000001</v>
      </c>
      <c r="F2760" s="17">
        <v>4.5</v>
      </c>
      <c r="G2760" s="18">
        <v>44201</v>
      </c>
      <c r="H2760" s="18">
        <v>44537</v>
      </c>
      <c r="I2760" s="15">
        <f t="shared" si="134"/>
        <v>336</v>
      </c>
      <c r="J2760" s="15" t="s">
        <v>10</v>
      </c>
      <c r="K2760" s="19">
        <v>57010000</v>
      </c>
      <c r="L2760" s="15">
        <f t="shared" si="135"/>
        <v>58355436</v>
      </c>
    </row>
    <row r="2761" spans="1:12" x14ac:dyDescent="0.15">
      <c r="A2761" s="15" t="s">
        <v>261</v>
      </c>
      <c r="B2761" s="7" t="s">
        <v>266</v>
      </c>
      <c r="C2761" s="15" t="s">
        <v>271</v>
      </c>
      <c r="D2761" s="9">
        <v>44365</v>
      </c>
      <c r="E2761" s="16">
        <v>1.0221</v>
      </c>
      <c r="F2761" s="17">
        <v>4.3</v>
      </c>
      <c r="G2761" s="18">
        <v>44209</v>
      </c>
      <c r="H2761" s="18">
        <v>44383</v>
      </c>
      <c r="I2761" s="15">
        <f t="shared" si="134"/>
        <v>174</v>
      </c>
      <c r="J2761" s="15" t="s">
        <v>10</v>
      </c>
      <c r="K2761" s="19">
        <v>25460000</v>
      </c>
      <c r="L2761" s="15">
        <f t="shared" si="135"/>
        <v>26022666</v>
      </c>
    </row>
    <row r="2762" spans="1:12" x14ac:dyDescent="0.15">
      <c r="A2762" s="15" t="s">
        <v>262</v>
      </c>
      <c r="B2762" s="7" t="s">
        <v>267</v>
      </c>
      <c r="C2762" s="15" t="s">
        <v>272</v>
      </c>
      <c r="D2762" s="9">
        <v>44365</v>
      </c>
      <c r="E2762" s="16">
        <v>1.0221</v>
      </c>
      <c r="F2762" s="17">
        <v>4.4000000000000004</v>
      </c>
      <c r="G2762" s="18">
        <v>44209</v>
      </c>
      <c r="H2762" s="18">
        <v>44453</v>
      </c>
      <c r="I2762" s="15">
        <f t="shared" si="134"/>
        <v>244</v>
      </c>
      <c r="J2762" s="15" t="s">
        <v>10</v>
      </c>
      <c r="K2762" s="19">
        <v>8060000</v>
      </c>
      <c r="L2762" s="15">
        <f t="shared" si="135"/>
        <v>8238126</v>
      </c>
    </row>
    <row r="2763" spans="1:12" x14ac:dyDescent="0.15">
      <c r="A2763" s="15" t="s">
        <v>263</v>
      </c>
      <c r="B2763" s="7" t="s">
        <v>268</v>
      </c>
      <c r="C2763" s="15" t="s">
        <v>273</v>
      </c>
      <c r="D2763" s="9">
        <v>44365</v>
      </c>
      <c r="E2763" s="16">
        <v>1.0221</v>
      </c>
      <c r="F2763" s="17">
        <v>4.5</v>
      </c>
      <c r="G2763" s="18">
        <v>44209</v>
      </c>
      <c r="H2763" s="18">
        <v>44544</v>
      </c>
      <c r="I2763" s="15">
        <f t="shared" si="134"/>
        <v>335</v>
      </c>
      <c r="J2763" s="15" t="s">
        <v>10</v>
      </c>
      <c r="K2763" s="19">
        <v>34580000</v>
      </c>
      <c r="L2763" s="15">
        <f t="shared" si="135"/>
        <v>35344218</v>
      </c>
    </row>
    <row r="2764" spans="1:12" x14ac:dyDescent="0.15">
      <c r="A2764" s="15" t="s">
        <v>276</v>
      </c>
      <c r="B2764" s="7" t="s">
        <v>280</v>
      </c>
      <c r="C2764" s="15" t="s">
        <v>284</v>
      </c>
      <c r="D2764" s="9">
        <v>44365</v>
      </c>
      <c r="E2764" s="16">
        <v>1.0212000000000001</v>
      </c>
      <c r="F2764" s="17">
        <v>4.3</v>
      </c>
      <c r="G2764" s="18">
        <v>44217</v>
      </c>
      <c r="H2764" s="18">
        <v>44397</v>
      </c>
      <c r="I2764" s="15">
        <f t="shared" si="134"/>
        <v>180</v>
      </c>
      <c r="J2764" s="15" t="s">
        <v>10</v>
      </c>
      <c r="K2764" s="19">
        <v>75760000</v>
      </c>
      <c r="L2764" s="15">
        <f t="shared" si="135"/>
        <v>77366112.000000015</v>
      </c>
    </row>
    <row r="2765" spans="1:12" x14ac:dyDescent="0.15">
      <c r="A2765" s="15" t="s">
        <v>277</v>
      </c>
      <c r="B2765" s="7" t="s">
        <v>281</v>
      </c>
      <c r="C2765" s="15" t="s">
        <v>285</v>
      </c>
      <c r="D2765" s="9">
        <v>44365</v>
      </c>
      <c r="E2765" s="16">
        <v>1.0212000000000001</v>
      </c>
      <c r="F2765" s="17">
        <v>4.4000000000000004</v>
      </c>
      <c r="G2765" s="18">
        <v>44217</v>
      </c>
      <c r="H2765" s="18">
        <v>44467</v>
      </c>
      <c r="I2765" s="15">
        <f t="shared" si="134"/>
        <v>250</v>
      </c>
      <c r="J2765" s="15" t="s">
        <v>10</v>
      </c>
      <c r="K2765" s="19">
        <v>12790000</v>
      </c>
      <c r="L2765" s="15">
        <f t="shared" si="135"/>
        <v>13061148.000000002</v>
      </c>
    </row>
    <row r="2766" spans="1:12" x14ac:dyDescent="0.15">
      <c r="A2766" s="15" t="s">
        <v>278</v>
      </c>
      <c r="B2766" s="7" t="s">
        <v>282</v>
      </c>
      <c r="C2766" s="15" t="s">
        <v>286</v>
      </c>
      <c r="D2766" s="9">
        <v>44365</v>
      </c>
      <c r="E2766" s="16">
        <v>1.0212000000000001</v>
      </c>
      <c r="F2766" s="17">
        <v>4.5</v>
      </c>
      <c r="G2766" s="18">
        <v>44217</v>
      </c>
      <c r="H2766" s="18">
        <v>44551</v>
      </c>
      <c r="I2766" s="15">
        <f t="shared" si="134"/>
        <v>334</v>
      </c>
      <c r="J2766" s="15" t="s">
        <v>10</v>
      </c>
      <c r="K2766" s="19">
        <v>38730000</v>
      </c>
      <c r="L2766" s="15">
        <f t="shared" si="135"/>
        <v>39551076.000000007</v>
      </c>
    </row>
    <row r="2767" spans="1:12" x14ac:dyDescent="0.15">
      <c r="A2767" s="15" t="s">
        <v>264</v>
      </c>
      <c r="B2767" s="7" t="s">
        <v>269</v>
      </c>
      <c r="C2767" s="15" t="s">
        <v>274</v>
      </c>
      <c r="D2767" s="9">
        <v>44365</v>
      </c>
      <c r="E2767" s="16">
        <v>1.0221</v>
      </c>
      <c r="F2767" s="19">
        <v>4.75</v>
      </c>
      <c r="G2767" s="18">
        <v>44209</v>
      </c>
      <c r="H2767" s="18">
        <v>44936</v>
      </c>
      <c r="I2767" s="15">
        <f>H2767-G2767</f>
        <v>727</v>
      </c>
      <c r="J2767" s="15" t="s">
        <v>10</v>
      </c>
      <c r="K2767" s="19">
        <v>10000000</v>
      </c>
      <c r="L2767" s="15">
        <f>E2767*K2767</f>
        <v>10221000</v>
      </c>
    </row>
    <row r="2768" spans="1:12" x14ac:dyDescent="0.15">
      <c r="A2768" s="15" t="s">
        <v>288</v>
      </c>
      <c r="B2768" s="7" t="s">
        <v>292</v>
      </c>
      <c r="C2768" s="15" t="s">
        <v>296</v>
      </c>
      <c r="D2768" s="9">
        <v>44365</v>
      </c>
      <c r="E2768" s="16">
        <v>1.0202</v>
      </c>
      <c r="F2768" s="17">
        <v>4.3</v>
      </c>
      <c r="G2768" s="18">
        <v>44224</v>
      </c>
      <c r="H2768" s="18">
        <v>44404</v>
      </c>
      <c r="I2768" s="15">
        <f t="shared" ref="I2768:I2830" si="136">H2768-G2768</f>
        <v>180</v>
      </c>
      <c r="J2768" s="15" t="s">
        <v>10</v>
      </c>
      <c r="K2768" s="19">
        <v>26040000</v>
      </c>
      <c r="L2768" s="15">
        <f t="shared" ref="L2768:L2830" si="137">E2768*K2768</f>
        <v>26566008</v>
      </c>
    </row>
    <row r="2769" spans="1:12" x14ac:dyDescent="0.15">
      <c r="A2769" s="15" t="s">
        <v>289</v>
      </c>
      <c r="B2769" s="7" t="s">
        <v>293</v>
      </c>
      <c r="C2769" s="15" t="s">
        <v>297</v>
      </c>
      <c r="D2769" s="9">
        <v>44365</v>
      </c>
      <c r="E2769" s="16">
        <v>1.0206999999999999</v>
      </c>
      <c r="F2769" s="17">
        <v>4.4000000000000004</v>
      </c>
      <c r="G2769" s="18">
        <v>44224</v>
      </c>
      <c r="H2769" s="18">
        <v>44481</v>
      </c>
      <c r="I2769" s="15">
        <f t="shared" si="136"/>
        <v>257</v>
      </c>
      <c r="J2769" s="15" t="s">
        <v>10</v>
      </c>
      <c r="K2769" s="19">
        <v>1730000</v>
      </c>
      <c r="L2769" s="15">
        <f t="shared" si="137"/>
        <v>1765811</v>
      </c>
    </row>
    <row r="2770" spans="1:12" x14ac:dyDescent="0.15">
      <c r="A2770" s="15" t="s">
        <v>290</v>
      </c>
      <c r="B2770" s="7" t="s">
        <v>294</v>
      </c>
      <c r="C2770" s="15" t="s">
        <v>298</v>
      </c>
      <c r="D2770" s="9">
        <v>44365</v>
      </c>
      <c r="E2770" s="16">
        <v>1.0202</v>
      </c>
      <c r="F2770" s="17">
        <v>4.5</v>
      </c>
      <c r="G2770" s="18">
        <v>44224</v>
      </c>
      <c r="H2770" s="18">
        <v>44551</v>
      </c>
      <c r="I2770" s="15">
        <f t="shared" si="136"/>
        <v>327</v>
      </c>
      <c r="J2770" s="15" t="s">
        <v>10</v>
      </c>
      <c r="K2770" s="19">
        <v>31310000</v>
      </c>
      <c r="L2770" s="15">
        <f t="shared" si="137"/>
        <v>31942462</v>
      </c>
    </row>
    <row r="2771" spans="1:12" x14ac:dyDescent="0.15">
      <c r="A2771" s="15" t="s">
        <v>301</v>
      </c>
      <c r="B2771" s="7" t="s">
        <v>308</v>
      </c>
      <c r="C2771" s="15" t="s">
        <v>302</v>
      </c>
      <c r="D2771" s="9">
        <v>44365</v>
      </c>
      <c r="E2771" s="16">
        <v>1.0193000000000001</v>
      </c>
      <c r="F2771" s="17">
        <v>4.3</v>
      </c>
      <c r="G2771" s="18">
        <v>44230</v>
      </c>
      <c r="H2771" s="18">
        <v>44411</v>
      </c>
      <c r="I2771" s="15">
        <f t="shared" si="136"/>
        <v>181</v>
      </c>
      <c r="J2771" s="15" t="s">
        <v>10</v>
      </c>
      <c r="K2771" s="19">
        <v>19580000</v>
      </c>
      <c r="L2771" s="15">
        <f t="shared" si="137"/>
        <v>19957894</v>
      </c>
    </row>
    <row r="2772" spans="1:12" x14ac:dyDescent="0.15">
      <c r="A2772" s="15" t="s">
        <v>303</v>
      </c>
      <c r="B2772" s="7" t="s">
        <v>309</v>
      </c>
      <c r="C2772" s="15" t="s">
        <v>304</v>
      </c>
      <c r="D2772" s="9">
        <v>44365</v>
      </c>
      <c r="E2772" s="16">
        <v>1.0193000000000001</v>
      </c>
      <c r="F2772" s="17">
        <v>4.4000000000000004</v>
      </c>
      <c r="G2772" s="18">
        <v>44230</v>
      </c>
      <c r="H2772" s="18">
        <v>44488</v>
      </c>
      <c r="I2772" s="15">
        <f t="shared" si="136"/>
        <v>258</v>
      </c>
      <c r="J2772" s="15" t="s">
        <v>10</v>
      </c>
      <c r="K2772" s="19">
        <v>7170000</v>
      </c>
      <c r="L2772" s="15">
        <f t="shared" si="137"/>
        <v>7308381.0000000009</v>
      </c>
    </row>
    <row r="2773" spans="1:12" x14ac:dyDescent="0.15">
      <c r="A2773" s="15" t="s">
        <v>305</v>
      </c>
      <c r="B2773" s="7" t="s">
        <v>310</v>
      </c>
      <c r="C2773" s="15" t="s">
        <v>306</v>
      </c>
      <c r="D2773" s="9">
        <v>44365</v>
      </c>
      <c r="E2773" s="16">
        <v>1.0199</v>
      </c>
      <c r="F2773" s="17">
        <v>4.5</v>
      </c>
      <c r="G2773" s="18">
        <v>44230</v>
      </c>
      <c r="H2773" s="18">
        <v>44551</v>
      </c>
      <c r="I2773" s="15">
        <f t="shared" si="136"/>
        <v>321</v>
      </c>
      <c r="J2773" s="15" t="s">
        <v>10</v>
      </c>
      <c r="K2773" s="19">
        <v>33480000</v>
      </c>
      <c r="L2773" s="15">
        <f t="shared" si="137"/>
        <v>34146252</v>
      </c>
    </row>
    <row r="2774" spans="1:12" x14ac:dyDescent="0.15">
      <c r="A2774" s="15" t="s">
        <v>313</v>
      </c>
      <c r="B2774" s="7" t="s">
        <v>320</v>
      </c>
      <c r="C2774" s="15" t="s">
        <v>314</v>
      </c>
      <c r="D2774" s="9">
        <v>44365</v>
      </c>
      <c r="E2774" s="16">
        <v>1.0190999999999999</v>
      </c>
      <c r="F2774" s="17">
        <v>4.3</v>
      </c>
      <c r="G2774" s="18">
        <v>44236</v>
      </c>
      <c r="H2774" s="18">
        <v>44418</v>
      </c>
      <c r="I2774" s="15">
        <f t="shared" si="136"/>
        <v>182</v>
      </c>
      <c r="J2774" s="15" t="s">
        <v>10</v>
      </c>
      <c r="K2774" s="19">
        <v>24840000</v>
      </c>
      <c r="L2774" s="15">
        <f t="shared" si="137"/>
        <v>25314443.999999996</v>
      </c>
    </row>
    <row r="2775" spans="1:12" x14ac:dyDescent="0.15">
      <c r="A2775" s="15" t="s">
        <v>315</v>
      </c>
      <c r="B2775" s="7" t="s">
        <v>321</v>
      </c>
      <c r="C2775" s="15" t="s">
        <v>316</v>
      </c>
      <c r="D2775" s="9">
        <v>44365</v>
      </c>
      <c r="E2775" s="16">
        <v>1.0190999999999999</v>
      </c>
      <c r="F2775" s="17">
        <v>4.4000000000000004</v>
      </c>
      <c r="G2775" s="18">
        <v>44236</v>
      </c>
      <c r="H2775" s="18">
        <v>44495</v>
      </c>
      <c r="I2775" s="15">
        <f t="shared" si="136"/>
        <v>259</v>
      </c>
      <c r="J2775" s="15" t="s">
        <v>10</v>
      </c>
      <c r="K2775" s="19">
        <v>10450000</v>
      </c>
      <c r="L2775" s="15">
        <f t="shared" si="137"/>
        <v>10649594.999999998</v>
      </c>
    </row>
    <row r="2776" spans="1:12" x14ac:dyDescent="0.15">
      <c r="A2776" s="15" t="s">
        <v>317</v>
      </c>
      <c r="B2776" s="7" t="s">
        <v>322</v>
      </c>
      <c r="C2776" s="15" t="s">
        <v>318</v>
      </c>
      <c r="D2776" s="9">
        <v>44365</v>
      </c>
      <c r="E2776" s="16">
        <v>1.0190999999999999</v>
      </c>
      <c r="F2776" s="17">
        <v>4.5</v>
      </c>
      <c r="G2776" s="18">
        <v>44236</v>
      </c>
      <c r="H2776" s="18">
        <v>44558</v>
      </c>
      <c r="I2776" s="15">
        <f t="shared" si="136"/>
        <v>322</v>
      </c>
      <c r="J2776" s="15" t="s">
        <v>10</v>
      </c>
      <c r="K2776" s="19">
        <v>38420000</v>
      </c>
      <c r="L2776" s="15">
        <f t="shared" si="137"/>
        <v>39153821.999999993</v>
      </c>
    </row>
    <row r="2777" spans="1:12" x14ac:dyDescent="0.15">
      <c r="A2777" s="15" t="s">
        <v>323</v>
      </c>
      <c r="B2777" s="7" t="s">
        <v>329</v>
      </c>
      <c r="C2777" s="15" t="s">
        <v>324</v>
      </c>
      <c r="D2777" s="9">
        <v>44365</v>
      </c>
      <c r="E2777" s="16">
        <v>1.0187999999999999</v>
      </c>
      <c r="F2777" s="20">
        <v>4.3</v>
      </c>
      <c r="G2777" s="18">
        <v>44245</v>
      </c>
      <c r="H2777" s="18">
        <v>44425</v>
      </c>
      <c r="I2777" s="15">
        <f t="shared" si="136"/>
        <v>180</v>
      </c>
      <c r="J2777" s="15" t="s">
        <v>10</v>
      </c>
      <c r="K2777" s="19">
        <v>54630000</v>
      </c>
      <c r="L2777" s="15">
        <f t="shared" si="137"/>
        <v>55657043.999999993</v>
      </c>
    </row>
    <row r="2778" spans="1:12" x14ac:dyDescent="0.15">
      <c r="A2778" s="15" t="s">
        <v>325</v>
      </c>
      <c r="B2778" s="7" t="s">
        <v>330</v>
      </c>
      <c r="C2778" s="15" t="s">
        <v>326</v>
      </c>
      <c r="D2778" s="9">
        <v>44365</v>
      </c>
      <c r="E2778" s="16">
        <v>1.0178</v>
      </c>
      <c r="F2778" s="20">
        <v>4.4000000000000004</v>
      </c>
      <c r="G2778" s="18">
        <v>44245</v>
      </c>
      <c r="H2778" s="18">
        <v>44502</v>
      </c>
      <c r="I2778" s="15">
        <f t="shared" si="136"/>
        <v>257</v>
      </c>
      <c r="J2778" s="15" t="s">
        <v>10</v>
      </c>
      <c r="K2778" s="19">
        <v>27450000</v>
      </c>
      <c r="L2778" s="15">
        <f t="shared" si="137"/>
        <v>27938610</v>
      </c>
    </row>
    <row r="2779" spans="1:12" x14ac:dyDescent="0.15">
      <c r="A2779" s="15" t="s">
        <v>327</v>
      </c>
      <c r="B2779" s="7" t="s">
        <v>331</v>
      </c>
      <c r="C2779" s="15" t="s">
        <v>328</v>
      </c>
      <c r="D2779" s="9">
        <v>44365</v>
      </c>
      <c r="E2779" s="16">
        <v>1.0187999999999999</v>
      </c>
      <c r="F2779" s="20">
        <v>4.5</v>
      </c>
      <c r="G2779" s="18">
        <v>44245</v>
      </c>
      <c r="H2779" s="18">
        <v>44558</v>
      </c>
      <c r="I2779" s="15">
        <f t="shared" si="136"/>
        <v>313</v>
      </c>
      <c r="J2779" s="15" t="s">
        <v>10</v>
      </c>
      <c r="K2779" s="19">
        <v>61880000</v>
      </c>
      <c r="L2779" s="15">
        <f t="shared" si="137"/>
        <v>63043343.999999993</v>
      </c>
    </row>
    <row r="2780" spans="1:12" x14ac:dyDescent="0.15">
      <c r="A2780" s="15" t="s">
        <v>336</v>
      </c>
      <c r="B2780" s="7" t="s">
        <v>343</v>
      </c>
      <c r="C2780" s="15" t="s">
        <v>337</v>
      </c>
      <c r="D2780" s="9">
        <v>44365</v>
      </c>
      <c r="E2780" s="16">
        <v>1.0169999999999999</v>
      </c>
      <c r="F2780" s="20">
        <v>4.3</v>
      </c>
      <c r="G2780" s="18">
        <v>44252</v>
      </c>
      <c r="H2780" s="18">
        <v>44432</v>
      </c>
      <c r="I2780" s="15">
        <f t="shared" si="136"/>
        <v>180</v>
      </c>
      <c r="J2780" s="15" t="s">
        <v>10</v>
      </c>
      <c r="K2780" s="19">
        <v>54090000</v>
      </c>
      <c r="L2780" s="15">
        <f t="shared" si="137"/>
        <v>55009529.999999993</v>
      </c>
    </row>
    <row r="2781" spans="1:12" x14ac:dyDescent="0.15">
      <c r="A2781" s="15" t="s">
        <v>338</v>
      </c>
      <c r="B2781" s="7" t="s">
        <v>344</v>
      </c>
      <c r="C2781" s="15" t="s">
        <v>339</v>
      </c>
      <c r="D2781" s="9">
        <v>44365</v>
      </c>
      <c r="E2781" s="16">
        <v>1.0163</v>
      </c>
      <c r="F2781" s="20">
        <v>4.4000000000000004</v>
      </c>
      <c r="G2781" s="18">
        <v>44252</v>
      </c>
      <c r="H2781" s="18">
        <v>44495</v>
      </c>
      <c r="I2781" s="15">
        <f t="shared" si="136"/>
        <v>243</v>
      </c>
      <c r="J2781" s="15" t="s">
        <v>10</v>
      </c>
      <c r="K2781" s="19">
        <v>43870000</v>
      </c>
      <c r="L2781" s="15">
        <f t="shared" si="137"/>
        <v>44585081</v>
      </c>
    </row>
    <row r="2782" spans="1:12" x14ac:dyDescent="0.15">
      <c r="A2782" s="15" t="s">
        <v>340</v>
      </c>
      <c r="B2782" s="7" t="s">
        <v>345</v>
      </c>
      <c r="C2782" s="15" t="s">
        <v>341</v>
      </c>
      <c r="D2782" s="9">
        <v>44365</v>
      </c>
      <c r="E2782" s="16">
        <v>1.0169999999999999</v>
      </c>
      <c r="F2782" s="20">
        <v>4.5</v>
      </c>
      <c r="G2782" s="18">
        <v>44252</v>
      </c>
      <c r="H2782" s="18">
        <v>44558</v>
      </c>
      <c r="I2782" s="15">
        <f t="shared" si="136"/>
        <v>306</v>
      </c>
      <c r="J2782" s="15" t="s">
        <v>10</v>
      </c>
      <c r="K2782" s="19">
        <v>66400000</v>
      </c>
      <c r="L2782" s="15">
        <f t="shared" si="137"/>
        <v>67528800</v>
      </c>
    </row>
    <row r="2783" spans="1:12" x14ac:dyDescent="0.15">
      <c r="A2783" s="15" t="s">
        <v>346</v>
      </c>
      <c r="B2783" s="7" t="s">
        <v>354</v>
      </c>
      <c r="C2783" s="15" t="s">
        <v>347</v>
      </c>
      <c r="D2783" s="9">
        <v>44365</v>
      </c>
      <c r="E2783" s="16">
        <v>1.0152000000000001</v>
      </c>
      <c r="F2783" s="20">
        <v>4.0999999999999996</v>
      </c>
      <c r="G2783" s="18">
        <v>44259</v>
      </c>
      <c r="H2783" s="18">
        <v>44369</v>
      </c>
      <c r="I2783" s="15">
        <f t="shared" si="136"/>
        <v>110</v>
      </c>
      <c r="J2783" s="15" t="s">
        <v>10</v>
      </c>
      <c r="K2783" s="19">
        <v>56240000</v>
      </c>
      <c r="L2783" s="15">
        <f t="shared" si="137"/>
        <v>57094848.000000007</v>
      </c>
    </row>
    <row r="2784" spans="1:12" x14ac:dyDescent="0.15">
      <c r="A2784" s="15" t="s">
        <v>348</v>
      </c>
      <c r="B2784" s="7" t="s">
        <v>355</v>
      </c>
      <c r="C2784" s="15" t="s">
        <v>349</v>
      </c>
      <c r="D2784" s="9">
        <v>44365</v>
      </c>
      <c r="E2784" s="16">
        <v>1.0152000000000001</v>
      </c>
      <c r="F2784" s="20">
        <v>4.3</v>
      </c>
      <c r="G2784" s="18">
        <v>44259</v>
      </c>
      <c r="H2784" s="18">
        <v>44439</v>
      </c>
      <c r="I2784" s="15">
        <f t="shared" si="136"/>
        <v>180</v>
      </c>
      <c r="J2784" s="15" t="s">
        <v>10</v>
      </c>
      <c r="K2784" s="19">
        <v>68120000</v>
      </c>
      <c r="L2784" s="15">
        <f t="shared" si="137"/>
        <v>69155424</v>
      </c>
    </row>
    <row r="2785" spans="1:12" x14ac:dyDescent="0.15">
      <c r="A2785" s="15" t="s">
        <v>350</v>
      </c>
      <c r="B2785" s="7" t="s">
        <v>356</v>
      </c>
      <c r="C2785" s="15" t="s">
        <v>351</v>
      </c>
      <c r="D2785" s="9">
        <v>44365</v>
      </c>
      <c r="E2785" s="16">
        <v>1.0152000000000001</v>
      </c>
      <c r="F2785" s="20">
        <v>4.4000000000000004</v>
      </c>
      <c r="G2785" s="18">
        <v>44259</v>
      </c>
      <c r="H2785" s="18">
        <v>44502</v>
      </c>
      <c r="I2785" s="15">
        <f t="shared" si="136"/>
        <v>243</v>
      </c>
      <c r="J2785" s="15" t="s">
        <v>10</v>
      </c>
      <c r="K2785" s="19">
        <v>20620000</v>
      </c>
      <c r="L2785" s="15">
        <f t="shared" si="137"/>
        <v>20933424.000000004</v>
      </c>
    </row>
    <row r="2786" spans="1:12" x14ac:dyDescent="0.15">
      <c r="A2786" s="15" t="s">
        <v>352</v>
      </c>
      <c r="B2786" s="7" t="s">
        <v>357</v>
      </c>
      <c r="C2786" s="15" t="s">
        <v>353</v>
      </c>
      <c r="D2786" s="9">
        <v>44365</v>
      </c>
      <c r="E2786" s="16">
        <v>1.0152000000000001</v>
      </c>
      <c r="F2786" s="20">
        <v>4.5</v>
      </c>
      <c r="G2786" s="18">
        <v>44259</v>
      </c>
      <c r="H2786" s="18">
        <v>44586</v>
      </c>
      <c r="I2786" s="15">
        <f t="shared" si="136"/>
        <v>327</v>
      </c>
      <c r="J2786" s="15" t="s">
        <v>10</v>
      </c>
      <c r="K2786" s="19">
        <v>59880000</v>
      </c>
      <c r="L2786" s="15">
        <f t="shared" si="137"/>
        <v>60790176.000000007</v>
      </c>
    </row>
    <row r="2787" spans="1:12" x14ac:dyDescent="0.15">
      <c r="A2787" s="15" t="s">
        <v>359</v>
      </c>
      <c r="B2787" s="7" t="s">
        <v>367</v>
      </c>
      <c r="C2787" s="15" t="s">
        <v>360</v>
      </c>
      <c r="D2787" s="9">
        <v>44365</v>
      </c>
      <c r="E2787" s="16">
        <v>1.0148999999999999</v>
      </c>
      <c r="F2787" s="20">
        <v>4.0999999999999996</v>
      </c>
      <c r="G2787" s="18">
        <v>44266</v>
      </c>
      <c r="H2787" s="18">
        <v>44376</v>
      </c>
      <c r="I2787" s="15">
        <f t="shared" si="136"/>
        <v>110</v>
      </c>
      <c r="J2787" s="15" t="s">
        <v>10</v>
      </c>
      <c r="K2787" s="19">
        <v>33570000</v>
      </c>
      <c r="L2787" s="15">
        <f t="shared" si="137"/>
        <v>34070193</v>
      </c>
    </row>
    <row r="2788" spans="1:12" x14ac:dyDescent="0.15">
      <c r="A2788" s="15" t="s">
        <v>361</v>
      </c>
      <c r="B2788" s="7" t="s">
        <v>368</v>
      </c>
      <c r="C2788" s="15" t="s">
        <v>362</v>
      </c>
      <c r="D2788" s="9">
        <v>44365</v>
      </c>
      <c r="E2788" s="16">
        <v>1.0143</v>
      </c>
      <c r="F2788" s="20">
        <v>4.3</v>
      </c>
      <c r="G2788" s="18">
        <v>44266</v>
      </c>
      <c r="H2788" s="18">
        <v>44446</v>
      </c>
      <c r="I2788" s="15">
        <f t="shared" si="136"/>
        <v>180</v>
      </c>
      <c r="J2788" s="15" t="s">
        <v>10</v>
      </c>
      <c r="K2788" s="19">
        <v>32530000</v>
      </c>
      <c r="L2788" s="15">
        <f t="shared" si="137"/>
        <v>32995179</v>
      </c>
    </row>
    <row r="2789" spans="1:12" x14ac:dyDescent="0.15">
      <c r="A2789" s="15" t="s">
        <v>363</v>
      </c>
      <c r="B2789" s="7" t="s">
        <v>369</v>
      </c>
      <c r="C2789" s="15" t="s">
        <v>364</v>
      </c>
      <c r="D2789" s="9">
        <v>44365</v>
      </c>
      <c r="E2789" s="16">
        <v>1.0143</v>
      </c>
      <c r="F2789" s="20">
        <v>4.4000000000000004</v>
      </c>
      <c r="G2789" s="18">
        <v>44266</v>
      </c>
      <c r="H2789" s="18">
        <v>44509</v>
      </c>
      <c r="I2789" s="15">
        <f t="shared" si="136"/>
        <v>243</v>
      </c>
      <c r="J2789" s="15" t="s">
        <v>10</v>
      </c>
      <c r="K2789" s="19">
        <v>24490000</v>
      </c>
      <c r="L2789" s="15">
        <f t="shared" si="137"/>
        <v>24840207</v>
      </c>
    </row>
    <row r="2790" spans="1:12" x14ac:dyDescent="0.15">
      <c r="A2790" s="15" t="s">
        <v>365</v>
      </c>
      <c r="B2790" s="7" t="s">
        <v>370</v>
      </c>
      <c r="C2790" s="15" t="s">
        <v>366</v>
      </c>
      <c r="D2790" s="9">
        <v>44365</v>
      </c>
      <c r="E2790" s="16">
        <v>1.0148999999999999</v>
      </c>
      <c r="F2790" s="20">
        <v>4.5</v>
      </c>
      <c r="G2790" s="18">
        <v>44266</v>
      </c>
      <c r="H2790" s="18">
        <v>44614</v>
      </c>
      <c r="I2790" s="15">
        <f t="shared" si="136"/>
        <v>348</v>
      </c>
      <c r="J2790" s="15" t="s">
        <v>10</v>
      </c>
      <c r="K2790" s="19">
        <v>34780000</v>
      </c>
      <c r="L2790" s="15">
        <f t="shared" si="137"/>
        <v>35298222</v>
      </c>
    </row>
    <row r="2791" spans="1:12" x14ac:dyDescent="0.15">
      <c r="A2791" s="15" t="s">
        <v>371</v>
      </c>
      <c r="B2791" s="7" t="s">
        <v>379</v>
      </c>
      <c r="C2791" s="15" t="s">
        <v>372</v>
      </c>
      <c r="D2791" s="9">
        <v>44365</v>
      </c>
      <c r="E2791" s="16">
        <v>1.0129999999999999</v>
      </c>
      <c r="F2791" s="20">
        <v>4.0999999999999996</v>
      </c>
      <c r="G2791" s="18">
        <v>44273</v>
      </c>
      <c r="H2791" s="18">
        <v>44383</v>
      </c>
      <c r="I2791" s="15">
        <f t="shared" si="136"/>
        <v>110</v>
      </c>
      <c r="J2791" s="15" t="s">
        <v>10</v>
      </c>
      <c r="K2791" s="19">
        <v>30510000</v>
      </c>
      <c r="L2791" s="15">
        <f t="shared" si="137"/>
        <v>30906629.999999996</v>
      </c>
    </row>
    <row r="2792" spans="1:12" x14ac:dyDescent="0.15">
      <c r="A2792" s="15" t="s">
        <v>373</v>
      </c>
      <c r="B2792" s="7" t="s">
        <v>380</v>
      </c>
      <c r="C2792" s="15" t="s">
        <v>374</v>
      </c>
      <c r="D2792" s="9">
        <v>44365</v>
      </c>
      <c r="E2792" s="16">
        <v>1.0133000000000001</v>
      </c>
      <c r="F2792" s="20">
        <v>4.3</v>
      </c>
      <c r="G2792" s="18">
        <v>44273</v>
      </c>
      <c r="H2792" s="18">
        <v>44453</v>
      </c>
      <c r="I2792" s="15">
        <f t="shared" si="136"/>
        <v>180</v>
      </c>
      <c r="J2792" s="15" t="s">
        <v>10</v>
      </c>
      <c r="K2792" s="19">
        <v>47700000</v>
      </c>
      <c r="L2792" s="15">
        <f t="shared" si="137"/>
        <v>48334410.000000007</v>
      </c>
    </row>
    <row r="2793" spans="1:12" x14ac:dyDescent="0.15">
      <c r="A2793" s="15" t="s">
        <v>375</v>
      </c>
      <c r="B2793" s="7" t="s">
        <v>381</v>
      </c>
      <c r="C2793" s="15" t="s">
        <v>376</v>
      </c>
      <c r="D2793" s="9">
        <v>44365</v>
      </c>
      <c r="E2793" s="16">
        <v>1.0133000000000001</v>
      </c>
      <c r="F2793" s="20">
        <v>4.4000000000000004</v>
      </c>
      <c r="G2793" s="18">
        <v>44273</v>
      </c>
      <c r="H2793" s="18">
        <v>44516</v>
      </c>
      <c r="I2793" s="15">
        <f t="shared" si="136"/>
        <v>243</v>
      </c>
      <c r="J2793" s="15" t="s">
        <v>10</v>
      </c>
      <c r="K2793" s="19">
        <v>32050000</v>
      </c>
      <c r="L2793" s="15">
        <f t="shared" si="137"/>
        <v>32476265.000000004</v>
      </c>
    </row>
    <row r="2794" spans="1:12" x14ac:dyDescent="0.15">
      <c r="A2794" s="15" t="s">
        <v>377</v>
      </c>
      <c r="B2794" s="7" t="s">
        <v>382</v>
      </c>
      <c r="C2794" s="15" t="s">
        <v>378</v>
      </c>
      <c r="D2794" s="9">
        <v>44365</v>
      </c>
      <c r="E2794" s="16">
        <v>1.0133000000000001</v>
      </c>
      <c r="F2794" s="20">
        <v>4.5</v>
      </c>
      <c r="G2794" s="18">
        <v>44273</v>
      </c>
      <c r="H2794" s="18">
        <v>44628</v>
      </c>
      <c r="I2794" s="15">
        <f t="shared" si="136"/>
        <v>355</v>
      </c>
      <c r="J2794" s="15" t="s">
        <v>10</v>
      </c>
      <c r="K2794" s="19">
        <v>38890000</v>
      </c>
      <c r="L2794" s="15">
        <f t="shared" si="137"/>
        <v>39407237</v>
      </c>
    </row>
    <row r="2795" spans="1:12" x14ac:dyDescent="0.15">
      <c r="A2795" s="15" t="s">
        <v>402</v>
      </c>
      <c r="B2795" s="7" t="s">
        <v>404</v>
      </c>
      <c r="C2795" s="15" t="s">
        <v>403</v>
      </c>
      <c r="D2795" s="9">
        <v>44365</v>
      </c>
      <c r="E2795" s="16">
        <v>1.0111000000000001</v>
      </c>
      <c r="F2795" s="20">
        <v>4.5999999999999996</v>
      </c>
      <c r="G2795" s="18">
        <v>44288</v>
      </c>
      <c r="H2795" s="18">
        <v>44407</v>
      </c>
      <c r="I2795" s="15">
        <f t="shared" si="136"/>
        <v>119</v>
      </c>
      <c r="J2795" s="15" t="s">
        <v>10</v>
      </c>
      <c r="K2795" s="19">
        <v>200000000</v>
      </c>
      <c r="L2795" s="15">
        <f t="shared" si="137"/>
        <v>202220000.00000003</v>
      </c>
    </row>
    <row r="2796" spans="1:12" x14ac:dyDescent="0.15">
      <c r="A2796" s="15" t="s">
        <v>386</v>
      </c>
      <c r="B2796" s="7" t="s">
        <v>383</v>
      </c>
      <c r="C2796" s="15" t="s">
        <v>389</v>
      </c>
      <c r="D2796" s="9">
        <v>44365</v>
      </c>
      <c r="E2796" s="16">
        <v>1.0123</v>
      </c>
      <c r="F2796" s="20">
        <v>4.3</v>
      </c>
      <c r="G2796" s="18">
        <v>44280</v>
      </c>
      <c r="H2796" s="18">
        <v>44467</v>
      </c>
      <c r="I2796" s="15">
        <f t="shared" si="136"/>
        <v>187</v>
      </c>
      <c r="J2796" s="15" t="s">
        <v>10</v>
      </c>
      <c r="K2796" s="19">
        <v>62520000</v>
      </c>
      <c r="L2796" s="15">
        <f t="shared" si="137"/>
        <v>63288996</v>
      </c>
    </row>
    <row r="2797" spans="1:12" x14ac:dyDescent="0.15">
      <c r="A2797" s="15" t="s">
        <v>387</v>
      </c>
      <c r="B2797" s="7" t="s">
        <v>384</v>
      </c>
      <c r="C2797" s="15" t="s">
        <v>390</v>
      </c>
      <c r="D2797" s="9">
        <v>44365</v>
      </c>
      <c r="E2797" s="16">
        <v>1.0126999999999999</v>
      </c>
      <c r="F2797" s="20">
        <v>4.4000000000000004</v>
      </c>
      <c r="G2797" s="18">
        <v>44280</v>
      </c>
      <c r="H2797" s="18">
        <v>44523</v>
      </c>
      <c r="I2797" s="15">
        <f t="shared" si="136"/>
        <v>243</v>
      </c>
      <c r="J2797" s="15" t="s">
        <v>10</v>
      </c>
      <c r="K2797" s="19">
        <v>30360000</v>
      </c>
      <c r="L2797" s="15">
        <f t="shared" si="137"/>
        <v>30745571.999999996</v>
      </c>
    </row>
    <row r="2798" spans="1:12" x14ac:dyDescent="0.15">
      <c r="A2798" s="15" t="s">
        <v>388</v>
      </c>
      <c r="B2798" s="7" t="s">
        <v>385</v>
      </c>
      <c r="C2798" s="15" t="s">
        <v>391</v>
      </c>
      <c r="D2798" s="9">
        <v>44365</v>
      </c>
      <c r="E2798" s="16">
        <v>1.0123</v>
      </c>
      <c r="F2798" s="20">
        <v>4.5</v>
      </c>
      <c r="G2798" s="18">
        <v>44280</v>
      </c>
      <c r="H2798" s="18">
        <v>44635</v>
      </c>
      <c r="I2798" s="15">
        <f t="shared" si="136"/>
        <v>355</v>
      </c>
      <c r="J2798" s="15" t="s">
        <v>10</v>
      </c>
      <c r="K2798" s="19">
        <v>35740000</v>
      </c>
      <c r="L2798" s="15">
        <f t="shared" si="137"/>
        <v>36179602</v>
      </c>
    </row>
    <row r="2799" spans="1:12" x14ac:dyDescent="0.15">
      <c r="A2799" s="15" t="s">
        <v>393</v>
      </c>
      <c r="B2799" s="7" t="s">
        <v>399</v>
      </c>
      <c r="C2799" s="15" t="s">
        <v>394</v>
      </c>
      <c r="D2799" s="9">
        <v>44365</v>
      </c>
      <c r="E2799" s="16">
        <v>1.0114000000000001</v>
      </c>
      <c r="F2799" s="21">
        <v>4.3</v>
      </c>
      <c r="G2799" s="18">
        <v>44288</v>
      </c>
      <c r="H2799" s="18">
        <v>44467</v>
      </c>
      <c r="I2799" s="15">
        <f t="shared" si="136"/>
        <v>179</v>
      </c>
      <c r="J2799" s="15" t="s">
        <v>10</v>
      </c>
      <c r="K2799" s="19">
        <v>33440000</v>
      </c>
      <c r="L2799" s="15">
        <f t="shared" si="137"/>
        <v>33821216</v>
      </c>
    </row>
    <row r="2800" spans="1:12" x14ac:dyDescent="0.15">
      <c r="A2800" s="15" t="s">
        <v>395</v>
      </c>
      <c r="B2800" s="7" t="s">
        <v>400</v>
      </c>
      <c r="C2800" s="15" t="s">
        <v>396</v>
      </c>
      <c r="D2800" s="9">
        <v>44365</v>
      </c>
      <c r="E2800" s="16">
        <v>1.0114000000000001</v>
      </c>
      <c r="F2800" s="21">
        <v>4.4000000000000004</v>
      </c>
      <c r="G2800" s="18">
        <v>44288</v>
      </c>
      <c r="H2800" s="18">
        <v>44530</v>
      </c>
      <c r="I2800" s="15">
        <f t="shared" si="136"/>
        <v>242</v>
      </c>
      <c r="J2800" s="15" t="s">
        <v>10</v>
      </c>
      <c r="K2800" s="19">
        <v>33420000</v>
      </c>
      <c r="L2800" s="15">
        <f t="shared" si="137"/>
        <v>33800988</v>
      </c>
    </row>
    <row r="2801" spans="1:12" x14ac:dyDescent="0.15">
      <c r="A2801" s="15" t="s">
        <v>397</v>
      </c>
      <c r="B2801" s="7" t="s">
        <v>401</v>
      </c>
      <c r="C2801" s="15" t="s">
        <v>398</v>
      </c>
      <c r="D2801" s="9">
        <v>44365</v>
      </c>
      <c r="E2801" s="16">
        <v>1.0114000000000001</v>
      </c>
      <c r="F2801" s="21">
        <v>4.5</v>
      </c>
      <c r="G2801" s="18">
        <v>44288</v>
      </c>
      <c r="H2801" s="18">
        <v>44642</v>
      </c>
      <c r="I2801" s="15">
        <f t="shared" si="136"/>
        <v>354</v>
      </c>
      <c r="J2801" s="15" t="s">
        <v>10</v>
      </c>
      <c r="K2801" s="19">
        <v>44810000</v>
      </c>
      <c r="L2801" s="15">
        <f t="shared" si="137"/>
        <v>45320834</v>
      </c>
    </row>
    <row r="2802" spans="1:12" x14ac:dyDescent="0.15">
      <c r="A2802" s="15" t="s">
        <v>405</v>
      </c>
      <c r="B2802" s="7" t="s">
        <v>410</v>
      </c>
      <c r="C2802" s="15" t="s">
        <v>413</v>
      </c>
      <c r="D2802" s="9">
        <v>44365</v>
      </c>
      <c r="E2802" s="16">
        <v>1.0109999999999999</v>
      </c>
      <c r="F2802" s="21">
        <v>4.5999999999999996</v>
      </c>
      <c r="G2802" s="18">
        <v>44292</v>
      </c>
      <c r="H2802" s="18">
        <v>44439</v>
      </c>
      <c r="I2802" s="15">
        <f t="shared" si="136"/>
        <v>147</v>
      </c>
      <c r="J2802" s="15" t="s">
        <v>10</v>
      </c>
      <c r="K2802" s="19">
        <v>11480000</v>
      </c>
      <c r="L2802" s="15">
        <f t="shared" si="137"/>
        <v>11606279.999999998</v>
      </c>
    </row>
    <row r="2803" spans="1:12" x14ac:dyDescent="0.15">
      <c r="A2803" s="15" t="s">
        <v>406</v>
      </c>
      <c r="B2803" s="7" t="s">
        <v>411</v>
      </c>
      <c r="C2803" s="15" t="s">
        <v>407</v>
      </c>
      <c r="D2803" s="9">
        <v>44365</v>
      </c>
      <c r="E2803" s="16">
        <v>1.0099</v>
      </c>
      <c r="F2803" s="21">
        <v>4.3</v>
      </c>
      <c r="G2803" s="18">
        <v>44294</v>
      </c>
      <c r="H2803" s="18">
        <v>44467</v>
      </c>
      <c r="I2803" s="15">
        <f t="shared" si="136"/>
        <v>173</v>
      </c>
      <c r="J2803" s="15" t="s">
        <v>10</v>
      </c>
      <c r="K2803" s="19">
        <v>70690000</v>
      </c>
      <c r="L2803" s="15">
        <f t="shared" si="137"/>
        <v>71389831</v>
      </c>
    </row>
    <row r="2804" spans="1:12" x14ac:dyDescent="0.15">
      <c r="A2804" s="15" t="s">
        <v>415</v>
      </c>
      <c r="B2804" s="7" t="s">
        <v>417</v>
      </c>
      <c r="C2804" s="15" t="s">
        <v>419</v>
      </c>
      <c r="D2804" s="9">
        <v>44365</v>
      </c>
      <c r="E2804" s="16">
        <v>1.0095000000000001</v>
      </c>
      <c r="F2804" s="21">
        <v>4.0999999999999996</v>
      </c>
      <c r="G2804" s="18">
        <v>44299</v>
      </c>
      <c r="H2804" s="18">
        <v>44404</v>
      </c>
      <c r="I2804" s="15">
        <f t="shared" si="136"/>
        <v>105</v>
      </c>
      <c r="J2804" s="15" t="s">
        <v>10</v>
      </c>
      <c r="K2804" s="19">
        <v>65670000</v>
      </c>
      <c r="L2804" s="15">
        <f t="shared" si="137"/>
        <v>66293865.000000007</v>
      </c>
    </row>
    <row r="2805" spans="1:12" x14ac:dyDescent="0.15">
      <c r="A2805" s="15" t="s">
        <v>416</v>
      </c>
      <c r="B2805" s="7" t="s">
        <v>418</v>
      </c>
      <c r="C2805" s="15" t="s">
        <v>420</v>
      </c>
      <c r="D2805" s="9">
        <v>44365</v>
      </c>
      <c r="E2805" s="16">
        <v>1.0089999999999999</v>
      </c>
      <c r="F2805" s="21">
        <v>4.5</v>
      </c>
      <c r="G2805" s="18">
        <v>44299</v>
      </c>
      <c r="H2805" s="18">
        <v>44649</v>
      </c>
      <c r="I2805" s="15">
        <f t="shared" si="136"/>
        <v>350</v>
      </c>
      <c r="J2805" s="15" t="s">
        <v>10</v>
      </c>
      <c r="K2805" s="19">
        <v>57510000</v>
      </c>
      <c r="L2805" s="15">
        <f t="shared" si="137"/>
        <v>58027589.999999993</v>
      </c>
    </row>
    <row r="2806" spans="1:12" x14ac:dyDescent="0.15">
      <c r="A2806" s="15" t="s">
        <v>421</v>
      </c>
      <c r="B2806" s="7" t="s">
        <v>429</v>
      </c>
      <c r="C2806" s="15" t="s">
        <v>422</v>
      </c>
      <c r="D2806" s="9">
        <v>44365</v>
      </c>
      <c r="E2806" s="16">
        <v>1.0078</v>
      </c>
      <c r="F2806" s="21">
        <v>4.3</v>
      </c>
      <c r="G2806" s="18">
        <v>44306</v>
      </c>
      <c r="H2806" s="18">
        <v>44481</v>
      </c>
      <c r="I2806" s="15">
        <f t="shared" si="136"/>
        <v>175</v>
      </c>
      <c r="J2806" s="15" t="s">
        <v>10</v>
      </c>
      <c r="K2806" s="19">
        <v>85820000</v>
      </c>
      <c r="L2806" s="15">
        <f t="shared" si="137"/>
        <v>86489396</v>
      </c>
    </row>
    <row r="2807" spans="1:12" x14ac:dyDescent="0.15">
      <c r="A2807" s="15" t="s">
        <v>423</v>
      </c>
      <c r="B2807" s="7" t="s">
        <v>430</v>
      </c>
      <c r="C2807" s="15" t="s">
        <v>424</v>
      </c>
      <c r="D2807" s="9">
        <v>44365</v>
      </c>
      <c r="E2807" s="16">
        <v>1.0078</v>
      </c>
      <c r="F2807" s="21">
        <v>4.4000000000000004</v>
      </c>
      <c r="G2807" s="18">
        <v>44306</v>
      </c>
      <c r="H2807" s="18">
        <v>44530</v>
      </c>
      <c r="I2807" s="15">
        <f t="shared" si="136"/>
        <v>224</v>
      </c>
      <c r="J2807" s="15" t="s">
        <v>10</v>
      </c>
      <c r="K2807" s="19">
        <v>74020000</v>
      </c>
      <c r="L2807" s="15">
        <f t="shared" si="137"/>
        <v>74597356</v>
      </c>
    </row>
    <row r="2808" spans="1:12" x14ac:dyDescent="0.15">
      <c r="A2808" s="15" t="s">
        <v>425</v>
      </c>
      <c r="B2808" s="7" t="s">
        <v>431</v>
      </c>
      <c r="C2808" s="15" t="s">
        <v>426</v>
      </c>
      <c r="D2808" s="9">
        <v>44365</v>
      </c>
      <c r="E2808" s="16">
        <v>1.0078</v>
      </c>
      <c r="F2808" s="21">
        <v>4.0999999999999996</v>
      </c>
      <c r="G2808" s="18">
        <v>44308</v>
      </c>
      <c r="H2808" s="18">
        <v>44418</v>
      </c>
      <c r="I2808" s="15">
        <f t="shared" si="136"/>
        <v>110</v>
      </c>
      <c r="J2808" s="15" t="s">
        <v>10</v>
      </c>
      <c r="K2808" s="19">
        <v>39180000</v>
      </c>
      <c r="L2808" s="15">
        <f t="shared" si="137"/>
        <v>39485604</v>
      </c>
    </row>
    <row r="2809" spans="1:12" x14ac:dyDescent="0.15">
      <c r="A2809" s="15" t="s">
        <v>427</v>
      </c>
      <c r="B2809" s="7" t="s">
        <v>432</v>
      </c>
      <c r="C2809" s="15" t="s">
        <v>428</v>
      </c>
      <c r="D2809" s="9">
        <v>44365</v>
      </c>
      <c r="E2809" s="16">
        <v>1.0078</v>
      </c>
      <c r="F2809" s="21">
        <v>4.5</v>
      </c>
      <c r="G2809" s="18">
        <v>44308</v>
      </c>
      <c r="H2809" s="18">
        <v>44663</v>
      </c>
      <c r="I2809" s="15">
        <f t="shared" si="136"/>
        <v>355</v>
      </c>
      <c r="J2809" s="15" t="s">
        <v>10</v>
      </c>
      <c r="K2809" s="19">
        <v>97180000</v>
      </c>
      <c r="L2809" s="15">
        <f t="shared" si="137"/>
        <v>97938004</v>
      </c>
    </row>
    <row r="2810" spans="1:12" x14ac:dyDescent="0.15">
      <c r="A2810" s="15" t="s">
        <v>408</v>
      </c>
      <c r="B2810" s="7" t="s">
        <v>412</v>
      </c>
      <c r="C2810" s="15" t="s">
        <v>409</v>
      </c>
      <c r="D2810" s="9">
        <v>44365</v>
      </c>
      <c r="E2810" s="16">
        <v>1.0113000000000001</v>
      </c>
      <c r="F2810" s="21">
        <v>4.1500000000000004</v>
      </c>
      <c r="G2810" s="18">
        <v>44292</v>
      </c>
      <c r="H2810" s="18">
        <v>44403</v>
      </c>
      <c r="I2810" s="15">
        <f t="shared" si="136"/>
        <v>111</v>
      </c>
      <c r="J2810" s="15" t="s">
        <v>10</v>
      </c>
      <c r="K2810" s="19">
        <v>35000000</v>
      </c>
      <c r="L2810" s="15">
        <f t="shared" si="137"/>
        <v>35395500</v>
      </c>
    </row>
    <row r="2811" spans="1:12" x14ac:dyDescent="0.15">
      <c r="A2811" s="15" t="s">
        <v>433</v>
      </c>
      <c r="B2811" s="7" t="s">
        <v>442</v>
      </c>
      <c r="C2811" s="15" t="s">
        <v>447</v>
      </c>
      <c r="D2811" s="9">
        <v>44365</v>
      </c>
      <c r="E2811" s="16">
        <v>1.0077</v>
      </c>
      <c r="F2811" s="21">
        <v>4.5</v>
      </c>
      <c r="G2811" s="18">
        <v>44313</v>
      </c>
      <c r="H2811" s="18">
        <v>44425</v>
      </c>
      <c r="I2811" s="15">
        <f t="shared" si="136"/>
        <v>112</v>
      </c>
      <c r="J2811" s="15" t="s">
        <v>10</v>
      </c>
      <c r="K2811" s="19">
        <v>20000000</v>
      </c>
      <c r="L2811" s="15">
        <f t="shared" si="137"/>
        <v>20154000</v>
      </c>
    </row>
    <row r="2812" spans="1:12" x14ac:dyDescent="0.15">
      <c r="A2812" s="15" t="s">
        <v>434</v>
      </c>
      <c r="B2812" s="7" t="s">
        <v>443</v>
      </c>
      <c r="C2812" s="15" t="s">
        <v>435</v>
      </c>
      <c r="D2812" s="9">
        <v>44365</v>
      </c>
      <c r="E2812" s="16">
        <v>1.0073000000000001</v>
      </c>
      <c r="F2812" s="21">
        <v>4.3</v>
      </c>
      <c r="G2812" s="18">
        <v>44313</v>
      </c>
      <c r="H2812" s="18">
        <v>44495</v>
      </c>
      <c r="I2812" s="15">
        <f t="shared" si="136"/>
        <v>182</v>
      </c>
      <c r="J2812" s="15" t="s">
        <v>10</v>
      </c>
      <c r="K2812" s="19">
        <v>24530000</v>
      </c>
      <c r="L2812" s="15">
        <f t="shared" si="137"/>
        <v>24709069.000000004</v>
      </c>
    </row>
    <row r="2813" spans="1:12" x14ac:dyDescent="0.15">
      <c r="A2813" s="15" t="s">
        <v>436</v>
      </c>
      <c r="B2813" s="7" t="s">
        <v>444</v>
      </c>
      <c r="C2813" s="15" t="s">
        <v>437</v>
      </c>
      <c r="D2813" s="9">
        <v>44365</v>
      </c>
      <c r="E2813" s="16">
        <v>1.0073000000000001</v>
      </c>
      <c r="F2813" s="21">
        <v>4.4000000000000004</v>
      </c>
      <c r="G2813" s="18">
        <v>44313</v>
      </c>
      <c r="H2813" s="18">
        <v>44551</v>
      </c>
      <c r="I2813" s="15">
        <f t="shared" si="136"/>
        <v>238</v>
      </c>
      <c r="J2813" s="15" t="s">
        <v>10</v>
      </c>
      <c r="K2813" s="19">
        <v>21160000</v>
      </c>
      <c r="L2813" s="15">
        <f t="shared" si="137"/>
        <v>21314468</v>
      </c>
    </row>
    <row r="2814" spans="1:12" x14ac:dyDescent="0.15">
      <c r="A2814" s="15" t="s">
        <v>438</v>
      </c>
      <c r="B2814" s="7" t="s">
        <v>445</v>
      </c>
      <c r="C2814" s="15" t="s">
        <v>439</v>
      </c>
      <c r="D2814" s="9">
        <v>44365</v>
      </c>
      <c r="E2814" s="16">
        <v>1.0072000000000001</v>
      </c>
      <c r="F2814" s="21">
        <v>4.0999999999999996</v>
      </c>
      <c r="G2814" s="18">
        <v>44315</v>
      </c>
      <c r="H2814" s="18">
        <v>44425</v>
      </c>
      <c r="I2814" s="15">
        <f t="shared" si="136"/>
        <v>110</v>
      </c>
      <c r="J2814" s="15" t="s">
        <v>10</v>
      </c>
      <c r="K2814" s="19">
        <v>28270000</v>
      </c>
      <c r="L2814" s="15">
        <f t="shared" si="137"/>
        <v>28473544.000000004</v>
      </c>
    </row>
    <row r="2815" spans="1:12" x14ac:dyDescent="0.15">
      <c r="A2815" s="15" t="s">
        <v>440</v>
      </c>
      <c r="B2815" s="7" t="s">
        <v>446</v>
      </c>
      <c r="C2815" s="15" t="s">
        <v>441</v>
      </c>
      <c r="D2815" s="9">
        <v>44365</v>
      </c>
      <c r="E2815" s="16">
        <v>1.0072000000000001</v>
      </c>
      <c r="F2815" s="21">
        <v>4.5</v>
      </c>
      <c r="G2815" s="18">
        <v>44315</v>
      </c>
      <c r="H2815" s="18">
        <v>44670</v>
      </c>
      <c r="I2815" s="15">
        <f t="shared" si="136"/>
        <v>355</v>
      </c>
      <c r="J2815" s="15" t="s">
        <v>10</v>
      </c>
      <c r="K2815" s="19">
        <v>48240000</v>
      </c>
      <c r="L2815" s="15">
        <f t="shared" si="137"/>
        <v>48587328.000000007</v>
      </c>
    </row>
    <row r="2816" spans="1:12" x14ac:dyDescent="0.15">
      <c r="A2816" s="15" t="s">
        <v>448</v>
      </c>
      <c r="B2816" s="7" t="s">
        <v>449</v>
      </c>
      <c r="C2816" s="15" t="s">
        <v>450</v>
      </c>
      <c r="D2816" s="9">
        <v>44365</v>
      </c>
      <c r="E2816" s="16">
        <v>1.0068999999999999</v>
      </c>
      <c r="F2816" s="21">
        <v>4.3</v>
      </c>
      <c r="G2816" s="18">
        <v>44322</v>
      </c>
      <c r="H2816" s="18">
        <v>44502</v>
      </c>
      <c r="I2816" s="15">
        <f t="shared" si="136"/>
        <v>180</v>
      </c>
      <c r="J2816" s="15" t="s">
        <v>10</v>
      </c>
      <c r="K2816" s="19">
        <v>32610000</v>
      </c>
      <c r="L2816" s="15">
        <f t="shared" si="137"/>
        <v>32835008.999999996</v>
      </c>
    </row>
    <row r="2817" spans="1:12" x14ac:dyDescent="0.15">
      <c r="A2817" s="15" t="s">
        <v>451</v>
      </c>
      <c r="B2817" s="7" t="s">
        <v>452</v>
      </c>
      <c r="C2817" s="15" t="s">
        <v>453</v>
      </c>
      <c r="D2817" s="9">
        <v>44365</v>
      </c>
      <c r="E2817" s="16">
        <v>1.0068999999999999</v>
      </c>
      <c r="F2817" s="21">
        <v>4.4000000000000004</v>
      </c>
      <c r="G2817" s="18">
        <v>44322</v>
      </c>
      <c r="H2817" s="18">
        <v>44558</v>
      </c>
      <c r="I2817" s="15">
        <f t="shared" si="136"/>
        <v>236</v>
      </c>
      <c r="J2817" s="15" t="s">
        <v>10</v>
      </c>
      <c r="K2817" s="19">
        <v>11280000</v>
      </c>
      <c r="L2817" s="15">
        <f t="shared" si="137"/>
        <v>11357831.999999998</v>
      </c>
    </row>
    <row r="2818" spans="1:12" x14ac:dyDescent="0.15">
      <c r="A2818" s="15" t="s">
        <v>454</v>
      </c>
      <c r="B2818" s="7" t="s">
        <v>455</v>
      </c>
      <c r="C2818" s="15" t="s">
        <v>456</v>
      </c>
      <c r="D2818" s="9">
        <v>44365</v>
      </c>
      <c r="E2818" s="16">
        <v>1.0068999999999999</v>
      </c>
      <c r="F2818" s="21">
        <v>4.0999999999999996</v>
      </c>
      <c r="G2818" s="18">
        <v>44322</v>
      </c>
      <c r="H2818" s="18">
        <v>44439</v>
      </c>
      <c r="I2818" s="15">
        <f t="shared" si="136"/>
        <v>117</v>
      </c>
      <c r="J2818" s="15" t="s">
        <v>10</v>
      </c>
      <c r="K2818" s="19">
        <v>15570000</v>
      </c>
      <c r="L2818" s="15">
        <f t="shared" si="137"/>
        <v>15677432.999999998</v>
      </c>
    </row>
    <row r="2819" spans="1:12" x14ac:dyDescent="0.15">
      <c r="A2819" s="15" t="s">
        <v>457</v>
      </c>
      <c r="B2819" s="7" t="s">
        <v>458</v>
      </c>
      <c r="C2819" s="15" t="s">
        <v>459</v>
      </c>
      <c r="D2819" s="9">
        <v>44365</v>
      </c>
      <c r="E2819" s="16">
        <v>1.0068999999999999</v>
      </c>
      <c r="F2819" s="21">
        <v>4.5</v>
      </c>
      <c r="G2819" s="18">
        <v>44322</v>
      </c>
      <c r="H2819" s="18">
        <v>44677</v>
      </c>
      <c r="I2819" s="15">
        <f t="shared" si="136"/>
        <v>355</v>
      </c>
      <c r="J2819" s="15" t="s">
        <v>10</v>
      </c>
      <c r="K2819" s="19">
        <v>35320000</v>
      </c>
      <c r="L2819" s="15">
        <f t="shared" si="137"/>
        <v>35563708</v>
      </c>
    </row>
    <row r="2820" spans="1:12" x14ac:dyDescent="0.15">
      <c r="A2820" s="15" t="s">
        <v>460</v>
      </c>
      <c r="B2820" s="7" t="s">
        <v>461</v>
      </c>
      <c r="C2820" s="15" t="s">
        <v>462</v>
      </c>
      <c r="D2820" s="9">
        <v>44365</v>
      </c>
      <c r="E2820" s="16">
        <v>1.0068999999999999</v>
      </c>
      <c r="F2820" s="21">
        <v>4.5999999999999996</v>
      </c>
      <c r="G2820" s="18">
        <v>44322</v>
      </c>
      <c r="H2820" s="18">
        <v>44439</v>
      </c>
      <c r="I2820" s="15">
        <f t="shared" si="136"/>
        <v>117</v>
      </c>
      <c r="J2820" s="15" t="s">
        <v>10</v>
      </c>
      <c r="K2820" s="19">
        <v>10000000</v>
      </c>
      <c r="L2820" s="15">
        <f t="shared" si="137"/>
        <v>10068999.999999998</v>
      </c>
    </row>
    <row r="2821" spans="1:12" x14ac:dyDescent="0.15">
      <c r="A2821" s="15" t="s">
        <v>463</v>
      </c>
      <c r="B2821" s="7" t="s">
        <v>464</v>
      </c>
      <c r="C2821" s="15" t="s">
        <v>465</v>
      </c>
      <c r="D2821" s="9">
        <v>44365</v>
      </c>
      <c r="E2821" s="16">
        <v>1.0052000000000001</v>
      </c>
      <c r="F2821" s="21">
        <v>4.3</v>
      </c>
      <c r="G2821" s="18">
        <v>44329</v>
      </c>
      <c r="H2821" s="18">
        <v>44509</v>
      </c>
      <c r="I2821" s="15">
        <f t="shared" si="136"/>
        <v>180</v>
      </c>
      <c r="J2821" s="15" t="s">
        <v>10</v>
      </c>
      <c r="K2821" s="19">
        <v>59090000</v>
      </c>
      <c r="L2821" s="15">
        <f t="shared" si="137"/>
        <v>59397268.000000007</v>
      </c>
    </row>
    <row r="2822" spans="1:12" x14ac:dyDescent="0.15">
      <c r="A2822" s="15" t="s">
        <v>466</v>
      </c>
      <c r="B2822" s="7" t="s">
        <v>467</v>
      </c>
      <c r="C2822" s="15" t="s">
        <v>468</v>
      </c>
      <c r="D2822" s="9">
        <v>44365</v>
      </c>
      <c r="E2822" s="16">
        <v>1.0052000000000001</v>
      </c>
      <c r="F2822" s="21">
        <v>4.4000000000000004</v>
      </c>
      <c r="G2822" s="18">
        <v>44329</v>
      </c>
      <c r="H2822" s="18">
        <v>44586</v>
      </c>
      <c r="I2822" s="15">
        <f t="shared" si="136"/>
        <v>257</v>
      </c>
      <c r="J2822" s="15" t="s">
        <v>10</v>
      </c>
      <c r="K2822" s="19">
        <v>40350000</v>
      </c>
      <c r="L2822" s="15">
        <f t="shared" si="137"/>
        <v>40559820.000000007</v>
      </c>
    </row>
    <row r="2823" spans="1:12" x14ac:dyDescent="0.15">
      <c r="A2823" s="15" t="s">
        <v>469</v>
      </c>
      <c r="B2823" s="7" t="s">
        <v>470</v>
      </c>
      <c r="C2823" s="15" t="s">
        <v>471</v>
      </c>
      <c r="D2823" s="9">
        <v>44365</v>
      </c>
      <c r="E2823" s="16">
        <v>1.0045999999999999</v>
      </c>
      <c r="F2823" s="21">
        <v>4.0999999999999996</v>
      </c>
      <c r="G2823" s="18">
        <v>44334</v>
      </c>
      <c r="H2823" s="18">
        <v>44453</v>
      </c>
      <c r="I2823" s="15">
        <f t="shared" si="136"/>
        <v>119</v>
      </c>
      <c r="J2823" s="15" t="s">
        <v>10</v>
      </c>
      <c r="K2823" s="19">
        <v>70020000</v>
      </c>
      <c r="L2823" s="15">
        <f t="shared" si="137"/>
        <v>70342092</v>
      </c>
    </row>
    <row r="2824" spans="1:12" x14ac:dyDescent="0.15">
      <c r="A2824" s="15" t="s">
        <v>472</v>
      </c>
      <c r="B2824" s="7" t="s">
        <v>473</v>
      </c>
      <c r="C2824" s="15" t="s">
        <v>474</v>
      </c>
      <c r="D2824" s="9">
        <v>44365</v>
      </c>
      <c r="E2824" s="16">
        <v>1.0038</v>
      </c>
      <c r="F2824" s="21">
        <v>4.5</v>
      </c>
      <c r="G2824" s="18">
        <v>44334</v>
      </c>
      <c r="H2824" s="18">
        <v>44691</v>
      </c>
      <c r="I2824" s="15">
        <f t="shared" si="136"/>
        <v>357</v>
      </c>
      <c r="J2824" s="15" t="s">
        <v>10</v>
      </c>
      <c r="K2824" s="19">
        <v>63450000</v>
      </c>
      <c r="L2824" s="15">
        <f t="shared" si="137"/>
        <v>63691110</v>
      </c>
    </row>
    <row r="2825" spans="1:12" x14ac:dyDescent="0.15">
      <c r="A2825" s="15" t="s">
        <v>475</v>
      </c>
      <c r="B2825" s="7" t="s">
        <v>476</v>
      </c>
      <c r="C2825" s="15" t="s">
        <v>477</v>
      </c>
      <c r="D2825" s="9">
        <v>44365</v>
      </c>
      <c r="E2825" s="16">
        <v>1.0045999999999999</v>
      </c>
      <c r="F2825" s="21">
        <v>4.5999999999999996</v>
      </c>
      <c r="G2825" s="18">
        <v>44334</v>
      </c>
      <c r="H2825" s="18">
        <v>44453</v>
      </c>
      <c r="I2825" s="15">
        <f t="shared" si="136"/>
        <v>119</v>
      </c>
      <c r="J2825" s="15" t="s">
        <v>10</v>
      </c>
      <c r="K2825" s="19">
        <v>10000000</v>
      </c>
      <c r="L2825" s="15">
        <f t="shared" si="137"/>
        <v>10046000</v>
      </c>
    </row>
    <row r="2826" spans="1:12" x14ac:dyDescent="0.15">
      <c r="A2826" s="15" t="s">
        <v>489</v>
      </c>
      <c r="B2826" s="7" t="s">
        <v>479</v>
      </c>
      <c r="C2826" s="15" t="s">
        <v>480</v>
      </c>
      <c r="D2826" s="9">
        <v>44365</v>
      </c>
      <c r="E2826" s="16">
        <v>1.0033000000000001</v>
      </c>
      <c r="F2826" s="21">
        <v>4.3</v>
      </c>
      <c r="G2826" s="18">
        <v>44341</v>
      </c>
      <c r="H2826" s="18">
        <v>44530</v>
      </c>
      <c r="I2826" s="15">
        <f t="shared" si="136"/>
        <v>189</v>
      </c>
      <c r="J2826" s="15" t="s">
        <v>10</v>
      </c>
      <c r="K2826" s="19">
        <v>54910000</v>
      </c>
      <c r="L2826" s="15">
        <f t="shared" si="137"/>
        <v>55091203.000000007</v>
      </c>
    </row>
    <row r="2827" spans="1:12" x14ac:dyDescent="0.15">
      <c r="A2827" s="15" t="s">
        <v>490</v>
      </c>
      <c r="B2827" s="7" t="s">
        <v>481</v>
      </c>
      <c r="C2827" s="15" t="s">
        <v>482</v>
      </c>
      <c r="D2827" s="9">
        <v>44365</v>
      </c>
      <c r="E2827" s="16">
        <v>1.0033000000000001</v>
      </c>
      <c r="F2827" s="21">
        <v>4.4000000000000004</v>
      </c>
      <c r="G2827" s="18">
        <v>44341</v>
      </c>
      <c r="H2827" s="18">
        <v>44607</v>
      </c>
      <c r="I2827" s="15">
        <f t="shared" si="136"/>
        <v>266</v>
      </c>
      <c r="J2827" s="15" t="s">
        <v>10</v>
      </c>
      <c r="K2827" s="19">
        <v>17280000</v>
      </c>
      <c r="L2827" s="15">
        <f t="shared" si="137"/>
        <v>17337024</v>
      </c>
    </row>
    <row r="2828" spans="1:12" x14ac:dyDescent="0.15">
      <c r="A2828" s="15" t="s">
        <v>491</v>
      </c>
      <c r="B2828" s="7" t="s">
        <v>483</v>
      </c>
      <c r="C2828" s="15" t="s">
        <v>484</v>
      </c>
      <c r="D2828" s="9">
        <v>44365</v>
      </c>
      <c r="E2828" s="16">
        <v>1.0033000000000001</v>
      </c>
      <c r="F2828" s="21">
        <v>4.0999999999999996</v>
      </c>
      <c r="G2828" s="18">
        <v>44343</v>
      </c>
      <c r="H2828" s="18">
        <v>44453</v>
      </c>
      <c r="I2828" s="15">
        <f t="shared" si="136"/>
        <v>110</v>
      </c>
      <c r="J2828" s="15" t="s">
        <v>10</v>
      </c>
      <c r="K2828" s="19">
        <v>31860000</v>
      </c>
      <c r="L2828" s="15">
        <f t="shared" si="137"/>
        <v>31965138.000000004</v>
      </c>
    </row>
    <row r="2829" spans="1:12" x14ac:dyDescent="0.15">
      <c r="A2829" s="15" t="s">
        <v>492</v>
      </c>
      <c r="B2829" s="7" t="s">
        <v>485</v>
      </c>
      <c r="C2829" s="15" t="s">
        <v>486</v>
      </c>
      <c r="D2829" s="9">
        <v>44365</v>
      </c>
      <c r="E2829" s="16">
        <v>1.0031000000000001</v>
      </c>
      <c r="F2829" s="21">
        <v>4.5</v>
      </c>
      <c r="G2829" s="18">
        <v>44343</v>
      </c>
      <c r="H2829" s="18">
        <v>44698</v>
      </c>
      <c r="I2829" s="15">
        <f t="shared" si="136"/>
        <v>355</v>
      </c>
      <c r="J2829" s="15" t="s">
        <v>10</v>
      </c>
      <c r="K2829" s="19">
        <v>58270000</v>
      </c>
      <c r="L2829" s="15">
        <f t="shared" si="137"/>
        <v>58450637.000000007</v>
      </c>
    </row>
    <row r="2830" spans="1:12" x14ac:dyDescent="0.15">
      <c r="A2830" s="15" t="s">
        <v>493</v>
      </c>
      <c r="B2830" s="7" t="s">
        <v>487</v>
      </c>
      <c r="C2830" s="15" t="s">
        <v>488</v>
      </c>
      <c r="D2830" s="9">
        <v>44365</v>
      </c>
      <c r="E2830" s="16">
        <v>1.0033000000000001</v>
      </c>
      <c r="F2830" s="21">
        <v>4.5999999999999996</v>
      </c>
      <c r="G2830" s="18">
        <v>44343</v>
      </c>
      <c r="H2830" s="18">
        <v>44453</v>
      </c>
      <c r="I2830" s="15">
        <f t="shared" si="136"/>
        <v>110</v>
      </c>
      <c r="J2830" s="15" t="s">
        <v>10</v>
      </c>
      <c r="K2830" s="19">
        <v>10000000</v>
      </c>
      <c r="L2830" s="15">
        <f t="shared" si="137"/>
        <v>10033000</v>
      </c>
    </row>
    <row r="2831" spans="1:12" x14ac:dyDescent="0.15">
      <c r="A2831" s="15" t="s">
        <v>494</v>
      </c>
      <c r="B2831" s="7" t="s">
        <v>499</v>
      </c>
      <c r="C2831" s="15" t="s">
        <v>500</v>
      </c>
      <c r="D2831" s="9">
        <v>44365</v>
      </c>
      <c r="E2831" s="16">
        <v>1.0023</v>
      </c>
      <c r="F2831" s="21">
        <v>4.3</v>
      </c>
      <c r="G2831" s="18">
        <v>44349</v>
      </c>
      <c r="H2831" s="18">
        <v>44530</v>
      </c>
      <c r="I2831" s="15">
        <f t="shared" ref="I2831:I2881" si="138">H2831-G2831</f>
        <v>181</v>
      </c>
      <c r="J2831" s="15" t="s">
        <v>10</v>
      </c>
      <c r="K2831" s="19">
        <v>50240000</v>
      </c>
      <c r="L2831" s="15">
        <f t="shared" ref="L2831:L2881" si="139">E2831*K2831</f>
        <v>50355552</v>
      </c>
    </row>
    <row r="2832" spans="1:12" x14ac:dyDescent="0.15">
      <c r="A2832" s="15" t="s">
        <v>495</v>
      </c>
      <c r="B2832" s="7" t="s">
        <v>501</v>
      </c>
      <c r="C2832" s="15" t="s">
        <v>502</v>
      </c>
      <c r="D2832" s="9">
        <v>44365</v>
      </c>
      <c r="E2832" s="16">
        <v>1.0023</v>
      </c>
      <c r="F2832" s="21">
        <v>4.4000000000000004</v>
      </c>
      <c r="G2832" s="18">
        <v>44349</v>
      </c>
      <c r="H2832" s="18">
        <v>44614</v>
      </c>
      <c r="I2832" s="15">
        <f t="shared" si="138"/>
        <v>265</v>
      </c>
      <c r="J2832" s="15" t="s">
        <v>10</v>
      </c>
      <c r="K2832" s="19">
        <v>37520000</v>
      </c>
      <c r="L2832" s="15">
        <f t="shared" si="139"/>
        <v>37606296</v>
      </c>
    </row>
    <row r="2833" spans="1:12" x14ac:dyDescent="0.15">
      <c r="A2833" s="15" t="s">
        <v>496</v>
      </c>
      <c r="B2833" s="7" t="s">
        <v>503</v>
      </c>
      <c r="C2833" s="15" t="s">
        <v>504</v>
      </c>
      <c r="D2833" s="9">
        <v>44365</v>
      </c>
      <c r="E2833" s="16">
        <v>1.0023</v>
      </c>
      <c r="F2833" s="21">
        <v>4.0999999999999996</v>
      </c>
      <c r="G2833" s="18">
        <v>44350</v>
      </c>
      <c r="H2833" s="18">
        <v>44467</v>
      </c>
      <c r="I2833" s="15">
        <f t="shared" si="138"/>
        <v>117</v>
      </c>
      <c r="J2833" s="15" t="s">
        <v>10</v>
      </c>
      <c r="K2833" s="19">
        <v>54970000</v>
      </c>
      <c r="L2833" s="15">
        <f t="shared" si="139"/>
        <v>55096431</v>
      </c>
    </row>
    <row r="2834" spans="1:12" x14ac:dyDescent="0.15">
      <c r="A2834" s="15" t="s">
        <v>497</v>
      </c>
      <c r="B2834" s="7" t="s">
        <v>505</v>
      </c>
      <c r="C2834" s="15" t="s">
        <v>506</v>
      </c>
      <c r="D2834" s="9">
        <v>44365</v>
      </c>
      <c r="E2834" s="16">
        <v>1.0023</v>
      </c>
      <c r="F2834" s="21">
        <v>4.5</v>
      </c>
      <c r="G2834" s="18">
        <v>44350</v>
      </c>
      <c r="H2834" s="18">
        <v>44712</v>
      </c>
      <c r="I2834" s="15">
        <f t="shared" si="138"/>
        <v>362</v>
      </c>
      <c r="J2834" s="15" t="s">
        <v>10</v>
      </c>
      <c r="K2834" s="19">
        <v>56440000</v>
      </c>
      <c r="L2834" s="15">
        <f t="shared" si="139"/>
        <v>56569812</v>
      </c>
    </row>
    <row r="2835" spans="1:12" x14ac:dyDescent="0.15">
      <c r="A2835" s="15" t="s">
        <v>498</v>
      </c>
      <c r="B2835" s="7" t="s">
        <v>507</v>
      </c>
      <c r="C2835" s="15" t="s">
        <v>508</v>
      </c>
      <c r="D2835" s="9">
        <v>44365</v>
      </c>
      <c r="E2835" s="16">
        <v>1.0023</v>
      </c>
      <c r="F2835" s="21">
        <v>4.5999999999999996</v>
      </c>
      <c r="G2835" s="18">
        <v>44350</v>
      </c>
      <c r="H2835" s="18">
        <v>44467</v>
      </c>
      <c r="I2835" s="15">
        <f t="shared" si="138"/>
        <v>117</v>
      </c>
      <c r="J2835" s="15" t="s">
        <v>10</v>
      </c>
      <c r="K2835" s="19">
        <v>10000000</v>
      </c>
      <c r="L2835" s="15">
        <f t="shared" si="139"/>
        <v>10023000</v>
      </c>
    </row>
    <row r="2836" spans="1:12" x14ac:dyDescent="0.15">
      <c r="A2836" s="15" t="s">
        <v>521</v>
      </c>
      <c r="B2836" s="7" t="s">
        <v>522</v>
      </c>
      <c r="C2836" s="15" t="s">
        <v>523</v>
      </c>
      <c r="D2836" s="9">
        <v>44365</v>
      </c>
      <c r="E2836" s="16">
        <v>1.0016</v>
      </c>
      <c r="F2836" s="21">
        <v>4.3</v>
      </c>
      <c r="G2836" s="18">
        <v>44355</v>
      </c>
      <c r="H2836" s="18">
        <v>44544</v>
      </c>
      <c r="I2836" s="15">
        <f t="shared" si="138"/>
        <v>189</v>
      </c>
      <c r="J2836" s="15" t="s">
        <v>10</v>
      </c>
      <c r="K2836" s="19">
        <v>41450000</v>
      </c>
      <c r="L2836" s="15">
        <f t="shared" si="139"/>
        <v>41516320</v>
      </c>
    </row>
    <row r="2837" spans="1:12" x14ac:dyDescent="0.15">
      <c r="A2837" s="15" t="s">
        <v>518</v>
      </c>
      <c r="B2837" s="7" t="s">
        <v>519</v>
      </c>
      <c r="C2837" s="15" t="s">
        <v>520</v>
      </c>
      <c r="D2837" s="9">
        <v>44365</v>
      </c>
      <c r="E2837" s="16">
        <v>1.0016</v>
      </c>
      <c r="F2837" s="21">
        <v>4.4000000000000004</v>
      </c>
      <c r="G2837" s="18">
        <v>44355</v>
      </c>
      <c r="H2837" s="18">
        <v>44628</v>
      </c>
      <c r="I2837" s="15">
        <f t="shared" si="138"/>
        <v>273</v>
      </c>
      <c r="J2837" s="15" t="s">
        <v>10</v>
      </c>
      <c r="K2837" s="19">
        <v>27060000</v>
      </c>
      <c r="L2837" s="15">
        <f t="shared" si="139"/>
        <v>27103296</v>
      </c>
    </row>
    <row r="2838" spans="1:12" x14ac:dyDescent="0.15">
      <c r="A2838" s="15" t="s">
        <v>515</v>
      </c>
      <c r="B2838" s="7" t="s">
        <v>516</v>
      </c>
      <c r="C2838" s="15" t="s">
        <v>517</v>
      </c>
      <c r="D2838" s="9">
        <v>44365</v>
      </c>
      <c r="E2838" s="16">
        <v>1.0013000000000001</v>
      </c>
      <c r="F2838" s="21">
        <v>4.0999999999999996</v>
      </c>
      <c r="G2838" s="18">
        <v>44357</v>
      </c>
      <c r="H2838" s="18">
        <v>44467</v>
      </c>
      <c r="I2838" s="15">
        <f t="shared" si="138"/>
        <v>110</v>
      </c>
      <c r="J2838" s="15" t="s">
        <v>10</v>
      </c>
      <c r="K2838" s="19">
        <v>30270000</v>
      </c>
      <c r="L2838" s="15">
        <f t="shared" si="139"/>
        <v>30309351.000000004</v>
      </c>
    </row>
    <row r="2839" spans="1:12" x14ac:dyDescent="0.15">
      <c r="A2839" s="15" t="s">
        <v>512</v>
      </c>
      <c r="B2839" s="7" t="s">
        <v>513</v>
      </c>
      <c r="C2839" s="15" t="s">
        <v>514</v>
      </c>
      <c r="D2839" s="9">
        <v>44365</v>
      </c>
      <c r="E2839" s="16">
        <v>1.0013000000000001</v>
      </c>
      <c r="F2839" s="21">
        <v>4.5</v>
      </c>
      <c r="G2839" s="18">
        <v>44357</v>
      </c>
      <c r="H2839" s="18">
        <v>44712</v>
      </c>
      <c r="I2839" s="15">
        <f t="shared" si="138"/>
        <v>355</v>
      </c>
      <c r="J2839" s="15" t="s">
        <v>10</v>
      </c>
      <c r="K2839" s="19">
        <v>70730000</v>
      </c>
      <c r="L2839" s="15">
        <f t="shared" si="139"/>
        <v>70821949</v>
      </c>
    </row>
    <row r="2840" spans="1:12" x14ac:dyDescent="0.15">
      <c r="A2840" s="15" t="s">
        <v>509</v>
      </c>
      <c r="B2840" s="7" t="s">
        <v>510</v>
      </c>
      <c r="C2840" s="15" t="s">
        <v>511</v>
      </c>
      <c r="D2840" s="9">
        <v>44365</v>
      </c>
      <c r="E2840" s="16">
        <v>1.0013000000000001</v>
      </c>
      <c r="F2840" s="21">
        <v>4.5999999999999996</v>
      </c>
      <c r="G2840" s="18">
        <v>44357</v>
      </c>
      <c r="H2840" s="18">
        <v>44467</v>
      </c>
      <c r="I2840" s="15">
        <f t="shared" si="138"/>
        <v>110</v>
      </c>
      <c r="J2840" s="15" t="s">
        <v>10</v>
      </c>
      <c r="K2840" s="19">
        <v>5000000</v>
      </c>
      <c r="L2840" s="15">
        <f t="shared" si="139"/>
        <v>5006500</v>
      </c>
    </row>
    <row r="2841" spans="1:12" x14ac:dyDescent="0.15">
      <c r="A2841" s="15" t="s">
        <v>524</v>
      </c>
      <c r="B2841" s="7" t="s">
        <v>525</v>
      </c>
      <c r="C2841" s="15" t="s">
        <v>526</v>
      </c>
      <c r="D2841" s="9">
        <v>44365</v>
      </c>
      <c r="E2841" s="16">
        <v>1.0004999999999999</v>
      </c>
      <c r="F2841" s="21">
        <v>4.3</v>
      </c>
      <c r="G2841" s="18">
        <v>44362</v>
      </c>
      <c r="H2841" s="18">
        <v>44551</v>
      </c>
      <c r="I2841" s="15">
        <f t="shared" si="138"/>
        <v>189</v>
      </c>
      <c r="J2841" s="15" t="s">
        <v>10</v>
      </c>
      <c r="K2841" s="19">
        <v>32890000</v>
      </c>
      <c r="L2841" s="15">
        <f t="shared" si="139"/>
        <v>32906445</v>
      </c>
    </row>
    <row r="2842" spans="1:12" x14ac:dyDescent="0.15">
      <c r="A2842" s="15" t="s">
        <v>527</v>
      </c>
      <c r="B2842" s="7" t="s">
        <v>528</v>
      </c>
      <c r="C2842" s="15" t="s">
        <v>529</v>
      </c>
      <c r="D2842" s="9">
        <v>44365</v>
      </c>
      <c r="E2842" s="16">
        <v>1.0004999999999999</v>
      </c>
      <c r="F2842" s="21">
        <v>4.4000000000000004</v>
      </c>
      <c r="G2842" s="18">
        <v>44362</v>
      </c>
      <c r="H2842" s="18">
        <v>44642</v>
      </c>
      <c r="I2842" s="15">
        <f t="shared" si="138"/>
        <v>280</v>
      </c>
      <c r="J2842" s="15" t="s">
        <v>10</v>
      </c>
      <c r="K2842" s="19">
        <v>11770000</v>
      </c>
      <c r="L2842" s="15">
        <f t="shared" si="139"/>
        <v>11775885</v>
      </c>
    </row>
    <row r="2843" spans="1:12" x14ac:dyDescent="0.15">
      <c r="A2843" s="15" t="s">
        <v>530</v>
      </c>
      <c r="B2843" s="7" t="s">
        <v>531</v>
      </c>
      <c r="C2843" s="15" t="s">
        <v>532</v>
      </c>
      <c r="D2843" s="9">
        <v>44365</v>
      </c>
      <c r="E2843" s="16">
        <v>1.0003</v>
      </c>
      <c r="F2843" s="21">
        <v>4.0999999999999996</v>
      </c>
      <c r="G2843" s="18">
        <v>44364</v>
      </c>
      <c r="H2843" s="18">
        <v>44481</v>
      </c>
      <c r="I2843" s="15">
        <f t="shared" si="138"/>
        <v>117</v>
      </c>
      <c r="J2843" s="15" t="s">
        <v>10</v>
      </c>
      <c r="K2843" s="19">
        <v>41470000</v>
      </c>
      <c r="L2843" s="15">
        <f t="shared" si="139"/>
        <v>41482441</v>
      </c>
    </row>
    <row r="2844" spans="1:12" x14ac:dyDescent="0.15">
      <c r="A2844" s="15" t="s">
        <v>533</v>
      </c>
      <c r="B2844" s="7" t="s">
        <v>534</v>
      </c>
      <c r="C2844" s="15" t="s">
        <v>535</v>
      </c>
      <c r="D2844" s="9">
        <v>44365</v>
      </c>
      <c r="E2844" s="16">
        <v>1.0003</v>
      </c>
      <c r="F2844" s="21">
        <v>4.5</v>
      </c>
      <c r="G2844" s="18">
        <v>44364</v>
      </c>
      <c r="H2844" s="18">
        <v>44726</v>
      </c>
      <c r="I2844" s="15">
        <f t="shared" si="138"/>
        <v>362</v>
      </c>
      <c r="J2844" s="15" t="s">
        <v>10</v>
      </c>
      <c r="K2844" s="19">
        <v>43950000</v>
      </c>
      <c r="L2844" s="15">
        <f t="shared" si="139"/>
        <v>43963185</v>
      </c>
    </row>
    <row r="2845" spans="1:12" x14ac:dyDescent="0.15">
      <c r="A2845" s="15" t="s">
        <v>536</v>
      </c>
      <c r="B2845" s="7" t="s">
        <v>537</v>
      </c>
      <c r="C2845" s="15" t="s">
        <v>538</v>
      </c>
      <c r="D2845" s="9">
        <v>44365</v>
      </c>
      <c r="E2845" s="16">
        <v>1.0003</v>
      </c>
      <c r="F2845" s="21">
        <v>4.5999999999999996</v>
      </c>
      <c r="G2845" s="18">
        <v>44364</v>
      </c>
      <c r="H2845" s="18">
        <v>44481</v>
      </c>
      <c r="I2845" s="15">
        <f t="shared" si="138"/>
        <v>117</v>
      </c>
      <c r="J2845" s="15" t="s">
        <v>10</v>
      </c>
      <c r="K2845" s="19">
        <v>5000000</v>
      </c>
      <c r="L2845" s="15">
        <f t="shared" si="139"/>
        <v>5001500</v>
      </c>
    </row>
    <row r="2846" spans="1:12" x14ac:dyDescent="0.15">
      <c r="A2846" s="7" t="s">
        <v>66</v>
      </c>
      <c r="B2846" s="7" t="s">
        <v>70</v>
      </c>
      <c r="C2846" s="7" t="s">
        <v>68</v>
      </c>
      <c r="D2846" s="9">
        <v>44372</v>
      </c>
      <c r="E2846" s="6">
        <v>1.0448</v>
      </c>
      <c r="F2846" s="3">
        <v>4.0999999999999996</v>
      </c>
      <c r="G2846" s="1">
        <v>44047</v>
      </c>
      <c r="H2846" s="1">
        <v>44376</v>
      </c>
      <c r="I2846">
        <f t="shared" si="138"/>
        <v>329</v>
      </c>
      <c r="J2846" t="s">
        <v>10</v>
      </c>
      <c r="K2846" s="5">
        <v>3110000</v>
      </c>
      <c r="L2846">
        <f t="shared" si="139"/>
        <v>3249328</v>
      </c>
    </row>
    <row r="2847" spans="1:12" x14ac:dyDescent="0.15">
      <c r="A2847" s="7" t="s">
        <v>72</v>
      </c>
      <c r="B2847" s="7" t="s">
        <v>74</v>
      </c>
      <c r="C2847" s="7" t="s">
        <v>76</v>
      </c>
      <c r="D2847" s="9">
        <v>44372</v>
      </c>
      <c r="E2847" s="6">
        <v>1.0461</v>
      </c>
      <c r="F2847" s="3">
        <v>4.0999999999999996</v>
      </c>
      <c r="G2847" s="1">
        <v>44054</v>
      </c>
      <c r="H2847" s="1">
        <v>44383</v>
      </c>
      <c r="I2847">
        <f t="shared" si="138"/>
        <v>329</v>
      </c>
      <c r="J2847" t="s">
        <v>10</v>
      </c>
      <c r="K2847" s="5">
        <v>4080000</v>
      </c>
      <c r="L2847">
        <f t="shared" si="139"/>
        <v>4268088</v>
      </c>
    </row>
    <row r="2848" spans="1:12" x14ac:dyDescent="0.15">
      <c r="A2848" s="7" t="s">
        <v>78</v>
      </c>
      <c r="B2848" s="7" t="s">
        <v>80</v>
      </c>
      <c r="C2848" s="7" t="s">
        <v>82</v>
      </c>
      <c r="D2848" s="9">
        <v>44372</v>
      </c>
      <c r="E2848" s="6">
        <v>1.0463</v>
      </c>
      <c r="F2848" s="3">
        <v>4.2</v>
      </c>
      <c r="G2848" s="1">
        <v>44061</v>
      </c>
      <c r="H2848" s="1">
        <v>44390</v>
      </c>
      <c r="I2848">
        <f t="shared" si="138"/>
        <v>329</v>
      </c>
      <c r="J2848" t="s">
        <v>10</v>
      </c>
      <c r="K2848" s="5">
        <v>10040000</v>
      </c>
      <c r="L2848">
        <f t="shared" si="139"/>
        <v>10504852</v>
      </c>
    </row>
    <row r="2849" spans="1:12" x14ac:dyDescent="0.15">
      <c r="A2849" s="7" t="s">
        <v>85</v>
      </c>
      <c r="B2849" s="7" t="s">
        <v>88</v>
      </c>
      <c r="C2849" s="7" t="s">
        <v>91</v>
      </c>
      <c r="D2849" s="9">
        <v>44372</v>
      </c>
      <c r="E2849" s="4">
        <v>1.0417000000000001</v>
      </c>
      <c r="F2849" s="3">
        <v>4.3</v>
      </c>
      <c r="G2849" s="1">
        <v>44068</v>
      </c>
      <c r="H2849" s="1">
        <v>44397</v>
      </c>
      <c r="I2849">
        <f t="shared" si="138"/>
        <v>329</v>
      </c>
      <c r="J2849" t="s">
        <v>10</v>
      </c>
      <c r="K2849" s="5">
        <v>11330000</v>
      </c>
      <c r="L2849">
        <f t="shared" si="139"/>
        <v>11802461</v>
      </c>
    </row>
    <row r="2850" spans="1:12" x14ac:dyDescent="0.15">
      <c r="A2850" s="7" t="s">
        <v>94</v>
      </c>
      <c r="B2850" s="7" t="s">
        <v>97</v>
      </c>
      <c r="C2850" s="7" t="s">
        <v>100</v>
      </c>
      <c r="D2850" s="9">
        <v>44372</v>
      </c>
      <c r="E2850" s="4">
        <v>1.0458000000000001</v>
      </c>
      <c r="F2850" s="3">
        <v>4.3</v>
      </c>
      <c r="G2850" s="1">
        <v>44075</v>
      </c>
      <c r="H2850" s="1">
        <v>44404</v>
      </c>
      <c r="I2850">
        <f t="shared" si="138"/>
        <v>329</v>
      </c>
      <c r="J2850" t="s">
        <v>10</v>
      </c>
      <c r="K2850" s="5">
        <v>15240000</v>
      </c>
      <c r="L2850">
        <f t="shared" si="139"/>
        <v>15937992.000000002</v>
      </c>
    </row>
    <row r="2851" spans="1:12" x14ac:dyDescent="0.15">
      <c r="A2851" t="s">
        <v>103</v>
      </c>
      <c r="B2851" t="s">
        <v>106</v>
      </c>
      <c r="C2851" t="s">
        <v>109</v>
      </c>
      <c r="D2851" s="9">
        <v>44372</v>
      </c>
      <c r="E2851" s="4">
        <v>1.0449999999999999</v>
      </c>
      <c r="F2851" s="3">
        <v>4.3</v>
      </c>
      <c r="G2851" s="1">
        <v>44083</v>
      </c>
      <c r="H2851" s="1">
        <v>44411</v>
      </c>
      <c r="I2851">
        <f t="shared" si="138"/>
        <v>328</v>
      </c>
      <c r="J2851" t="s">
        <v>10</v>
      </c>
      <c r="K2851" s="5">
        <v>14700000</v>
      </c>
      <c r="L2851">
        <f t="shared" si="139"/>
        <v>15361499.999999998</v>
      </c>
    </row>
    <row r="2852" spans="1:12" x14ac:dyDescent="0.15">
      <c r="A2852" s="7" t="s">
        <v>112</v>
      </c>
      <c r="B2852" s="7" t="s">
        <v>115</v>
      </c>
      <c r="C2852" s="7" t="s">
        <v>118</v>
      </c>
      <c r="D2852" s="9">
        <v>44372</v>
      </c>
      <c r="E2852" s="4">
        <v>1.044</v>
      </c>
      <c r="F2852" s="3">
        <v>4.3</v>
      </c>
      <c r="G2852" s="1">
        <v>44090</v>
      </c>
      <c r="H2852" s="1">
        <v>44418</v>
      </c>
      <c r="I2852">
        <f t="shared" si="138"/>
        <v>328</v>
      </c>
      <c r="J2852" t="s">
        <v>10</v>
      </c>
      <c r="K2852" s="5">
        <v>8720000</v>
      </c>
      <c r="L2852">
        <f t="shared" si="139"/>
        <v>9103680</v>
      </c>
    </row>
    <row r="2853" spans="1:12" x14ac:dyDescent="0.15">
      <c r="A2853" s="8" t="s">
        <v>121</v>
      </c>
      <c r="B2853" s="8" t="s">
        <v>124</v>
      </c>
      <c r="C2853" s="8" t="s">
        <v>127</v>
      </c>
      <c r="D2853" s="9">
        <v>44372</v>
      </c>
      <c r="E2853" s="4">
        <v>1.0376000000000001</v>
      </c>
      <c r="F2853" s="3">
        <v>4.3</v>
      </c>
      <c r="G2853" s="1">
        <v>44098</v>
      </c>
      <c r="H2853" s="1">
        <v>44425</v>
      </c>
      <c r="I2853">
        <f t="shared" si="138"/>
        <v>327</v>
      </c>
      <c r="J2853" t="s">
        <v>10</v>
      </c>
      <c r="K2853" s="5">
        <v>8210000</v>
      </c>
      <c r="L2853">
        <f t="shared" si="139"/>
        <v>8518696</v>
      </c>
    </row>
    <row r="2854" spans="1:12" x14ac:dyDescent="0.15">
      <c r="A2854" s="8" t="s">
        <v>130</v>
      </c>
      <c r="B2854" s="8" t="s">
        <v>133</v>
      </c>
      <c r="C2854" s="8" t="s">
        <v>136</v>
      </c>
      <c r="D2854" s="9">
        <v>44372</v>
      </c>
      <c r="E2854" s="4">
        <v>1.0422</v>
      </c>
      <c r="F2854" s="3">
        <v>4.5</v>
      </c>
      <c r="G2854" s="1">
        <v>44113</v>
      </c>
      <c r="H2854" s="1">
        <v>44432</v>
      </c>
      <c r="I2854">
        <f t="shared" si="138"/>
        <v>319</v>
      </c>
      <c r="J2854" t="s">
        <v>10</v>
      </c>
      <c r="K2854" s="5">
        <v>39150000</v>
      </c>
      <c r="L2854">
        <f t="shared" si="139"/>
        <v>40802130</v>
      </c>
    </row>
    <row r="2855" spans="1:12" x14ac:dyDescent="0.15">
      <c r="A2855" t="s">
        <v>139</v>
      </c>
      <c r="B2855" t="s">
        <v>142</v>
      </c>
      <c r="C2855" s="7" t="s">
        <v>145</v>
      </c>
      <c r="D2855" s="9">
        <v>44372</v>
      </c>
      <c r="E2855" s="4">
        <v>1.044</v>
      </c>
      <c r="F2855" s="3">
        <v>4.4000000000000004</v>
      </c>
      <c r="G2855" s="1">
        <v>44119</v>
      </c>
      <c r="H2855" s="1">
        <v>44446</v>
      </c>
      <c r="I2855">
        <f t="shared" si="138"/>
        <v>327</v>
      </c>
      <c r="J2855" t="s">
        <v>10</v>
      </c>
      <c r="K2855" s="5">
        <v>18250000</v>
      </c>
      <c r="L2855">
        <f t="shared" si="139"/>
        <v>19053000</v>
      </c>
    </row>
    <row r="2856" spans="1:12" x14ac:dyDescent="0.15">
      <c r="A2856" t="s">
        <v>150</v>
      </c>
      <c r="B2856" t="s">
        <v>154</v>
      </c>
      <c r="C2856" s="7" t="s">
        <v>151</v>
      </c>
      <c r="D2856" s="9">
        <v>44372</v>
      </c>
      <c r="E2856" s="4">
        <v>1.0354000000000001</v>
      </c>
      <c r="F2856" s="3">
        <v>4.3499999999999996</v>
      </c>
      <c r="G2856" s="1">
        <v>44126</v>
      </c>
      <c r="H2856" s="1">
        <v>44453</v>
      </c>
      <c r="I2856">
        <f t="shared" si="138"/>
        <v>327</v>
      </c>
      <c r="J2856" t="s">
        <v>10</v>
      </c>
      <c r="K2856" s="5">
        <v>12310000</v>
      </c>
      <c r="L2856">
        <f t="shared" si="139"/>
        <v>12745774.000000002</v>
      </c>
    </row>
    <row r="2857" spans="1:12" x14ac:dyDescent="0.15">
      <c r="A2857" t="s">
        <v>157</v>
      </c>
      <c r="B2857" t="s">
        <v>162</v>
      </c>
      <c r="C2857" s="7" t="s">
        <v>158</v>
      </c>
      <c r="D2857" s="9">
        <v>44372</v>
      </c>
      <c r="E2857" s="4">
        <v>1.0334000000000001</v>
      </c>
      <c r="F2857" s="3">
        <v>4.25</v>
      </c>
      <c r="G2857" s="1">
        <v>44138</v>
      </c>
      <c r="H2857" s="1">
        <v>44376</v>
      </c>
      <c r="I2857">
        <f t="shared" si="138"/>
        <v>238</v>
      </c>
      <c r="J2857" t="s">
        <v>10</v>
      </c>
      <c r="K2857" s="5">
        <v>18800000</v>
      </c>
      <c r="L2857">
        <f t="shared" si="139"/>
        <v>19427920</v>
      </c>
    </row>
    <row r="2858" spans="1:12" x14ac:dyDescent="0.15">
      <c r="A2858" t="s">
        <v>159</v>
      </c>
      <c r="B2858" t="s">
        <v>163</v>
      </c>
      <c r="C2858" s="7" t="s">
        <v>160</v>
      </c>
      <c r="D2858" s="9">
        <v>44372</v>
      </c>
      <c r="E2858" s="4">
        <v>1.0334000000000001</v>
      </c>
      <c r="F2858" s="3">
        <v>4.3</v>
      </c>
      <c r="G2858" s="1">
        <v>44138</v>
      </c>
      <c r="H2858" s="1">
        <v>44453</v>
      </c>
      <c r="I2858">
        <f t="shared" si="138"/>
        <v>315</v>
      </c>
      <c r="J2858" t="s">
        <v>10</v>
      </c>
      <c r="K2858" s="5">
        <v>19360000</v>
      </c>
      <c r="L2858">
        <f t="shared" si="139"/>
        <v>20006624.000000004</v>
      </c>
    </row>
    <row r="2859" spans="1:12" x14ac:dyDescent="0.15">
      <c r="A2859" t="s">
        <v>168</v>
      </c>
      <c r="B2859" t="s">
        <v>174</v>
      </c>
      <c r="C2859" s="7" t="s">
        <v>169</v>
      </c>
      <c r="D2859" s="9">
        <v>44372</v>
      </c>
      <c r="E2859" s="4">
        <v>1.0322</v>
      </c>
      <c r="F2859" s="3">
        <v>4.3</v>
      </c>
      <c r="G2859" s="1">
        <v>44146</v>
      </c>
      <c r="H2859" s="1">
        <v>44383</v>
      </c>
      <c r="I2859">
        <f t="shared" si="138"/>
        <v>237</v>
      </c>
      <c r="J2859" t="s">
        <v>10</v>
      </c>
      <c r="K2859" s="5">
        <v>5040000</v>
      </c>
      <c r="L2859">
        <f t="shared" si="139"/>
        <v>5202288</v>
      </c>
    </row>
    <row r="2860" spans="1:12" x14ac:dyDescent="0.15">
      <c r="A2860" t="s">
        <v>170</v>
      </c>
      <c r="B2860" t="s">
        <v>175</v>
      </c>
      <c r="C2860" s="7" t="s">
        <v>171</v>
      </c>
      <c r="D2860" s="9">
        <v>44372</v>
      </c>
      <c r="E2860" s="4">
        <v>1.0297000000000001</v>
      </c>
      <c r="F2860" s="3">
        <v>4.4000000000000004</v>
      </c>
      <c r="G2860" s="1">
        <v>44146</v>
      </c>
      <c r="H2860" s="1">
        <v>44467</v>
      </c>
      <c r="I2860">
        <f t="shared" si="138"/>
        <v>321</v>
      </c>
      <c r="J2860" t="s">
        <v>10</v>
      </c>
      <c r="K2860" s="5">
        <v>18970000</v>
      </c>
      <c r="L2860">
        <f t="shared" si="139"/>
        <v>19533409</v>
      </c>
    </row>
    <row r="2861" spans="1:12" x14ac:dyDescent="0.15">
      <c r="A2861" t="s">
        <v>178</v>
      </c>
      <c r="B2861" t="s">
        <v>186</v>
      </c>
      <c r="C2861" s="7" t="s">
        <v>182</v>
      </c>
      <c r="D2861" s="9">
        <v>44372</v>
      </c>
      <c r="E2861" s="4">
        <v>1.0316000000000001</v>
      </c>
      <c r="F2861" s="3">
        <v>4.3</v>
      </c>
      <c r="G2861" s="1">
        <v>44153</v>
      </c>
      <c r="H2861" s="1">
        <v>44390</v>
      </c>
      <c r="I2861">
        <f t="shared" si="138"/>
        <v>237</v>
      </c>
      <c r="J2861" t="s">
        <v>10</v>
      </c>
      <c r="K2861" s="5">
        <v>2150000</v>
      </c>
      <c r="L2861">
        <f t="shared" si="139"/>
        <v>2217940</v>
      </c>
    </row>
    <row r="2862" spans="1:12" x14ac:dyDescent="0.15">
      <c r="A2862" t="s">
        <v>179</v>
      </c>
      <c r="B2862" t="s">
        <v>187</v>
      </c>
      <c r="C2862" s="7" t="s">
        <v>183</v>
      </c>
      <c r="D2862" s="9">
        <v>44372</v>
      </c>
      <c r="E2862" s="4">
        <v>1.0316000000000001</v>
      </c>
      <c r="F2862" s="3">
        <v>4.4000000000000004</v>
      </c>
      <c r="G2862" s="1">
        <v>44153</v>
      </c>
      <c r="H2862" s="1">
        <v>44481</v>
      </c>
      <c r="I2862">
        <f t="shared" si="138"/>
        <v>328</v>
      </c>
      <c r="J2862" t="s">
        <v>10</v>
      </c>
      <c r="K2862" s="5">
        <v>11220000</v>
      </c>
      <c r="L2862">
        <f t="shared" si="139"/>
        <v>11574552</v>
      </c>
    </row>
    <row r="2863" spans="1:12" x14ac:dyDescent="0.15">
      <c r="A2863" t="s">
        <v>192</v>
      </c>
      <c r="B2863" s="7" t="s">
        <v>198</v>
      </c>
      <c r="C2863" s="7" t="s">
        <v>193</v>
      </c>
      <c r="D2863" s="9">
        <v>44372</v>
      </c>
      <c r="E2863" s="4">
        <v>1.0308999999999999</v>
      </c>
      <c r="F2863" s="3">
        <v>4.3</v>
      </c>
      <c r="G2863" s="1">
        <v>44160</v>
      </c>
      <c r="H2863" s="1">
        <v>44397</v>
      </c>
      <c r="I2863">
        <f t="shared" si="138"/>
        <v>237</v>
      </c>
      <c r="J2863" t="s">
        <v>10</v>
      </c>
      <c r="K2863" s="5">
        <v>5300000</v>
      </c>
      <c r="L2863">
        <f t="shared" si="139"/>
        <v>5463770</v>
      </c>
    </row>
    <row r="2864" spans="1:12" x14ac:dyDescent="0.15">
      <c r="A2864" t="s">
        <v>194</v>
      </c>
      <c r="B2864" s="7" t="s">
        <v>199</v>
      </c>
      <c r="C2864" s="7" t="s">
        <v>195</v>
      </c>
      <c r="D2864" s="9">
        <v>44372</v>
      </c>
      <c r="E2864" s="4">
        <v>1.0308999999999999</v>
      </c>
      <c r="F2864" s="3">
        <v>4.4000000000000004</v>
      </c>
      <c r="G2864" s="1">
        <v>44160</v>
      </c>
      <c r="H2864" s="1">
        <v>44488</v>
      </c>
      <c r="I2864">
        <f t="shared" si="138"/>
        <v>328</v>
      </c>
      <c r="J2864" t="s">
        <v>10</v>
      </c>
      <c r="K2864" s="5">
        <v>17380000</v>
      </c>
      <c r="L2864">
        <f t="shared" si="139"/>
        <v>17917042</v>
      </c>
    </row>
    <row r="2865" spans="1:12" x14ac:dyDescent="0.15">
      <c r="A2865" t="s">
        <v>204</v>
      </c>
      <c r="B2865" s="7" t="s">
        <v>210</v>
      </c>
      <c r="C2865" s="7" t="s">
        <v>205</v>
      </c>
      <c r="D2865" s="9">
        <v>44372</v>
      </c>
      <c r="E2865" s="4">
        <v>1.0285</v>
      </c>
      <c r="F2865" s="3">
        <v>4.3</v>
      </c>
      <c r="G2865" s="1">
        <v>44167</v>
      </c>
      <c r="H2865" s="1">
        <v>44411</v>
      </c>
      <c r="I2865">
        <f t="shared" si="138"/>
        <v>244</v>
      </c>
      <c r="J2865" t="s">
        <v>10</v>
      </c>
      <c r="K2865" s="5">
        <v>4940000</v>
      </c>
      <c r="L2865">
        <f t="shared" si="139"/>
        <v>5080790</v>
      </c>
    </row>
    <row r="2866" spans="1:12" x14ac:dyDescent="0.15">
      <c r="A2866" t="s">
        <v>206</v>
      </c>
      <c r="B2866" s="7" t="s">
        <v>211</v>
      </c>
      <c r="C2866" s="7" t="s">
        <v>207</v>
      </c>
      <c r="D2866" s="9">
        <v>44372</v>
      </c>
      <c r="E2866" s="4">
        <v>1.0285</v>
      </c>
      <c r="F2866" s="3">
        <v>4.4000000000000004</v>
      </c>
      <c r="G2866" s="1">
        <v>44167</v>
      </c>
      <c r="H2866" s="1">
        <v>44495</v>
      </c>
      <c r="I2866">
        <f t="shared" si="138"/>
        <v>328</v>
      </c>
      <c r="J2866" t="s">
        <v>10</v>
      </c>
      <c r="K2866" s="5">
        <v>12050000</v>
      </c>
      <c r="L2866">
        <f t="shared" si="139"/>
        <v>12393425</v>
      </c>
    </row>
    <row r="2867" spans="1:12" x14ac:dyDescent="0.15">
      <c r="A2867" s="15" t="s">
        <v>218</v>
      </c>
      <c r="B2867" s="15" t="s">
        <v>219</v>
      </c>
      <c r="C2867" s="15" t="s">
        <v>220</v>
      </c>
      <c r="D2867" s="9">
        <v>44372</v>
      </c>
      <c r="E2867" s="16">
        <v>1.0288999999999999</v>
      </c>
      <c r="F2867" s="17">
        <v>4.3</v>
      </c>
      <c r="G2867" s="18">
        <v>44174</v>
      </c>
      <c r="H2867" s="18">
        <v>44418</v>
      </c>
      <c r="I2867" s="15">
        <f t="shared" si="138"/>
        <v>244</v>
      </c>
      <c r="J2867" s="15" t="s">
        <v>10</v>
      </c>
      <c r="K2867" s="19">
        <v>14060000</v>
      </c>
      <c r="L2867" s="15">
        <f t="shared" si="139"/>
        <v>14466333.999999998</v>
      </c>
    </row>
    <row r="2868" spans="1:12" x14ac:dyDescent="0.15">
      <c r="A2868" s="15" t="s">
        <v>221</v>
      </c>
      <c r="B2868" s="15" t="s">
        <v>222</v>
      </c>
      <c r="C2868" s="15" t="s">
        <v>223</v>
      </c>
      <c r="D2868" s="9">
        <v>44372</v>
      </c>
      <c r="E2868" s="16">
        <v>1.0288999999999999</v>
      </c>
      <c r="F2868" s="17">
        <v>4.4000000000000004</v>
      </c>
      <c r="G2868" s="18">
        <v>44174</v>
      </c>
      <c r="H2868" s="18">
        <v>44509</v>
      </c>
      <c r="I2868" s="15">
        <f t="shared" si="138"/>
        <v>335</v>
      </c>
      <c r="J2868" s="15" t="s">
        <v>10</v>
      </c>
      <c r="K2868" s="19">
        <v>17270000</v>
      </c>
      <c r="L2868" s="15">
        <f t="shared" si="139"/>
        <v>17769103</v>
      </c>
    </row>
    <row r="2869" spans="1:12" x14ac:dyDescent="0.15">
      <c r="A2869" s="15" t="s">
        <v>228</v>
      </c>
      <c r="B2869" s="15" t="s">
        <v>234</v>
      </c>
      <c r="C2869" s="15" t="s">
        <v>229</v>
      </c>
      <c r="D2869" s="9">
        <v>44372</v>
      </c>
      <c r="E2869" s="16">
        <v>1.0269999999999999</v>
      </c>
      <c r="F2869" s="17">
        <v>4.4000000000000004</v>
      </c>
      <c r="G2869" s="18">
        <v>44181</v>
      </c>
      <c r="H2869" s="18">
        <v>44425</v>
      </c>
      <c r="I2869" s="15">
        <f t="shared" si="138"/>
        <v>244</v>
      </c>
      <c r="J2869" s="15" t="s">
        <v>10</v>
      </c>
      <c r="K2869" s="19">
        <v>5130000</v>
      </c>
      <c r="L2869" s="15">
        <f t="shared" si="139"/>
        <v>5268510</v>
      </c>
    </row>
    <row r="2870" spans="1:12" x14ac:dyDescent="0.15">
      <c r="A2870" s="15" t="s">
        <v>230</v>
      </c>
      <c r="B2870" s="15" t="s">
        <v>235</v>
      </c>
      <c r="C2870" s="15" t="s">
        <v>231</v>
      </c>
      <c r="D2870" s="9">
        <v>44372</v>
      </c>
      <c r="E2870" s="16">
        <v>1.028</v>
      </c>
      <c r="F2870" s="17">
        <v>4.5</v>
      </c>
      <c r="G2870" s="18">
        <v>44181</v>
      </c>
      <c r="H2870" s="18">
        <v>44516</v>
      </c>
      <c r="I2870" s="15">
        <f t="shared" si="138"/>
        <v>335</v>
      </c>
      <c r="J2870" s="15" t="s">
        <v>10</v>
      </c>
      <c r="K2870" s="19">
        <v>31550000</v>
      </c>
      <c r="L2870" s="15">
        <f t="shared" si="139"/>
        <v>32433400</v>
      </c>
    </row>
    <row r="2871" spans="1:12" x14ac:dyDescent="0.15">
      <c r="A2871" s="15" t="s">
        <v>240</v>
      </c>
      <c r="B2871" s="7" t="s">
        <v>246</v>
      </c>
      <c r="C2871" s="15" t="s">
        <v>241</v>
      </c>
      <c r="D2871" s="9">
        <v>44372</v>
      </c>
      <c r="E2871" s="16">
        <v>1.026</v>
      </c>
      <c r="F2871" s="17">
        <v>4.4000000000000004</v>
      </c>
      <c r="G2871" s="18">
        <v>44188</v>
      </c>
      <c r="H2871" s="18">
        <v>44432</v>
      </c>
      <c r="I2871" s="15">
        <f t="shared" si="138"/>
        <v>244</v>
      </c>
      <c r="J2871" s="15" t="s">
        <v>10</v>
      </c>
      <c r="K2871" s="19">
        <v>15840000</v>
      </c>
      <c r="L2871" s="15">
        <f t="shared" si="139"/>
        <v>16251840</v>
      </c>
    </row>
    <row r="2872" spans="1:12" x14ac:dyDescent="0.15">
      <c r="A2872" s="15" t="s">
        <v>242</v>
      </c>
      <c r="B2872" s="7" t="s">
        <v>247</v>
      </c>
      <c r="C2872" s="15" t="s">
        <v>243</v>
      </c>
      <c r="D2872" s="9">
        <v>44372</v>
      </c>
      <c r="E2872" s="16">
        <v>1.026</v>
      </c>
      <c r="F2872" s="17">
        <v>4.5</v>
      </c>
      <c r="G2872" s="18">
        <v>44188</v>
      </c>
      <c r="H2872" s="18">
        <v>44523</v>
      </c>
      <c r="I2872" s="15">
        <f t="shared" si="138"/>
        <v>335</v>
      </c>
      <c r="J2872" s="15" t="s">
        <v>10</v>
      </c>
      <c r="K2872" s="19">
        <v>21730000</v>
      </c>
      <c r="L2872" s="15">
        <f t="shared" si="139"/>
        <v>22294980</v>
      </c>
    </row>
    <row r="2873" spans="1:12" x14ac:dyDescent="0.15">
      <c r="A2873" s="15" t="s">
        <v>249</v>
      </c>
      <c r="B2873" s="7" t="s">
        <v>253</v>
      </c>
      <c r="C2873" s="15" t="s">
        <v>257</v>
      </c>
      <c r="D2873" s="9">
        <v>44372</v>
      </c>
      <c r="E2873" s="16">
        <v>1.0246999999999999</v>
      </c>
      <c r="F2873" s="17">
        <v>4.3</v>
      </c>
      <c r="G2873" s="18">
        <v>44201</v>
      </c>
      <c r="H2873" s="18">
        <v>44376</v>
      </c>
      <c r="I2873" s="15">
        <f t="shared" si="138"/>
        <v>175</v>
      </c>
      <c r="J2873" s="15" t="s">
        <v>10</v>
      </c>
      <c r="K2873" s="19">
        <v>52910000</v>
      </c>
      <c r="L2873" s="15">
        <f t="shared" si="139"/>
        <v>54216877</v>
      </c>
    </row>
    <row r="2874" spans="1:12" x14ac:dyDescent="0.15">
      <c r="A2874" s="15" t="s">
        <v>250</v>
      </c>
      <c r="B2874" s="7" t="s">
        <v>254</v>
      </c>
      <c r="C2874" s="15" t="s">
        <v>258</v>
      </c>
      <c r="D2874" s="9">
        <v>44372</v>
      </c>
      <c r="E2874" s="16">
        <v>1.0246999999999999</v>
      </c>
      <c r="F2874" s="17">
        <v>4.4000000000000004</v>
      </c>
      <c r="G2874" s="18">
        <v>44201</v>
      </c>
      <c r="H2874" s="18">
        <v>44446</v>
      </c>
      <c r="I2874" s="15">
        <f t="shared" si="138"/>
        <v>245</v>
      </c>
      <c r="J2874" s="15" t="s">
        <v>10</v>
      </c>
      <c r="K2874" s="19">
        <v>9640000</v>
      </c>
      <c r="L2874" s="15">
        <f t="shared" si="139"/>
        <v>9878108</v>
      </c>
    </row>
    <row r="2875" spans="1:12" x14ac:dyDescent="0.15">
      <c r="A2875" s="15" t="s">
        <v>251</v>
      </c>
      <c r="B2875" s="7" t="s">
        <v>255</v>
      </c>
      <c r="C2875" s="15" t="s">
        <v>259</v>
      </c>
      <c r="D2875" s="9">
        <v>44372</v>
      </c>
      <c r="E2875" s="16">
        <v>1.0246999999999999</v>
      </c>
      <c r="F2875" s="17">
        <v>4.5</v>
      </c>
      <c r="G2875" s="18">
        <v>44201</v>
      </c>
      <c r="H2875" s="18">
        <v>44537</v>
      </c>
      <c r="I2875" s="15">
        <f t="shared" si="138"/>
        <v>336</v>
      </c>
      <c r="J2875" s="15" t="s">
        <v>10</v>
      </c>
      <c r="K2875" s="19">
        <v>57010000</v>
      </c>
      <c r="L2875" s="15">
        <f t="shared" si="139"/>
        <v>58418147</v>
      </c>
    </row>
    <row r="2876" spans="1:12" x14ac:dyDescent="0.15">
      <c r="A2876" s="15" t="s">
        <v>261</v>
      </c>
      <c r="B2876" s="7" t="s">
        <v>266</v>
      </c>
      <c r="C2876" s="15" t="s">
        <v>271</v>
      </c>
      <c r="D2876" s="9">
        <v>44372</v>
      </c>
      <c r="E2876" s="16">
        <v>1.0232000000000001</v>
      </c>
      <c r="F2876" s="17">
        <v>4.3</v>
      </c>
      <c r="G2876" s="18">
        <v>44209</v>
      </c>
      <c r="H2876" s="18">
        <v>44383</v>
      </c>
      <c r="I2876" s="15">
        <f t="shared" si="138"/>
        <v>174</v>
      </c>
      <c r="J2876" s="15" t="s">
        <v>10</v>
      </c>
      <c r="K2876" s="19">
        <v>25460000</v>
      </c>
      <c r="L2876" s="15">
        <f t="shared" si="139"/>
        <v>26050672.000000004</v>
      </c>
    </row>
    <row r="2877" spans="1:12" x14ac:dyDescent="0.15">
      <c r="A2877" s="15" t="s">
        <v>262</v>
      </c>
      <c r="B2877" s="7" t="s">
        <v>267</v>
      </c>
      <c r="C2877" s="15" t="s">
        <v>272</v>
      </c>
      <c r="D2877" s="9">
        <v>44372</v>
      </c>
      <c r="E2877" s="16">
        <v>1.0232000000000001</v>
      </c>
      <c r="F2877" s="17">
        <v>4.4000000000000004</v>
      </c>
      <c r="G2877" s="18">
        <v>44209</v>
      </c>
      <c r="H2877" s="18">
        <v>44453</v>
      </c>
      <c r="I2877" s="15">
        <f t="shared" si="138"/>
        <v>244</v>
      </c>
      <c r="J2877" s="15" t="s">
        <v>10</v>
      </c>
      <c r="K2877" s="19">
        <v>8060000</v>
      </c>
      <c r="L2877" s="15">
        <f t="shared" si="139"/>
        <v>8246992.0000000009</v>
      </c>
    </row>
    <row r="2878" spans="1:12" x14ac:dyDescent="0.15">
      <c r="A2878" s="15" t="s">
        <v>263</v>
      </c>
      <c r="B2878" s="7" t="s">
        <v>268</v>
      </c>
      <c r="C2878" s="15" t="s">
        <v>273</v>
      </c>
      <c r="D2878" s="9">
        <v>44372</v>
      </c>
      <c r="E2878" s="16">
        <v>1.0232000000000001</v>
      </c>
      <c r="F2878" s="17">
        <v>4.5</v>
      </c>
      <c r="G2878" s="18">
        <v>44209</v>
      </c>
      <c r="H2878" s="18">
        <v>44544</v>
      </c>
      <c r="I2878" s="15">
        <f t="shared" si="138"/>
        <v>335</v>
      </c>
      <c r="J2878" s="15" t="s">
        <v>10</v>
      </c>
      <c r="K2878" s="19">
        <v>34580000</v>
      </c>
      <c r="L2878" s="15">
        <f t="shared" si="139"/>
        <v>35382256.000000007</v>
      </c>
    </row>
    <row r="2879" spans="1:12" x14ac:dyDescent="0.15">
      <c r="A2879" s="15" t="s">
        <v>276</v>
      </c>
      <c r="B2879" s="7" t="s">
        <v>280</v>
      </c>
      <c r="C2879" s="15" t="s">
        <v>284</v>
      </c>
      <c r="D2879" s="9">
        <v>44372</v>
      </c>
      <c r="E2879" s="16">
        <v>1.0223</v>
      </c>
      <c r="F2879" s="17">
        <v>4.3</v>
      </c>
      <c r="G2879" s="18">
        <v>44217</v>
      </c>
      <c r="H2879" s="18">
        <v>44397</v>
      </c>
      <c r="I2879" s="15">
        <f t="shared" si="138"/>
        <v>180</v>
      </c>
      <c r="J2879" s="15" t="s">
        <v>10</v>
      </c>
      <c r="K2879" s="19">
        <v>75760000</v>
      </c>
      <c r="L2879" s="15">
        <f t="shared" si="139"/>
        <v>77449448</v>
      </c>
    </row>
    <row r="2880" spans="1:12" x14ac:dyDescent="0.15">
      <c r="A2880" s="15" t="s">
        <v>277</v>
      </c>
      <c r="B2880" s="7" t="s">
        <v>281</v>
      </c>
      <c r="C2880" s="15" t="s">
        <v>285</v>
      </c>
      <c r="D2880" s="9">
        <v>44372</v>
      </c>
      <c r="E2880" s="16">
        <v>1.0223</v>
      </c>
      <c r="F2880" s="17">
        <v>4.4000000000000004</v>
      </c>
      <c r="G2880" s="18">
        <v>44217</v>
      </c>
      <c r="H2880" s="18">
        <v>44467</v>
      </c>
      <c r="I2880" s="15">
        <f t="shared" si="138"/>
        <v>250</v>
      </c>
      <c r="J2880" s="15" t="s">
        <v>10</v>
      </c>
      <c r="K2880" s="19">
        <v>12790000</v>
      </c>
      <c r="L2880" s="15">
        <f t="shared" si="139"/>
        <v>13075217</v>
      </c>
    </row>
    <row r="2881" spans="1:12" x14ac:dyDescent="0.15">
      <c r="A2881" s="15" t="s">
        <v>278</v>
      </c>
      <c r="B2881" s="7" t="s">
        <v>282</v>
      </c>
      <c r="C2881" s="15" t="s">
        <v>286</v>
      </c>
      <c r="D2881" s="9">
        <v>44372</v>
      </c>
      <c r="E2881" s="16">
        <v>1.0223</v>
      </c>
      <c r="F2881" s="17">
        <v>4.5</v>
      </c>
      <c r="G2881" s="18">
        <v>44217</v>
      </c>
      <c r="H2881" s="18">
        <v>44551</v>
      </c>
      <c r="I2881" s="15">
        <f t="shared" si="138"/>
        <v>334</v>
      </c>
      <c r="J2881" s="15" t="s">
        <v>10</v>
      </c>
      <c r="K2881" s="19">
        <v>38730000</v>
      </c>
      <c r="L2881" s="15">
        <f t="shared" si="139"/>
        <v>39593679</v>
      </c>
    </row>
    <row r="2882" spans="1:12" x14ac:dyDescent="0.15">
      <c r="A2882" s="15" t="s">
        <v>264</v>
      </c>
      <c r="B2882" s="7" t="s">
        <v>269</v>
      </c>
      <c r="C2882" s="15" t="s">
        <v>274</v>
      </c>
      <c r="D2882" s="9">
        <v>44372</v>
      </c>
      <c r="E2882" s="16">
        <v>1.0232000000000001</v>
      </c>
      <c r="F2882" s="19">
        <v>4.75</v>
      </c>
      <c r="G2882" s="18">
        <v>44209</v>
      </c>
      <c r="H2882" s="18">
        <v>44936</v>
      </c>
      <c r="I2882" s="15">
        <f>H2882-G2882</f>
        <v>727</v>
      </c>
      <c r="J2882" s="15" t="s">
        <v>10</v>
      </c>
      <c r="K2882" s="19">
        <v>10000000</v>
      </c>
      <c r="L2882" s="15">
        <f>E2882*K2882</f>
        <v>10232000.000000002</v>
      </c>
    </row>
    <row r="2883" spans="1:12" x14ac:dyDescent="0.15">
      <c r="A2883" s="15" t="s">
        <v>288</v>
      </c>
      <c r="B2883" s="7" t="s">
        <v>292</v>
      </c>
      <c r="C2883" s="15" t="s">
        <v>296</v>
      </c>
      <c r="D2883" s="9">
        <v>44372</v>
      </c>
      <c r="E2883" s="16">
        <v>1.0213000000000001</v>
      </c>
      <c r="F2883" s="17">
        <v>4.3</v>
      </c>
      <c r="G2883" s="18">
        <v>44224</v>
      </c>
      <c r="H2883" s="18">
        <v>44404</v>
      </c>
      <c r="I2883" s="15">
        <f t="shared" ref="I2883:I2945" si="140">H2883-G2883</f>
        <v>180</v>
      </c>
      <c r="J2883" s="15" t="s">
        <v>10</v>
      </c>
      <c r="K2883" s="19">
        <v>26040000</v>
      </c>
      <c r="L2883" s="15">
        <f t="shared" ref="L2883:L2945" si="141">E2883*K2883</f>
        <v>26594652.000000004</v>
      </c>
    </row>
    <row r="2884" spans="1:12" x14ac:dyDescent="0.15">
      <c r="A2884" s="15" t="s">
        <v>289</v>
      </c>
      <c r="B2884" s="7" t="s">
        <v>293</v>
      </c>
      <c r="C2884" s="15" t="s">
        <v>297</v>
      </c>
      <c r="D2884" s="9">
        <v>44372</v>
      </c>
      <c r="E2884" s="16">
        <v>1.0217000000000001</v>
      </c>
      <c r="F2884" s="17">
        <v>4.4000000000000004</v>
      </c>
      <c r="G2884" s="18">
        <v>44224</v>
      </c>
      <c r="H2884" s="18">
        <v>44481</v>
      </c>
      <c r="I2884" s="15">
        <f t="shared" si="140"/>
        <v>257</v>
      </c>
      <c r="J2884" s="15" t="s">
        <v>10</v>
      </c>
      <c r="K2884" s="19">
        <v>1730000</v>
      </c>
      <c r="L2884" s="15">
        <f t="shared" si="141"/>
        <v>1767541</v>
      </c>
    </row>
    <row r="2885" spans="1:12" x14ac:dyDescent="0.15">
      <c r="A2885" s="15" t="s">
        <v>290</v>
      </c>
      <c r="B2885" s="7" t="s">
        <v>294</v>
      </c>
      <c r="C2885" s="15" t="s">
        <v>298</v>
      </c>
      <c r="D2885" s="9">
        <v>44372</v>
      </c>
      <c r="E2885" s="16">
        <v>1.0213000000000001</v>
      </c>
      <c r="F2885" s="17">
        <v>4.5</v>
      </c>
      <c r="G2885" s="18">
        <v>44224</v>
      </c>
      <c r="H2885" s="18">
        <v>44551</v>
      </c>
      <c r="I2885" s="15">
        <f t="shared" si="140"/>
        <v>327</v>
      </c>
      <c r="J2885" s="15" t="s">
        <v>10</v>
      </c>
      <c r="K2885" s="19">
        <v>31310000</v>
      </c>
      <c r="L2885" s="15">
        <f t="shared" si="141"/>
        <v>31976903.000000004</v>
      </c>
    </row>
    <row r="2886" spans="1:12" x14ac:dyDescent="0.15">
      <c r="A2886" s="15" t="s">
        <v>301</v>
      </c>
      <c r="B2886" s="7" t="s">
        <v>308</v>
      </c>
      <c r="C2886" s="15" t="s">
        <v>302</v>
      </c>
      <c r="D2886" s="9">
        <v>44372</v>
      </c>
      <c r="E2886" s="16">
        <v>1.0204</v>
      </c>
      <c r="F2886" s="17">
        <v>4.3</v>
      </c>
      <c r="G2886" s="18">
        <v>44230</v>
      </c>
      <c r="H2886" s="18">
        <v>44411</v>
      </c>
      <c r="I2886" s="15">
        <f t="shared" si="140"/>
        <v>181</v>
      </c>
      <c r="J2886" s="15" t="s">
        <v>10</v>
      </c>
      <c r="K2886" s="19">
        <v>19580000</v>
      </c>
      <c r="L2886" s="15">
        <f t="shared" si="141"/>
        <v>19979432</v>
      </c>
    </row>
    <row r="2887" spans="1:12" x14ac:dyDescent="0.15">
      <c r="A2887" s="15" t="s">
        <v>303</v>
      </c>
      <c r="B2887" s="7" t="s">
        <v>309</v>
      </c>
      <c r="C2887" s="15" t="s">
        <v>304</v>
      </c>
      <c r="D2887" s="9">
        <v>44372</v>
      </c>
      <c r="E2887" s="16">
        <v>1.0204</v>
      </c>
      <c r="F2887" s="17">
        <v>4.4000000000000004</v>
      </c>
      <c r="G2887" s="18">
        <v>44230</v>
      </c>
      <c r="H2887" s="18">
        <v>44488</v>
      </c>
      <c r="I2887" s="15">
        <f t="shared" si="140"/>
        <v>258</v>
      </c>
      <c r="J2887" s="15" t="s">
        <v>10</v>
      </c>
      <c r="K2887" s="19">
        <v>7170000</v>
      </c>
      <c r="L2887" s="15">
        <f t="shared" si="141"/>
        <v>7316268</v>
      </c>
    </row>
    <row r="2888" spans="1:12" x14ac:dyDescent="0.15">
      <c r="A2888" s="15" t="s">
        <v>305</v>
      </c>
      <c r="B2888" s="7" t="s">
        <v>310</v>
      </c>
      <c r="C2888" s="15" t="s">
        <v>306</v>
      </c>
      <c r="D2888" s="9">
        <v>44372</v>
      </c>
      <c r="E2888" s="16">
        <v>1.0208999999999999</v>
      </c>
      <c r="F2888" s="17">
        <v>4.5</v>
      </c>
      <c r="G2888" s="18">
        <v>44230</v>
      </c>
      <c r="H2888" s="18">
        <v>44551</v>
      </c>
      <c r="I2888" s="15">
        <f t="shared" si="140"/>
        <v>321</v>
      </c>
      <c r="J2888" s="15" t="s">
        <v>10</v>
      </c>
      <c r="K2888" s="19">
        <v>33480000</v>
      </c>
      <c r="L2888" s="15">
        <f t="shared" si="141"/>
        <v>34179732</v>
      </c>
    </row>
    <row r="2889" spans="1:12" x14ac:dyDescent="0.15">
      <c r="A2889" s="15" t="s">
        <v>313</v>
      </c>
      <c r="B2889" s="7" t="s">
        <v>320</v>
      </c>
      <c r="C2889" s="15" t="s">
        <v>314</v>
      </c>
      <c r="D2889" s="9">
        <v>44372</v>
      </c>
      <c r="E2889" s="16">
        <v>1.0201</v>
      </c>
      <c r="F2889" s="17">
        <v>4.3</v>
      </c>
      <c r="G2889" s="18">
        <v>44236</v>
      </c>
      <c r="H2889" s="18">
        <v>44418</v>
      </c>
      <c r="I2889" s="15">
        <f t="shared" si="140"/>
        <v>182</v>
      </c>
      <c r="J2889" s="15" t="s">
        <v>10</v>
      </c>
      <c r="K2889" s="19">
        <v>24840000</v>
      </c>
      <c r="L2889" s="15">
        <f t="shared" si="141"/>
        <v>25339284</v>
      </c>
    </row>
    <row r="2890" spans="1:12" x14ac:dyDescent="0.15">
      <c r="A2890" s="15" t="s">
        <v>315</v>
      </c>
      <c r="B2890" s="7" t="s">
        <v>321</v>
      </c>
      <c r="C2890" s="15" t="s">
        <v>316</v>
      </c>
      <c r="D2890" s="9">
        <v>44372</v>
      </c>
      <c r="E2890" s="16">
        <v>1.0201</v>
      </c>
      <c r="F2890" s="17">
        <v>4.4000000000000004</v>
      </c>
      <c r="G2890" s="18">
        <v>44236</v>
      </c>
      <c r="H2890" s="18">
        <v>44495</v>
      </c>
      <c r="I2890" s="15">
        <f t="shared" si="140"/>
        <v>259</v>
      </c>
      <c r="J2890" s="15" t="s">
        <v>10</v>
      </c>
      <c r="K2890" s="19">
        <v>10450000</v>
      </c>
      <c r="L2890" s="15">
        <f t="shared" si="141"/>
        <v>10660045</v>
      </c>
    </row>
    <row r="2891" spans="1:12" x14ac:dyDescent="0.15">
      <c r="A2891" s="15" t="s">
        <v>317</v>
      </c>
      <c r="B2891" s="7" t="s">
        <v>322</v>
      </c>
      <c r="C2891" s="15" t="s">
        <v>318</v>
      </c>
      <c r="D2891" s="9">
        <v>44372</v>
      </c>
      <c r="E2891" s="16">
        <v>1.0201</v>
      </c>
      <c r="F2891" s="17">
        <v>4.5</v>
      </c>
      <c r="G2891" s="18">
        <v>44236</v>
      </c>
      <c r="H2891" s="18">
        <v>44558</v>
      </c>
      <c r="I2891" s="15">
        <f t="shared" si="140"/>
        <v>322</v>
      </c>
      <c r="J2891" s="15" t="s">
        <v>10</v>
      </c>
      <c r="K2891" s="19">
        <v>38420000</v>
      </c>
      <c r="L2891" s="15">
        <f t="shared" si="141"/>
        <v>39192242</v>
      </c>
    </row>
    <row r="2892" spans="1:12" x14ac:dyDescent="0.15">
      <c r="A2892" s="15" t="s">
        <v>323</v>
      </c>
      <c r="B2892" s="7" t="s">
        <v>329</v>
      </c>
      <c r="C2892" s="15" t="s">
        <v>324</v>
      </c>
      <c r="D2892" s="9">
        <v>44372</v>
      </c>
      <c r="E2892" s="16">
        <v>1.0198</v>
      </c>
      <c r="F2892" s="20">
        <v>4.3</v>
      </c>
      <c r="G2892" s="18">
        <v>44245</v>
      </c>
      <c r="H2892" s="18">
        <v>44425</v>
      </c>
      <c r="I2892" s="15">
        <f t="shared" si="140"/>
        <v>180</v>
      </c>
      <c r="J2892" s="15" t="s">
        <v>10</v>
      </c>
      <c r="K2892" s="19">
        <v>54630000</v>
      </c>
      <c r="L2892" s="15">
        <f t="shared" si="141"/>
        <v>55711674</v>
      </c>
    </row>
    <row r="2893" spans="1:12" x14ac:dyDescent="0.15">
      <c r="A2893" s="15" t="s">
        <v>325</v>
      </c>
      <c r="B2893" s="7" t="s">
        <v>330</v>
      </c>
      <c r="C2893" s="15" t="s">
        <v>326</v>
      </c>
      <c r="D2893" s="9">
        <v>44372</v>
      </c>
      <c r="E2893" s="16">
        <v>1.0188999999999999</v>
      </c>
      <c r="F2893" s="20">
        <v>4.4000000000000004</v>
      </c>
      <c r="G2893" s="18">
        <v>44245</v>
      </c>
      <c r="H2893" s="18">
        <v>44502</v>
      </c>
      <c r="I2893" s="15">
        <f t="shared" si="140"/>
        <v>257</v>
      </c>
      <c r="J2893" s="15" t="s">
        <v>10</v>
      </c>
      <c r="K2893" s="19">
        <v>27450000</v>
      </c>
      <c r="L2893" s="15">
        <f t="shared" si="141"/>
        <v>27968804.999999996</v>
      </c>
    </row>
    <row r="2894" spans="1:12" x14ac:dyDescent="0.15">
      <c r="A2894" s="15" t="s">
        <v>327</v>
      </c>
      <c r="B2894" s="7" t="s">
        <v>331</v>
      </c>
      <c r="C2894" s="15" t="s">
        <v>328</v>
      </c>
      <c r="D2894" s="9">
        <v>44372</v>
      </c>
      <c r="E2894" s="16">
        <v>1.0198</v>
      </c>
      <c r="F2894" s="20">
        <v>4.5</v>
      </c>
      <c r="G2894" s="18">
        <v>44245</v>
      </c>
      <c r="H2894" s="18">
        <v>44558</v>
      </c>
      <c r="I2894" s="15">
        <f t="shared" si="140"/>
        <v>313</v>
      </c>
      <c r="J2894" s="15" t="s">
        <v>10</v>
      </c>
      <c r="K2894" s="19">
        <v>61880000</v>
      </c>
      <c r="L2894" s="15">
        <f t="shared" si="141"/>
        <v>63105224</v>
      </c>
    </row>
    <row r="2895" spans="1:12" x14ac:dyDescent="0.15">
      <c r="A2895" s="15" t="s">
        <v>336</v>
      </c>
      <c r="B2895" s="7" t="s">
        <v>343</v>
      </c>
      <c r="C2895" s="15" t="s">
        <v>337</v>
      </c>
      <c r="D2895" s="9">
        <v>44372</v>
      </c>
      <c r="E2895" s="16">
        <v>1.0181</v>
      </c>
      <c r="F2895" s="20">
        <v>4.3</v>
      </c>
      <c r="G2895" s="18">
        <v>44252</v>
      </c>
      <c r="H2895" s="18">
        <v>44432</v>
      </c>
      <c r="I2895" s="15">
        <f t="shared" si="140"/>
        <v>180</v>
      </c>
      <c r="J2895" s="15" t="s">
        <v>10</v>
      </c>
      <c r="K2895" s="19">
        <v>54090000</v>
      </c>
      <c r="L2895" s="15">
        <f t="shared" si="141"/>
        <v>55069029</v>
      </c>
    </row>
    <row r="2896" spans="1:12" x14ac:dyDescent="0.15">
      <c r="A2896" s="15" t="s">
        <v>338</v>
      </c>
      <c r="B2896" s="7" t="s">
        <v>344</v>
      </c>
      <c r="C2896" s="15" t="s">
        <v>339</v>
      </c>
      <c r="D2896" s="9">
        <v>44372</v>
      </c>
      <c r="E2896" s="16">
        <v>1.0174000000000001</v>
      </c>
      <c r="F2896" s="20">
        <v>4.4000000000000004</v>
      </c>
      <c r="G2896" s="18">
        <v>44252</v>
      </c>
      <c r="H2896" s="18">
        <v>44495</v>
      </c>
      <c r="I2896" s="15">
        <f t="shared" si="140"/>
        <v>243</v>
      </c>
      <c r="J2896" s="15" t="s">
        <v>10</v>
      </c>
      <c r="K2896" s="19">
        <v>43870000</v>
      </c>
      <c r="L2896" s="15">
        <f t="shared" si="141"/>
        <v>44633338</v>
      </c>
    </row>
    <row r="2897" spans="1:12" x14ac:dyDescent="0.15">
      <c r="A2897" s="15" t="s">
        <v>340</v>
      </c>
      <c r="B2897" s="7" t="s">
        <v>345</v>
      </c>
      <c r="C2897" s="15" t="s">
        <v>341</v>
      </c>
      <c r="D2897" s="9">
        <v>44372</v>
      </c>
      <c r="E2897" s="16">
        <v>1.0181</v>
      </c>
      <c r="F2897" s="20">
        <v>4.5</v>
      </c>
      <c r="G2897" s="18">
        <v>44252</v>
      </c>
      <c r="H2897" s="18">
        <v>44558</v>
      </c>
      <c r="I2897" s="15">
        <f t="shared" si="140"/>
        <v>306</v>
      </c>
      <c r="J2897" s="15" t="s">
        <v>10</v>
      </c>
      <c r="K2897" s="19">
        <v>66400000</v>
      </c>
      <c r="L2897" s="15">
        <f t="shared" si="141"/>
        <v>67601840</v>
      </c>
    </row>
    <row r="2898" spans="1:12" x14ac:dyDescent="0.15">
      <c r="A2898" s="15" t="s">
        <v>348</v>
      </c>
      <c r="B2898" s="7" t="s">
        <v>355</v>
      </c>
      <c r="C2898" s="15" t="s">
        <v>349</v>
      </c>
      <c r="D2898" s="9">
        <v>44372</v>
      </c>
      <c r="E2898" s="16">
        <v>1.0162</v>
      </c>
      <c r="F2898" s="20">
        <v>4.3</v>
      </c>
      <c r="G2898" s="18">
        <v>44259</v>
      </c>
      <c r="H2898" s="18">
        <v>44439</v>
      </c>
      <c r="I2898" s="15">
        <f t="shared" si="140"/>
        <v>180</v>
      </c>
      <c r="J2898" s="15" t="s">
        <v>10</v>
      </c>
      <c r="K2898" s="19">
        <v>68120000</v>
      </c>
      <c r="L2898" s="15">
        <f t="shared" si="141"/>
        <v>69223544</v>
      </c>
    </row>
    <row r="2899" spans="1:12" x14ac:dyDescent="0.15">
      <c r="A2899" s="15" t="s">
        <v>350</v>
      </c>
      <c r="B2899" s="7" t="s">
        <v>356</v>
      </c>
      <c r="C2899" s="15" t="s">
        <v>351</v>
      </c>
      <c r="D2899" s="9">
        <v>44372</v>
      </c>
      <c r="E2899" s="16">
        <v>1.0162</v>
      </c>
      <c r="F2899" s="20">
        <v>4.4000000000000004</v>
      </c>
      <c r="G2899" s="18">
        <v>44259</v>
      </c>
      <c r="H2899" s="18">
        <v>44502</v>
      </c>
      <c r="I2899" s="15">
        <f t="shared" si="140"/>
        <v>243</v>
      </c>
      <c r="J2899" s="15" t="s">
        <v>10</v>
      </c>
      <c r="K2899" s="19">
        <v>20620000</v>
      </c>
      <c r="L2899" s="15">
        <f t="shared" si="141"/>
        <v>20954044</v>
      </c>
    </row>
    <row r="2900" spans="1:12" x14ac:dyDescent="0.15">
      <c r="A2900" s="15" t="s">
        <v>352</v>
      </c>
      <c r="B2900" s="7" t="s">
        <v>357</v>
      </c>
      <c r="C2900" s="15" t="s">
        <v>353</v>
      </c>
      <c r="D2900" s="9">
        <v>44372</v>
      </c>
      <c r="E2900" s="16">
        <v>1.0162</v>
      </c>
      <c r="F2900" s="20">
        <v>4.5</v>
      </c>
      <c r="G2900" s="18">
        <v>44259</v>
      </c>
      <c r="H2900" s="18">
        <v>44586</v>
      </c>
      <c r="I2900" s="15">
        <f t="shared" si="140"/>
        <v>327</v>
      </c>
      <c r="J2900" s="15" t="s">
        <v>10</v>
      </c>
      <c r="K2900" s="19">
        <v>59880000</v>
      </c>
      <c r="L2900" s="15">
        <f t="shared" si="141"/>
        <v>60850056</v>
      </c>
    </row>
    <row r="2901" spans="1:12" x14ac:dyDescent="0.15">
      <c r="A2901" s="15" t="s">
        <v>359</v>
      </c>
      <c r="B2901" s="7" t="s">
        <v>367</v>
      </c>
      <c r="C2901" s="15" t="s">
        <v>360</v>
      </c>
      <c r="D2901" s="9">
        <v>44372</v>
      </c>
      <c r="E2901" s="16">
        <v>1.016</v>
      </c>
      <c r="F2901" s="20">
        <v>4.0999999999999996</v>
      </c>
      <c r="G2901" s="18">
        <v>44266</v>
      </c>
      <c r="H2901" s="18">
        <v>44376</v>
      </c>
      <c r="I2901" s="15">
        <f t="shared" si="140"/>
        <v>110</v>
      </c>
      <c r="J2901" s="15" t="s">
        <v>10</v>
      </c>
      <c r="K2901" s="19">
        <v>33570000</v>
      </c>
      <c r="L2901" s="15">
        <f t="shared" si="141"/>
        <v>34107120</v>
      </c>
    </row>
    <row r="2902" spans="1:12" x14ac:dyDescent="0.15">
      <c r="A2902" s="15" t="s">
        <v>361</v>
      </c>
      <c r="B2902" s="7" t="s">
        <v>368</v>
      </c>
      <c r="C2902" s="15" t="s">
        <v>362</v>
      </c>
      <c r="D2902" s="9">
        <v>44372</v>
      </c>
      <c r="E2902" s="16">
        <v>1.0153000000000001</v>
      </c>
      <c r="F2902" s="20">
        <v>4.3</v>
      </c>
      <c r="G2902" s="18">
        <v>44266</v>
      </c>
      <c r="H2902" s="18">
        <v>44446</v>
      </c>
      <c r="I2902" s="15">
        <f t="shared" si="140"/>
        <v>180</v>
      </c>
      <c r="J2902" s="15" t="s">
        <v>10</v>
      </c>
      <c r="K2902" s="19">
        <v>32530000</v>
      </c>
      <c r="L2902" s="15">
        <f t="shared" si="141"/>
        <v>33027709.000000004</v>
      </c>
    </row>
    <row r="2903" spans="1:12" x14ac:dyDescent="0.15">
      <c r="A2903" s="15" t="s">
        <v>363</v>
      </c>
      <c r="B2903" s="7" t="s">
        <v>369</v>
      </c>
      <c r="C2903" s="15" t="s">
        <v>364</v>
      </c>
      <c r="D2903" s="9">
        <v>44372</v>
      </c>
      <c r="E2903" s="16">
        <v>1.0153000000000001</v>
      </c>
      <c r="F2903" s="20">
        <v>4.4000000000000004</v>
      </c>
      <c r="G2903" s="18">
        <v>44266</v>
      </c>
      <c r="H2903" s="18">
        <v>44509</v>
      </c>
      <c r="I2903" s="15">
        <f t="shared" si="140"/>
        <v>243</v>
      </c>
      <c r="J2903" s="15" t="s">
        <v>10</v>
      </c>
      <c r="K2903" s="19">
        <v>24490000</v>
      </c>
      <c r="L2903" s="15">
        <f t="shared" si="141"/>
        <v>24864697.000000004</v>
      </c>
    </row>
    <row r="2904" spans="1:12" x14ac:dyDescent="0.15">
      <c r="A2904" s="15" t="s">
        <v>365</v>
      </c>
      <c r="B2904" s="7" t="s">
        <v>370</v>
      </c>
      <c r="C2904" s="15" t="s">
        <v>366</v>
      </c>
      <c r="D2904" s="9">
        <v>44372</v>
      </c>
      <c r="E2904" s="16">
        <v>1.016</v>
      </c>
      <c r="F2904" s="20">
        <v>4.5</v>
      </c>
      <c r="G2904" s="18">
        <v>44266</v>
      </c>
      <c r="H2904" s="18">
        <v>44614</v>
      </c>
      <c r="I2904" s="15">
        <f t="shared" si="140"/>
        <v>348</v>
      </c>
      <c r="J2904" s="15" t="s">
        <v>10</v>
      </c>
      <c r="K2904" s="19">
        <v>34780000</v>
      </c>
      <c r="L2904" s="15">
        <f t="shared" si="141"/>
        <v>35336480</v>
      </c>
    </row>
    <row r="2905" spans="1:12" x14ac:dyDescent="0.15">
      <c r="A2905" s="15" t="s">
        <v>371</v>
      </c>
      <c r="B2905" s="7" t="s">
        <v>379</v>
      </c>
      <c r="C2905" s="15" t="s">
        <v>372</v>
      </c>
      <c r="D2905" s="9">
        <v>44372</v>
      </c>
      <c r="E2905" s="16">
        <v>1.0141</v>
      </c>
      <c r="F2905" s="20">
        <v>4.0999999999999996</v>
      </c>
      <c r="G2905" s="18">
        <v>44273</v>
      </c>
      <c r="H2905" s="18">
        <v>44383</v>
      </c>
      <c r="I2905" s="15">
        <f t="shared" si="140"/>
        <v>110</v>
      </c>
      <c r="J2905" s="15" t="s">
        <v>10</v>
      </c>
      <c r="K2905" s="19">
        <v>30510000</v>
      </c>
      <c r="L2905" s="15">
        <f t="shared" si="141"/>
        <v>30940191</v>
      </c>
    </row>
    <row r="2906" spans="1:12" x14ac:dyDescent="0.15">
      <c r="A2906" s="15" t="s">
        <v>373</v>
      </c>
      <c r="B2906" s="7" t="s">
        <v>380</v>
      </c>
      <c r="C2906" s="15" t="s">
        <v>374</v>
      </c>
      <c r="D2906" s="9">
        <v>44372</v>
      </c>
      <c r="E2906" s="16">
        <v>1.0143</v>
      </c>
      <c r="F2906" s="20">
        <v>4.3</v>
      </c>
      <c r="G2906" s="18">
        <v>44273</v>
      </c>
      <c r="H2906" s="18">
        <v>44453</v>
      </c>
      <c r="I2906" s="15">
        <f t="shared" si="140"/>
        <v>180</v>
      </c>
      <c r="J2906" s="15" t="s">
        <v>10</v>
      </c>
      <c r="K2906" s="19">
        <v>47700000</v>
      </c>
      <c r="L2906" s="15">
        <f t="shared" si="141"/>
        <v>48382110</v>
      </c>
    </row>
    <row r="2907" spans="1:12" x14ac:dyDescent="0.15">
      <c r="A2907" s="15" t="s">
        <v>375</v>
      </c>
      <c r="B2907" s="7" t="s">
        <v>381</v>
      </c>
      <c r="C2907" s="15" t="s">
        <v>376</v>
      </c>
      <c r="D2907" s="9">
        <v>44372</v>
      </c>
      <c r="E2907" s="16">
        <v>1.0143</v>
      </c>
      <c r="F2907" s="20">
        <v>4.4000000000000004</v>
      </c>
      <c r="G2907" s="18">
        <v>44273</v>
      </c>
      <c r="H2907" s="18">
        <v>44516</v>
      </c>
      <c r="I2907" s="15">
        <f t="shared" si="140"/>
        <v>243</v>
      </c>
      <c r="J2907" s="15" t="s">
        <v>10</v>
      </c>
      <c r="K2907" s="19">
        <v>32050000</v>
      </c>
      <c r="L2907" s="15">
        <f t="shared" si="141"/>
        <v>32508315</v>
      </c>
    </row>
    <row r="2908" spans="1:12" x14ac:dyDescent="0.15">
      <c r="A2908" s="15" t="s">
        <v>377</v>
      </c>
      <c r="B2908" s="7" t="s">
        <v>382</v>
      </c>
      <c r="C2908" s="15" t="s">
        <v>378</v>
      </c>
      <c r="D2908" s="9">
        <v>44372</v>
      </c>
      <c r="E2908" s="16">
        <v>1.0143</v>
      </c>
      <c r="F2908" s="20">
        <v>4.5</v>
      </c>
      <c r="G2908" s="18">
        <v>44273</v>
      </c>
      <c r="H2908" s="18">
        <v>44628</v>
      </c>
      <c r="I2908" s="15">
        <f t="shared" si="140"/>
        <v>355</v>
      </c>
      <c r="J2908" s="15" t="s">
        <v>10</v>
      </c>
      <c r="K2908" s="19">
        <v>38890000</v>
      </c>
      <c r="L2908" s="15">
        <f t="shared" si="141"/>
        <v>39446127</v>
      </c>
    </row>
    <row r="2909" spans="1:12" x14ac:dyDescent="0.15">
      <c r="A2909" s="15" t="s">
        <v>402</v>
      </c>
      <c r="B2909" s="7" t="s">
        <v>404</v>
      </c>
      <c r="C2909" s="15" t="s">
        <v>403</v>
      </c>
      <c r="D2909" s="9">
        <v>44372</v>
      </c>
      <c r="E2909" s="16">
        <v>1.0122</v>
      </c>
      <c r="F2909" s="20">
        <v>4.5999999999999996</v>
      </c>
      <c r="G2909" s="18">
        <v>44288</v>
      </c>
      <c r="H2909" s="18">
        <v>44407</v>
      </c>
      <c r="I2909" s="15">
        <f t="shared" si="140"/>
        <v>119</v>
      </c>
      <c r="J2909" s="15" t="s">
        <v>10</v>
      </c>
      <c r="K2909" s="19">
        <v>200000000</v>
      </c>
      <c r="L2909" s="15">
        <f t="shared" si="141"/>
        <v>202440000</v>
      </c>
    </row>
    <row r="2910" spans="1:12" x14ac:dyDescent="0.15">
      <c r="A2910" s="15" t="s">
        <v>386</v>
      </c>
      <c r="B2910" s="7" t="s">
        <v>383</v>
      </c>
      <c r="C2910" s="15" t="s">
        <v>389</v>
      </c>
      <c r="D2910" s="9">
        <v>44372</v>
      </c>
      <c r="E2910" s="16">
        <v>1.0133000000000001</v>
      </c>
      <c r="F2910" s="20">
        <v>4.3</v>
      </c>
      <c r="G2910" s="18">
        <v>44280</v>
      </c>
      <c r="H2910" s="18">
        <v>44467</v>
      </c>
      <c r="I2910" s="15">
        <f t="shared" si="140"/>
        <v>187</v>
      </c>
      <c r="J2910" s="15" t="s">
        <v>10</v>
      </c>
      <c r="K2910" s="19">
        <v>62520000</v>
      </c>
      <c r="L2910" s="15">
        <f t="shared" si="141"/>
        <v>63351516.000000007</v>
      </c>
    </row>
    <row r="2911" spans="1:12" x14ac:dyDescent="0.15">
      <c r="A2911" s="15" t="s">
        <v>387</v>
      </c>
      <c r="B2911" s="7" t="s">
        <v>384</v>
      </c>
      <c r="C2911" s="15" t="s">
        <v>390</v>
      </c>
      <c r="D2911" s="9">
        <v>44372</v>
      </c>
      <c r="E2911" s="16">
        <v>1.0138</v>
      </c>
      <c r="F2911" s="20">
        <v>4.4000000000000004</v>
      </c>
      <c r="G2911" s="18">
        <v>44280</v>
      </c>
      <c r="H2911" s="18">
        <v>44523</v>
      </c>
      <c r="I2911" s="15">
        <f t="shared" si="140"/>
        <v>243</v>
      </c>
      <c r="J2911" s="15" t="s">
        <v>10</v>
      </c>
      <c r="K2911" s="19">
        <v>30360000</v>
      </c>
      <c r="L2911" s="15">
        <f t="shared" si="141"/>
        <v>30778968</v>
      </c>
    </row>
    <row r="2912" spans="1:12" x14ac:dyDescent="0.15">
      <c r="A2912" s="15" t="s">
        <v>388</v>
      </c>
      <c r="B2912" s="7" t="s">
        <v>385</v>
      </c>
      <c r="C2912" s="15" t="s">
        <v>391</v>
      </c>
      <c r="D2912" s="9">
        <v>44372</v>
      </c>
      <c r="E2912" s="16">
        <v>1.0133000000000001</v>
      </c>
      <c r="F2912" s="20">
        <v>4.5</v>
      </c>
      <c r="G2912" s="18">
        <v>44280</v>
      </c>
      <c r="H2912" s="18">
        <v>44635</v>
      </c>
      <c r="I2912" s="15">
        <f t="shared" si="140"/>
        <v>355</v>
      </c>
      <c r="J2912" s="15" t="s">
        <v>10</v>
      </c>
      <c r="K2912" s="19">
        <v>35740000</v>
      </c>
      <c r="L2912" s="15">
        <f t="shared" si="141"/>
        <v>36215342</v>
      </c>
    </row>
    <row r="2913" spans="1:12" x14ac:dyDescent="0.15">
      <c r="A2913" s="15" t="s">
        <v>393</v>
      </c>
      <c r="B2913" s="7" t="s">
        <v>399</v>
      </c>
      <c r="C2913" s="15" t="s">
        <v>394</v>
      </c>
      <c r="D2913" s="9">
        <v>44372</v>
      </c>
      <c r="E2913" s="16">
        <v>1.0125</v>
      </c>
      <c r="F2913" s="21">
        <v>4.3</v>
      </c>
      <c r="G2913" s="18">
        <v>44288</v>
      </c>
      <c r="H2913" s="18">
        <v>44467</v>
      </c>
      <c r="I2913" s="15">
        <f t="shared" si="140"/>
        <v>179</v>
      </c>
      <c r="J2913" s="15" t="s">
        <v>10</v>
      </c>
      <c r="K2913" s="19">
        <v>33440000</v>
      </c>
      <c r="L2913" s="15">
        <f t="shared" si="141"/>
        <v>33858000</v>
      </c>
    </row>
    <row r="2914" spans="1:12" x14ac:dyDescent="0.15">
      <c r="A2914" s="15" t="s">
        <v>395</v>
      </c>
      <c r="B2914" s="7" t="s">
        <v>400</v>
      </c>
      <c r="C2914" s="15" t="s">
        <v>396</v>
      </c>
      <c r="D2914" s="9">
        <v>44372</v>
      </c>
      <c r="E2914" s="16">
        <v>1.0125</v>
      </c>
      <c r="F2914" s="21">
        <v>4.4000000000000004</v>
      </c>
      <c r="G2914" s="18">
        <v>44288</v>
      </c>
      <c r="H2914" s="18">
        <v>44530</v>
      </c>
      <c r="I2914" s="15">
        <f t="shared" si="140"/>
        <v>242</v>
      </c>
      <c r="J2914" s="15" t="s">
        <v>10</v>
      </c>
      <c r="K2914" s="19">
        <v>33420000</v>
      </c>
      <c r="L2914" s="15">
        <f t="shared" si="141"/>
        <v>33837750</v>
      </c>
    </row>
    <row r="2915" spans="1:12" x14ac:dyDescent="0.15">
      <c r="A2915" s="15" t="s">
        <v>397</v>
      </c>
      <c r="B2915" s="7" t="s">
        <v>401</v>
      </c>
      <c r="C2915" s="15" t="s">
        <v>398</v>
      </c>
      <c r="D2915" s="9">
        <v>44372</v>
      </c>
      <c r="E2915" s="16">
        <v>1.0125</v>
      </c>
      <c r="F2915" s="21">
        <v>4.5</v>
      </c>
      <c r="G2915" s="18">
        <v>44288</v>
      </c>
      <c r="H2915" s="18">
        <v>44642</v>
      </c>
      <c r="I2915" s="15">
        <f t="shared" si="140"/>
        <v>354</v>
      </c>
      <c r="J2915" s="15" t="s">
        <v>10</v>
      </c>
      <c r="K2915" s="19">
        <v>44810000</v>
      </c>
      <c r="L2915" s="15">
        <f t="shared" si="141"/>
        <v>45370125</v>
      </c>
    </row>
    <row r="2916" spans="1:12" x14ac:dyDescent="0.15">
      <c r="A2916" s="15" t="s">
        <v>405</v>
      </c>
      <c r="B2916" s="7" t="s">
        <v>410</v>
      </c>
      <c r="C2916" s="15" t="s">
        <v>413</v>
      </c>
      <c r="D2916" s="9">
        <v>44372</v>
      </c>
      <c r="E2916" s="16">
        <v>1.0121</v>
      </c>
      <c r="F2916" s="21">
        <v>4.5999999999999996</v>
      </c>
      <c r="G2916" s="18">
        <v>44292</v>
      </c>
      <c r="H2916" s="18">
        <v>44439</v>
      </c>
      <c r="I2916" s="15">
        <f t="shared" si="140"/>
        <v>147</v>
      </c>
      <c r="J2916" s="15" t="s">
        <v>10</v>
      </c>
      <c r="K2916" s="19">
        <v>11480000</v>
      </c>
      <c r="L2916" s="15">
        <f t="shared" si="141"/>
        <v>11618908</v>
      </c>
    </row>
    <row r="2917" spans="1:12" x14ac:dyDescent="0.15">
      <c r="A2917" s="15" t="s">
        <v>406</v>
      </c>
      <c r="B2917" s="7" t="s">
        <v>411</v>
      </c>
      <c r="C2917" s="15" t="s">
        <v>407</v>
      </c>
      <c r="D2917" s="9">
        <v>44372</v>
      </c>
      <c r="E2917" s="16">
        <v>1.0109999999999999</v>
      </c>
      <c r="F2917" s="21">
        <v>4.3</v>
      </c>
      <c r="G2917" s="18">
        <v>44294</v>
      </c>
      <c r="H2917" s="18">
        <v>44467</v>
      </c>
      <c r="I2917" s="15">
        <f t="shared" si="140"/>
        <v>173</v>
      </c>
      <c r="J2917" s="15" t="s">
        <v>10</v>
      </c>
      <c r="K2917" s="19">
        <v>70690000</v>
      </c>
      <c r="L2917" s="15">
        <f t="shared" si="141"/>
        <v>71467590</v>
      </c>
    </row>
    <row r="2918" spans="1:12" x14ac:dyDescent="0.15">
      <c r="A2918" s="15" t="s">
        <v>415</v>
      </c>
      <c r="B2918" s="7" t="s">
        <v>417</v>
      </c>
      <c r="C2918" s="15" t="s">
        <v>419</v>
      </c>
      <c r="D2918" s="9">
        <v>44372</v>
      </c>
      <c r="E2918" s="16">
        <v>1.0105999999999999</v>
      </c>
      <c r="F2918" s="21">
        <v>4.0999999999999996</v>
      </c>
      <c r="G2918" s="18">
        <v>44299</v>
      </c>
      <c r="H2918" s="18">
        <v>44404</v>
      </c>
      <c r="I2918" s="15">
        <f t="shared" si="140"/>
        <v>105</v>
      </c>
      <c r="J2918" s="15" t="s">
        <v>10</v>
      </c>
      <c r="K2918" s="19">
        <v>65670000</v>
      </c>
      <c r="L2918" s="15">
        <f t="shared" si="141"/>
        <v>66366101.999999993</v>
      </c>
    </row>
    <row r="2919" spans="1:12" x14ac:dyDescent="0.15">
      <c r="A2919" s="15" t="s">
        <v>416</v>
      </c>
      <c r="B2919" s="7" t="s">
        <v>418</v>
      </c>
      <c r="C2919" s="15" t="s">
        <v>420</v>
      </c>
      <c r="D2919" s="9">
        <v>44372</v>
      </c>
      <c r="E2919" s="16">
        <v>1.01</v>
      </c>
      <c r="F2919" s="21">
        <v>4.5</v>
      </c>
      <c r="G2919" s="18">
        <v>44299</v>
      </c>
      <c r="H2919" s="18">
        <v>44649</v>
      </c>
      <c r="I2919" s="15">
        <f t="shared" si="140"/>
        <v>350</v>
      </c>
      <c r="J2919" s="15" t="s">
        <v>10</v>
      </c>
      <c r="K2919" s="19">
        <v>57510000</v>
      </c>
      <c r="L2919" s="15">
        <f t="shared" si="141"/>
        <v>58085100</v>
      </c>
    </row>
    <row r="2920" spans="1:12" x14ac:dyDescent="0.15">
      <c r="A2920" s="15" t="s">
        <v>421</v>
      </c>
      <c r="B2920" s="7" t="s">
        <v>429</v>
      </c>
      <c r="C2920" s="15" t="s">
        <v>422</v>
      </c>
      <c r="D2920" s="9">
        <v>44372</v>
      </c>
      <c r="E2920" s="16">
        <v>1.0088999999999999</v>
      </c>
      <c r="F2920" s="21">
        <v>4.3</v>
      </c>
      <c r="G2920" s="18">
        <v>44306</v>
      </c>
      <c r="H2920" s="18">
        <v>44481</v>
      </c>
      <c r="I2920" s="15">
        <f t="shared" si="140"/>
        <v>175</v>
      </c>
      <c r="J2920" s="15" t="s">
        <v>10</v>
      </c>
      <c r="K2920" s="19">
        <v>85820000</v>
      </c>
      <c r="L2920" s="15">
        <f t="shared" si="141"/>
        <v>86583797.999999985</v>
      </c>
    </row>
    <row r="2921" spans="1:12" x14ac:dyDescent="0.15">
      <c r="A2921" s="15" t="s">
        <v>423</v>
      </c>
      <c r="B2921" s="7" t="s">
        <v>430</v>
      </c>
      <c r="C2921" s="15" t="s">
        <v>424</v>
      </c>
      <c r="D2921" s="9">
        <v>44372</v>
      </c>
      <c r="E2921" s="16">
        <v>1.0088999999999999</v>
      </c>
      <c r="F2921" s="21">
        <v>4.4000000000000004</v>
      </c>
      <c r="G2921" s="18">
        <v>44306</v>
      </c>
      <c r="H2921" s="18">
        <v>44530</v>
      </c>
      <c r="I2921" s="15">
        <f t="shared" si="140"/>
        <v>224</v>
      </c>
      <c r="J2921" s="15" t="s">
        <v>10</v>
      </c>
      <c r="K2921" s="19">
        <v>74020000</v>
      </c>
      <c r="L2921" s="15">
        <f t="shared" si="141"/>
        <v>74678778</v>
      </c>
    </row>
    <row r="2922" spans="1:12" x14ac:dyDescent="0.15">
      <c r="A2922" s="15" t="s">
        <v>425</v>
      </c>
      <c r="B2922" s="7" t="s">
        <v>431</v>
      </c>
      <c r="C2922" s="15" t="s">
        <v>426</v>
      </c>
      <c r="D2922" s="9">
        <v>44372</v>
      </c>
      <c r="E2922" s="16">
        <v>1.0088999999999999</v>
      </c>
      <c r="F2922" s="21">
        <v>4.0999999999999996</v>
      </c>
      <c r="G2922" s="18">
        <v>44308</v>
      </c>
      <c r="H2922" s="18">
        <v>44418</v>
      </c>
      <c r="I2922" s="15">
        <f t="shared" si="140"/>
        <v>110</v>
      </c>
      <c r="J2922" s="15" t="s">
        <v>10</v>
      </c>
      <c r="K2922" s="19">
        <v>39180000</v>
      </c>
      <c r="L2922" s="15">
        <f t="shared" si="141"/>
        <v>39528702</v>
      </c>
    </row>
    <row r="2923" spans="1:12" x14ac:dyDescent="0.15">
      <c r="A2923" s="15" t="s">
        <v>427</v>
      </c>
      <c r="B2923" s="7" t="s">
        <v>432</v>
      </c>
      <c r="C2923" s="15" t="s">
        <v>428</v>
      </c>
      <c r="D2923" s="9">
        <v>44372</v>
      </c>
      <c r="E2923" s="16">
        <v>1.0088999999999999</v>
      </c>
      <c r="F2923" s="21">
        <v>4.5</v>
      </c>
      <c r="G2923" s="18">
        <v>44308</v>
      </c>
      <c r="H2923" s="18">
        <v>44663</v>
      </c>
      <c r="I2923" s="15">
        <f t="shared" si="140"/>
        <v>355</v>
      </c>
      <c r="J2923" s="15" t="s">
        <v>10</v>
      </c>
      <c r="K2923" s="19">
        <v>97180000</v>
      </c>
      <c r="L2923" s="15">
        <f t="shared" si="141"/>
        <v>98044901.999999985</v>
      </c>
    </row>
    <row r="2924" spans="1:12" x14ac:dyDescent="0.15">
      <c r="A2924" s="15" t="s">
        <v>408</v>
      </c>
      <c r="B2924" s="7" t="s">
        <v>412</v>
      </c>
      <c r="C2924" s="15" t="s">
        <v>409</v>
      </c>
      <c r="D2924" s="9">
        <v>44372</v>
      </c>
      <c r="E2924" s="16">
        <v>1.0124</v>
      </c>
      <c r="F2924" s="21">
        <v>4.1500000000000004</v>
      </c>
      <c r="G2924" s="18">
        <v>44292</v>
      </c>
      <c r="H2924" s="18">
        <v>44403</v>
      </c>
      <c r="I2924" s="15">
        <f t="shared" si="140"/>
        <v>111</v>
      </c>
      <c r="J2924" s="15" t="s">
        <v>10</v>
      </c>
      <c r="K2924" s="19">
        <v>35000000</v>
      </c>
      <c r="L2924" s="15">
        <f t="shared" si="141"/>
        <v>35434000</v>
      </c>
    </row>
    <row r="2925" spans="1:12" x14ac:dyDescent="0.15">
      <c r="A2925" s="15" t="s">
        <v>433</v>
      </c>
      <c r="B2925" s="7" t="s">
        <v>442</v>
      </c>
      <c r="C2925" s="15" t="s">
        <v>447</v>
      </c>
      <c r="D2925" s="9">
        <v>44372</v>
      </c>
      <c r="E2925" s="16">
        <v>1.0086999999999999</v>
      </c>
      <c r="F2925" s="21">
        <v>4.5</v>
      </c>
      <c r="G2925" s="18">
        <v>44313</v>
      </c>
      <c r="H2925" s="18">
        <v>44425</v>
      </c>
      <c r="I2925" s="15">
        <f t="shared" si="140"/>
        <v>112</v>
      </c>
      <c r="J2925" s="15" t="s">
        <v>10</v>
      </c>
      <c r="K2925" s="19">
        <v>20000000</v>
      </c>
      <c r="L2925" s="15">
        <f t="shared" si="141"/>
        <v>20174000</v>
      </c>
    </row>
    <row r="2926" spans="1:12" x14ac:dyDescent="0.15">
      <c r="A2926" s="15" t="s">
        <v>434</v>
      </c>
      <c r="B2926" s="7" t="s">
        <v>443</v>
      </c>
      <c r="C2926" s="15" t="s">
        <v>435</v>
      </c>
      <c r="D2926" s="9">
        <v>44372</v>
      </c>
      <c r="E2926" s="16">
        <v>1.0084</v>
      </c>
      <c r="F2926" s="21">
        <v>4.3</v>
      </c>
      <c r="G2926" s="18">
        <v>44313</v>
      </c>
      <c r="H2926" s="18">
        <v>44495</v>
      </c>
      <c r="I2926" s="15">
        <f t="shared" si="140"/>
        <v>182</v>
      </c>
      <c r="J2926" s="15" t="s">
        <v>10</v>
      </c>
      <c r="K2926" s="19">
        <v>24530000</v>
      </c>
      <c r="L2926" s="15">
        <f t="shared" si="141"/>
        <v>24736052</v>
      </c>
    </row>
    <row r="2927" spans="1:12" x14ac:dyDescent="0.15">
      <c r="A2927" s="15" t="s">
        <v>436</v>
      </c>
      <c r="B2927" s="7" t="s">
        <v>444</v>
      </c>
      <c r="C2927" s="15" t="s">
        <v>437</v>
      </c>
      <c r="D2927" s="9">
        <v>44372</v>
      </c>
      <c r="E2927" s="16">
        <v>1.0084</v>
      </c>
      <c r="F2927" s="21">
        <v>4.4000000000000004</v>
      </c>
      <c r="G2927" s="18">
        <v>44313</v>
      </c>
      <c r="H2927" s="18">
        <v>44551</v>
      </c>
      <c r="I2927" s="15">
        <f t="shared" si="140"/>
        <v>238</v>
      </c>
      <c r="J2927" s="15" t="s">
        <v>10</v>
      </c>
      <c r="K2927" s="19">
        <v>21160000</v>
      </c>
      <c r="L2927" s="15">
        <f t="shared" si="141"/>
        <v>21337744</v>
      </c>
    </row>
    <row r="2928" spans="1:12" x14ac:dyDescent="0.15">
      <c r="A2928" s="15" t="s">
        <v>438</v>
      </c>
      <c r="B2928" s="7" t="s">
        <v>445</v>
      </c>
      <c r="C2928" s="15" t="s">
        <v>439</v>
      </c>
      <c r="D2928" s="9">
        <v>44372</v>
      </c>
      <c r="E2928" s="16">
        <v>1.0083</v>
      </c>
      <c r="F2928" s="21">
        <v>4.0999999999999996</v>
      </c>
      <c r="G2928" s="18">
        <v>44315</v>
      </c>
      <c r="H2928" s="18">
        <v>44425</v>
      </c>
      <c r="I2928" s="15">
        <f t="shared" si="140"/>
        <v>110</v>
      </c>
      <c r="J2928" s="15" t="s">
        <v>10</v>
      </c>
      <c r="K2928" s="19">
        <v>28270000</v>
      </c>
      <c r="L2928" s="15">
        <f t="shared" si="141"/>
        <v>28504641</v>
      </c>
    </row>
    <row r="2929" spans="1:12" x14ac:dyDescent="0.15">
      <c r="A2929" s="15" t="s">
        <v>440</v>
      </c>
      <c r="B2929" s="7" t="s">
        <v>446</v>
      </c>
      <c r="C2929" s="15" t="s">
        <v>441</v>
      </c>
      <c r="D2929" s="9">
        <v>44372</v>
      </c>
      <c r="E2929" s="16">
        <v>1.0083</v>
      </c>
      <c r="F2929" s="21">
        <v>4.5</v>
      </c>
      <c r="G2929" s="18">
        <v>44315</v>
      </c>
      <c r="H2929" s="18">
        <v>44670</v>
      </c>
      <c r="I2929" s="15">
        <f t="shared" si="140"/>
        <v>355</v>
      </c>
      <c r="J2929" s="15" t="s">
        <v>10</v>
      </c>
      <c r="K2929" s="19">
        <v>48240000</v>
      </c>
      <c r="L2929" s="15">
        <f t="shared" si="141"/>
        <v>48640392</v>
      </c>
    </row>
    <row r="2930" spans="1:12" x14ac:dyDescent="0.15">
      <c r="A2930" s="15" t="s">
        <v>448</v>
      </c>
      <c r="B2930" s="7" t="s">
        <v>449</v>
      </c>
      <c r="C2930" s="15" t="s">
        <v>450</v>
      </c>
      <c r="D2930" s="9">
        <v>44372</v>
      </c>
      <c r="E2930" s="16">
        <v>1.008</v>
      </c>
      <c r="F2930" s="21">
        <v>4.3</v>
      </c>
      <c r="G2930" s="18">
        <v>44322</v>
      </c>
      <c r="H2930" s="18">
        <v>44502</v>
      </c>
      <c r="I2930" s="15">
        <f t="shared" si="140"/>
        <v>180</v>
      </c>
      <c r="J2930" s="15" t="s">
        <v>10</v>
      </c>
      <c r="K2930" s="19">
        <v>32610000</v>
      </c>
      <c r="L2930" s="15">
        <f t="shared" si="141"/>
        <v>32870880</v>
      </c>
    </row>
    <row r="2931" spans="1:12" x14ac:dyDescent="0.15">
      <c r="A2931" s="15" t="s">
        <v>451</v>
      </c>
      <c r="B2931" s="7" t="s">
        <v>452</v>
      </c>
      <c r="C2931" s="15" t="s">
        <v>453</v>
      </c>
      <c r="D2931" s="9">
        <v>44372</v>
      </c>
      <c r="E2931" s="16">
        <v>1.008</v>
      </c>
      <c r="F2931" s="21">
        <v>4.4000000000000004</v>
      </c>
      <c r="G2931" s="18">
        <v>44322</v>
      </c>
      <c r="H2931" s="18">
        <v>44558</v>
      </c>
      <c r="I2931" s="15">
        <f t="shared" si="140"/>
        <v>236</v>
      </c>
      <c r="J2931" s="15" t="s">
        <v>10</v>
      </c>
      <c r="K2931" s="19">
        <v>11280000</v>
      </c>
      <c r="L2931" s="15">
        <f t="shared" si="141"/>
        <v>11370240</v>
      </c>
    </row>
    <row r="2932" spans="1:12" x14ac:dyDescent="0.15">
      <c r="A2932" s="15" t="s">
        <v>454</v>
      </c>
      <c r="B2932" s="7" t="s">
        <v>455</v>
      </c>
      <c r="C2932" s="15" t="s">
        <v>456</v>
      </c>
      <c r="D2932" s="9">
        <v>44372</v>
      </c>
      <c r="E2932" s="16">
        <v>1.008</v>
      </c>
      <c r="F2932" s="21">
        <v>4.0999999999999996</v>
      </c>
      <c r="G2932" s="18">
        <v>44322</v>
      </c>
      <c r="H2932" s="18">
        <v>44439</v>
      </c>
      <c r="I2932" s="15">
        <f t="shared" si="140"/>
        <v>117</v>
      </c>
      <c r="J2932" s="15" t="s">
        <v>10</v>
      </c>
      <c r="K2932" s="19">
        <v>15570000</v>
      </c>
      <c r="L2932" s="15">
        <f t="shared" si="141"/>
        <v>15694560</v>
      </c>
    </row>
    <row r="2933" spans="1:12" x14ac:dyDescent="0.15">
      <c r="A2933" s="15" t="s">
        <v>457</v>
      </c>
      <c r="B2933" s="7" t="s">
        <v>458</v>
      </c>
      <c r="C2933" s="15" t="s">
        <v>459</v>
      </c>
      <c r="D2933" s="9">
        <v>44372</v>
      </c>
      <c r="E2933" s="16">
        <v>1.008</v>
      </c>
      <c r="F2933" s="21">
        <v>4.5</v>
      </c>
      <c r="G2933" s="18">
        <v>44322</v>
      </c>
      <c r="H2933" s="18">
        <v>44677</v>
      </c>
      <c r="I2933" s="15">
        <f t="shared" si="140"/>
        <v>355</v>
      </c>
      <c r="J2933" s="15" t="s">
        <v>10</v>
      </c>
      <c r="K2933" s="19">
        <v>35320000</v>
      </c>
      <c r="L2933" s="15">
        <f t="shared" si="141"/>
        <v>35602560</v>
      </c>
    </row>
    <row r="2934" spans="1:12" x14ac:dyDescent="0.15">
      <c r="A2934" s="15" t="s">
        <v>460</v>
      </c>
      <c r="B2934" s="7" t="s">
        <v>461</v>
      </c>
      <c r="C2934" s="15" t="s">
        <v>462</v>
      </c>
      <c r="D2934" s="9">
        <v>44372</v>
      </c>
      <c r="E2934" s="16">
        <v>1.008</v>
      </c>
      <c r="F2934" s="21">
        <v>4.5999999999999996</v>
      </c>
      <c r="G2934" s="18">
        <v>44322</v>
      </c>
      <c r="H2934" s="18">
        <v>44439</v>
      </c>
      <c r="I2934" s="15">
        <f t="shared" si="140"/>
        <v>117</v>
      </c>
      <c r="J2934" s="15" t="s">
        <v>10</v>
      </c>
      <c r="K2934" s="19">
        <v>10000000</v>
      </c>
      <c r="L2934" s="15">
        <f t="shared" si="141"/>
        <v>10080000</v>
      </c>
    </row>
    <row r="2935" spans="1:12" x14ac:dyDescent="0.15">
      <c r="A2935" s="15" t="s">
        <v>463</v>
      </c>
      <c r="B2935" s="7" t="s">
        <v>464</v>
      </c>
      <c r="C2935" s="15" t="s">
        <v>465</v>
      </c>
      <c r="D2935" s="9">
        <v>44372</v>
      </c>
      <c r="E2935" s="16">
        <v>1.0062</v>
      </c>
      <c r="F2935" s="21">
        <v>4.3</v>
      </c>
      <c r="G2935" s="18">
        <v>44329</v>
      </c>
      <c r="H2935" s="18">
        <v>44509</v>
      </c>
      <c r="I2935" s="15">
        <f t="shared" si="140"/>
        <v>180</v>
      </c>
      <c r="J2935" s="15" t="s">
        <v>10</v>
      </c>
      <c r="K2935" s="19">
        <v>59090000</v>
      </c>
      <c r="L2935" s="15">
        <f t="shared" si="141"/>
        <v>59456358</v>
      </c>
    </row>
    <row r="2936" spans="1:12" x14ac:dyDescent="0.15">
      <c r="A2936" s="15" t="s">
        <v>466</v>
      </c>
      <c r="B2936" s="7" t="s">
        <v>467</v>
      </c>
      <c r="C2936" s="15" t="s">
        <v>468</v>
      </c>
      <c r="D2936" s="9">
        <v>44372</v>
      </c>
      <c r="E2936" s="16">
        <v>1.0062</v>
      </c>
      <c r="F2936" s="21">
        <v>4.4000000000000004</v>
      </c>
      <c r="G2936" s="18">
        <v>44329</v>
      </c>
      <c r="H2936" s="18">
        <v>44586</v>
      </c>
      <c r="I2936" s="15">
        <f t="shared" si="140"/>
        <v>257</v>
      </c>
      <c r="J2936" s="15" t="s">
        <v>10</v>
      </c>
      <c r="K2936" s="19">
        <v>40350000</v>
      </c>
      <c r="L2936" s="15">
        <f t="shared" si="141"/>
        <v>40600170</v>
      </c>
    </row>
    <row r="2937" spans="1:12" x14ac:dyDescent="0.15">
      <c r="A2937" s="15" t="s">
        <v>469</v>
      </c>
      <c r="B2937" s="7" t="s">
        <v>470</v>
      </c>
      <c r="C2937" s="15" t="s">
        <v>471</v>
      </c>
      <c r="D2937" s="9">
        <v>44372</v>
      </c>
      <c r="E2937" s="16">
        <v>1.0056</v>
      </c>
      <c r="F2937" s="21">
        <v>4.0999999999999996</v>
      </c>
      <c r="G2937" s="18">
        <v>44334</v>
      </c>
      <c r="H2937" s="18">
        <v>44453</v>
      </c>
      <c r="I2937" s="15">
        <f t="shared" si="140"/>
        <v>119</v>
      </c>
      <c r="J2937" s="15" t="s">
        <v>10</v>
      </c>
      <c r="K2937" s="19">
        <v>70020000</v>
      </c>
      <c r="L2937" s="15">
        <f t="shared" si="141"/>
        <v>70412112</v>
      </c>
    </row>
    <row r="2938" spans="1:12" x14ac:dyDescent="0.15">
      <c r="A2938" s="15" t="s">
        <v>472</v>
      </c>
      <c r="B2938" s="7" t="s">
        <v>473</v>
      </c>
      <c r="C2938" s="15" t="s">
        <v>474</v>
      </c>
      <c r="D2938" s="9">
        <v>44372</v>
      </c>
      <c r="E2938" s="16">
        <v>1.0047999999999999</v>
      </c>
      <c r="F2938" s="21">
        <v>4.5</v>
      </c>
      <c r="G2938" s="18">
        <v>44334</v>
      </c>
      <c r="H2938" s="18">
        <v>44691</v>
      </c>
      <c r="I2938" s="15">
        <f t="shared" si="140"/>
        <v>357</v>
      </c>
      <c r="J2938" s="15" t="s">
        <v>10</v>
      </c>
      <c r="K2938" s="19">
        <v>63450000</v>
      </c>
      <c r="L2938" s="15">
        <f t="shared" si="141"/>
        <v>63754559.999999993</v>
      </c>
    </row>
    <row r="2939" spans="1:12" x14ac:dyDescent="0.15">
      <c r="A2939" s="15" t="s">
        <v>475</v>
      </c>
      <c r="B2939" s="7" t="s">
        <v>476</v>
      </c>
      <c r="C2939" s="15" t="s">
        <v>477</v>
      </c>
      <c r="D2939" s="9">
        <v>44372</v>
      </c>
      <c r="E2939" s="16">
        <v>1.0056</v>
      </c>
      <c r="F2939" s="21">
        <v>4.5999999999999996</v>
      </c>
      <c r="G2939" s="18">
        <v>44334</v>
      </c>
      <c r="H2939" s="18">
        <v>44453</v>
      </c>
      <c r="I2939" s="15">
        <f t="shared" si="140"/>
        <v>119</v>
      </c>
      <c r="J2939" s="15" t="s">
        <v>10</v>
      </c>
      <c r="K2939" s="19">
        <v>10000000</v>
      </c>
      <c r="L2939" s="15">
        <f t="shared" si="141"/>
        <v>10056000</v>
      </c>
    </row>
    <row r="2940" spans="1:12" x14ac:dyDescent="0.15">
      <c r="A2940" s="15" t="s">
        <v>489</v>
      </c>
      <c r="B2940" s="7" t="s">
        <v>479</v>
      </c>
      <c r="C2940" s="15" t="s">
        <v>480</v>
      </c>
      <c r="D2940" s="9">
        <v>44372</v>
      </c>
      <c r="E2940" s="16">
        <v>1.0044</v>
      </c>
      <c r="F2940" s="21">
        <v>4.3</v>
      </c>
      <c r="G2940" s="18">
        <v>44341</v>
      </c>
      <c r="H2940" s="18">
        <v>44530</v>
      </c>
      <c r="I2940" s="15">
        <f t="shared" si="140"/>
        <v>189</v>
      </c>
      <c r="J2940" s="15" t="s">
        <v>10</v>
      </c>
      <c r="K2940" s="19">
        <v>54910000</v>
      </c>
      <c r="L2940" s="15">
        <f t="shared" si="141"/>
        <v>55151604</v>
      </c>
    </row>
    <row r="2941" spans="1:12" x14ac:dyDescent="0.15">
      <c r="A2941" s="15" t="s">
        <v>490</v>
      </c>
      <c r="B2941" s="7" t="s">
        <v>481</v>
      </c>
      <c r="C2941" s="15" t="s">
        <v>482</v>
      </c>
      <c r="D2941" s="9">
        <v>44372</v>
      </c>
      <c r="E2941" s="16">
        <v>1.0044</v>
      </c>
      <c r="F2941" s="21">
        <v>4.4000000000000004</v>
      </c>
      <c r="G2941" s="18">
        <v>44341</v>
      </c>
      <c r="H2941" s="18">
        <v>44607</v>
      </c>
      <c r="I2941" s="15">
        <f t="shared" si="140"/>
        <v>266</v>
      </c>
      <c r="J2941" s="15" t="s">
        <v>10</v>
      </c>
      <c r="K2941" s="19">
        <v>17280000</v>
      </c>
      <c r="L2941" s="15">
        <f t="shared" si="141"/>
        <v>17356032</v>
      </c>
    </row>
    <row r="2942" spans="1:12" x14ac:dyDescent="0.15">
      <c r="A2942" s="15" t="s">
        <v>491</v>
      </c>
      <c r="B2942" s="7" t="s">
        <v>483</v>
      </c>
      <c r="C2942" s="15" t="s">
        <v>484</v>
      </c>
      <c r="D2942" s="9">
        <v>44372</v>
      </c>
      <c r="E2942" s="16">
        <v>1.0044</v>
      </c>
      <c r="F2942" s="21">
        <v>4.0999999999999996</v>
      </c>
      <c r="G2942" s="18">
        <v>44343</v>
      </c>
      <c r="H2942" s="18">
        <v>44453</v>
      </c>
      <c r="I2942" s="15">
        <f t="shared" si="140"/>
        <v>110</v>
      </c>
      <c r="J2942" s="15" t="s">
        <v>10</v>
      </c>
      <c r="K2942" s="19">
        <v>31860000</v>
      </c>
      <c r="L2942" s="15">
        <f t="shared" si="141"/>
        <v>32000184</v>
      </c>
    </row>
    <row r="2943" spans="1:12" x14ac:dyDescent="0.15">
      <c r="A2943" s="15" t="s">
        <v>492</v>
      </c>
      <c r="B2943" s="7" t="s">
        <v>485</v>
      </c>
      <c r="C2943" s="15" t="s">
        <v>486</v>
      </c>
      <c r="D2943" s="9">
        <v>44372</v>
      </c>
      <c r="E2943" s="16">
        <v>1.0042</v>
      </c>
      <c r="F2943" s="21">
        <v>4.5</v>
      </c>
      <c r="G2943" s="18">
        <v>44343</v>
      </c>
      <c r="H2943" s="18">
        <v>44698</v>
      </c>
      <c r="I2943" s="15">
        <f t="shared" si="140"/>
        <v>355</v>
      </c>
      <c r="J2943" s="15" t="s">
        <v>10</v>
      </c>
      <c r="K2943" s="19">
        <v>58270000</v>
      </c>
      <c r="L2943" s="15">
        <f t="shared" si="141"/>
        <v>58514734</v>
      </c>
    </row>
    <row r="2944" spans="1:12" x14ac:dyDescent="0.15">
      <c r="A2944" s="15" t="s">
        <v>493</v>
      </c>
      <c r="B2944" s="7" t="s">
        <v>487</v>
      </c>
      <c r="C2944" s="15" t="s">
        <v>488</v>
      </c>
      <c r="D2944" s="9">
        <v>44372</v>
      </c>
      <c r="E2944" s="16">
        <v>1.0044</v>
      </c>
      <c r="F2944" s="21">
        <v>4.5999999999999996</v>
      </c>
      <c r="G2944" s="18">
        <v>44343</v>
      </c>
      <c r="H2944" s="18">
        <v>44453</v>
      </c>
      <c r="I2944" s="15">
        <f t="shared" si="140"/>
        <v>110</v>
      </c>
      <c r="J2944" s="15" t="s">
        <v>10</v>
      </c>
      <c r="K2944" s="19">
        <v>10000000</v>
      </c>
      <c r="L2944" s="15">
        <f t="shared" si="141"/>
        <v>10044000</v>
      </c>
    </row>
    <row r="2945" spans="1:12" x14ac:dyDescent="0.15">
      <c r="A2945" s="15" t="s">
        <v>494</v>
      </c>
      <c r="B2945" s="7" t="s">
        <v>499</v>
      </c>
      <c r="C2945" s="15" t="s">
        <v>500</v>
      </c>
      <c r="D2945" s="9">
        <v>44372</v>
      </c>
      <c r="E2945" s="16">
        <v>1.0034000000000001</v>
      </c>
      <c r="F2945" s="21">
        <v>4.3</v>
      </c>
      <c r="G2945" s="18">
        <v>44349</v>
      </c>
      <c r="H2945" s="18">
        <v>44530</v>
      </c>
      <c r="I2945" s="15">
        <f t="shared" si="140"/>
        <v>181</v>
      </c>
      <c r="J2945" s="15" t="s">
        <v>10</v>
      </c>
      <c r="K2945" s="19">
        <v>50240000</v>
      </c>
      <c r="L2945" s="15">
        <f t="shared" si="141"/>
        <v>50410816</v>
      </c>
    </row>
    <row r="2946" spans="1:12" x14ac:dyDescent="0.15">
      <c r="A2946" s="15" t="s">
        <v>495</v>
      </c>
      <c r="B2946" s="7" t="s">
        <v>501</v>
      </c>
      <c r="C2946" s="15" t="s">
        <v>502</v>
      </c>
      <c r="D2946" s="9">
        <v>44372</v>
      </c>
      <c r="E2946" s="16">
        <v>1.0034000000000001</v>
      </c>
      <c r="F2946" s="21">
        <v>4.4000000000000004</v>
      </c>
      <c r="G2946" s="18">
        <v>44349</v>
      </c>
      <c r="H2946" s="18">
        <v>44614</v>
      </c>
      <c r="I2946" s="15">
        <f t="shared" ref="I2946:I3009" si="142">H2946-G2946</f>
        <v>265</v>
      </c>
      <c r="J2946" s="15" t="s">
        <v>10</v>
      </c>
      <c r="K2946" s="19">
        <v>37520000</v>
      </c>
      <c r="L2946" s="15">
        <f t="shared" ref="L2946:L3009" si="143">E2946*K2946</f>
        <v>37647568</v>
      </c>
    </row>
    <row r="2947" spans="1:12" x14ac:dyDescent="0.15">
      <c r="A2947" s="15" t="s">
        <v>496</v>
      </c>
      <c r="B2947" s="7" t="s">
        <v>503</v>
      </c>
      <c r="C2947" s="15" t="s">
        <v>504</v>
      </c>
      <c r="D2947" s="9">
        <v>44372</v>
      </c>
      <c r="E2947" s="16">
        <v>1.0034000000000001</v>
      </c>
      <c r="F2947" s="21">
        <v>4.0999999999999996</v>
      </c>
      <c r="G2947" s="18">
        <v>44350</v>
      </c>
      <c r="H2947" s="18">
        <v>44467</v>
      </c>
      <c r="I2947" s="15">
        <f t="shared" si="142"/>
        <v>117</v>
      </c>
      <c r="J2947" s="15" t="s">
        <v>10</v>
      </c>
      <c r="K2947" s="19">
        <v>54970000</v>
      </c>
      <c r="L2947" s="15">
        <f t="shared" si="143"/>
        <v>55156898.000000007</v>
      </c>
    </row>
    <row r="2948" spans="1:12" x14ac:dyDescent="0.15">
      <c r="A2948" s="15" t="s">
        <v>497</v>
      </c>
      <c r="B2948" s="7" t="s">
        <v>505</v>
      </c>
      <c r="C2948" s="15" t="s">
        <v>506</v>
      </c>
      <c r="D2948" s="9">
        <v>44372</v>
      </c>
      <c r="E2948" s="16">
        <v>1.0034000000000001</v>
      </c>
      <c r="F2948" s="21">
        <v>4.5</v>
      </c>
      <c r="G2948" s="18">
        <v>44350</v>
      </c>
      <c r="H2948" s="18">
        <v>44712</v>
      </c>
      <c r="I2948" s="15">
        <f t="shared" si="142"/>
        <v>362</v>
      </c>
      <c r="J2948" s="15" t="s">
        <v>10</v>
      </c>
      <c r="K2948" s="19">
        <v>56440000</v>
      </c>
      <c r="L2948" s="15">
        <f t="shared" si="143"/>
        <v>56631896.000000007</v>
      </c>
    </row>
    <row r="2949" spans="1:12" x14ac:dyDescent="0.15">
      <c r="A2949" s="15" t="s">
        <v>498</v>
      </c>
      <c r="B2949" s="7" t="s">
        <v>507</v>
      </c>
      <c r="C2949" s="15" t="s">
        <v>508</v>
      </c>
      <c r="D2949" s="9">
        <v>44372</v>
      </c>
      <c r="E2949" s="16">
        <v>1.0034000000000001</v>
      </c>
      <c r="F2949" s="21">
        <v>4.5999999999999996</v>
      </c>
      <c r="G2949" s="18">
        <v>44350</v>
      </c>
      <c r="H2949" s="18">
        <v>44467</v>
      </c>
      <c r="I2949" s="15">
        <f t="shared" si="142"/>
        <v>117</v>
      </c>
      <c r="J2949" s="15" t="s">
        <v>10</v>
      </c>
      <c r="K2949" s="19">
        <v>10000000</v>
      </c>
      <c r="L2949" s="15">
        <f t="shared" si="143"/>
        <v>10034000</v>
      </c>
    </row>
    <row r="2950" spans="1:12" x14ac:dyDescent="0.15">
      <c r="A2950" s="15" t="s">
        <v>521</v>
      </c>
      <c r="B2950" s="7" t="s">
        <v>522</v>
      </c>
      <c r="C2950" s="15" t="s">
        <v>523</v>
      </c>
      <c r="D2950" s="9">
        <v>44372</v>
      </c>
      <c r="E2950" s="16">
        <v>1.0026999999999999</v>
      </c>
      <c r="F2950" s="21">
        <v>4.3</v>
      </c>
      <c r="G2950" s="18">
        <v>44355</v>
      </c>
      <c r="H2950" s="18">
        <v>44544</v>
      </c>
      <c r="I2950" s="15">
        <f t="shared" si="142"/>
        <v>189</v>
      </c>
      <c r="J2950" s="15" t="s">
        <v>10</v>
      </c>
      <c r="K2950" s="19">
        <v>41450000</v>
      </c>
      <c r="L2950" s="15">
        <f t="shared" si="143"/>
        <v>41561915</v>
      </c>
    </row>
    <row r="2951" spans="1:12" x14ac:dyDescent="0.15">
      <c r="A2951" s="15" t="s">
        <v>518</v>
      </c>
      <c r="B2951" s="7" t="s">
        <v>519</v>
      </c>
      <c r="C2951" s="15" t="s">
        <v>520</v>
      </c>
      <c r="D2951" s="9">
        <v>44372</v>
      </c>
      <c r="E2951" s="16">
        <v>1.0026999999999999</v>
      </c>
      <c r="F2951" s="21">
        <v>4.4000000000000004</v>
      </c>
      <c r="G2951" s="18">
        <v>44355</v>
      </c>
      <c r="H2951" s="18">
        <v>44628</v>
      </c>
      <c r="I2951" s="15">
        <f t="shared" si="142"/>
        <v>273</v>
      </c>
      <c r="J2951" s="15" t="s">
        <v>10</v>
      </c>
      <c r="K2951" s="19">
        <v>27060000</v>
      </c>
      <c r="L2951" s="15">
        <f t="shared" si="143"/>
        <v>27133061.999999996</v>
      </c>
    </row>
    <row r="2952" spans="1:12" x14ac:dyDescent="0.15">
      <c r="A2952" s="15" t="s">
        <v>515</v>
      </c>
      <c r="B2952" s="7" t="s">
        <v>516</v>
      </c>
      <c r="C2952" s="15" t="s">
        <v>517</v>
      </c>
      <c r="D2952" s="9">
        <v>44372</v>
      </c>
      <c r="E2952" s="16">
        <v>1.0024</v>
      </c>
      <c r="F2952" s="21">
        <v>4.0999999999999996</v>
      </c>
      <c r="G2952" s="18">
        <v>44357</v>
      </c>
      <c r="H2952" s="18">
        <v>44467</v>
      </c>
      <c r="I2952" s="15">
        <f t="shared" si="142"/>
        <v>110</v>
      </c>
      <c r="J2952" s="15" t="s">
        <v>10</v>
      </c>
      <c r="K2952" s="19">
        <v>30270000</v>
      </c>
      <c r="L2952" s="15">
        <f t="shared" si="143"/>
        <v>30342648</v>
      </c>
    </row>
    <row r="2953" spans="1:12" x14ac:dyDescent="0.15">
      <c r="A2953" s="15" t="s">
        <v>512</v>
      </c>
      <c r="B2953" s="7" t="s">
        <v>513</v>
      </c>
      <c r="C2953" s="15" t="s">
        <v>514</v>
      </c>
      <c r="D2953" s="9">
        <v>44372</v>
      </c>
      <c r="E2953" s="16">
        <v>1.0023</v>
      </c>
      <c r="F2953" s="21">
        <v>4.5</v>
      </c>
      <c r="G2953" s="18">
        <v>44357</v>
      </c>
      <c r="H2953" s="18">
        <v>44712</v>
      </c>
      <c r="I2953" s="15">
        <f t="shared" si="142"/>
        <v>355</v>
      </c>
      <c r="J2953" s="15" t="s">
        <v>10</v>
      </c>
      <c r="K2953" s="19">
        <v>70730000</v>
      </c>
      <c r="L2953" s="15">
        <f t="shared" si="143"/>
        <v>70892679</v>
      </c>
    </row>
    <row r="2954" spans="1:12" x14ac:dyDescent="0.15">
      <c r="A2954" s="15" t="s">
        <v>509</v>
      </c>
      <c r="B2954" s="7" t="s">
        <v>510</v>
      </c>
      <c r="C2954" s="15" t="s">
        <v>511</v>
      </c>
      <c r="D2954" s="9">
        <v>44372</v>
      </c>
      <c r="E2954" s="16">
        <v>1.0023</v>
      </c>
      <c r="F2954" s="21">
        <v>4.5999999999999996</v>
      </c>
      <c r="G2954" s="18">
        <v>44357</v>
      </c>
      <c r="H2954" s="18">
        <v>44467</v>
      </c>
      <c r="I2954" s="15">
        <f t="shared" si="142"/>
        <v>110</v>
      </c>
      <c r="J2954" s="15" t="s">
        <v>10</v>
      </c>
      <c r="K2954" s="19">
        <v>5000000</v>
      </c>
      <c r="L2954" s="15">
        <f t="shared" si="143"/>
        <v>5011500</v>
      </c>
    </row>
    <row r="2955" spans="1:12" x14ac:dyDescent="0.15">
      <c r="A2955" s="15" t="s">
        <v>524</v>
      </c>
      <c r="B2955" s="7" t="s">
        <v>525</v>
      </c>
      <c r="C2955" s="15" t="s">
        <v>526</v>
      </c>
      <c r="D2955" s="9">
        <v>44372</v>
      </c>
      <c r="E2955" s="16">
        <v>1.0015000000000001</v>
      </c>
      <c r="F2955" s="21">
        <v>4.3</v>
      </c>
      <c r="G2955" s="18">
        <v>44362</v>
      </c>
      <c r="H2955" s="18">
        <v>44551</v>
      </c>
      <c r="I2955" s="15">
        <f t="shared" si="142"/>
        <v>189</v>
      </c>
      <c r="J2955" s="15" t="s">
        <v>10</v>
      </c>
      <c r="K2955" s="19">
        <v>32890000</v>
      </c>
      <c r="L2955" s="15">
        <f t="shared" si="143"/>
        <v>32939335.000000004</v>
      </c>
    </row>
    <row r="2956" spans="1:12" x14ac:dyDescent="0.15">
      <c r="A2956" s="15" t="s">
        <v>527</v>
      </c>
      <c r="B2956" s="7" t="s">
        <v>528</v>
      </c>
      <c r="C2956" s="15" t="s">
        <v>529</v>
      </c>
      <c r="D2956" s="9">
        <v>44372</v>
      </c>
      <c r="E2956" s="16">
        <v>1.0015000000000001</v>
      </c>
      <c r="F2956" s="21">
        <v>4.4000000000000004</v>
      </c>
      <c r="G2956" s="18">
        <v>44362</v>
      </c>
      <c r="H2956" s="18">
        <v>44642</v>
      </c>
      <c r="I2956" s="15">
        <f t="shared" si="142"/>
        <v>280</v>
      </c>
      <c r="J2956" s="15" t="s">
        <v>10</v>
      </c>
      <c r="K2956" s="19">
        <v>11770000</v>
      </c>
      <c r="L2956" s="15">
        <f t="shared" si="143"/>
        <v>11787655</v>
      </c>
    </row>
    <row r="2957" spans="1:12" x14ac:dyDescent="0.15">
      <c r="A2957" s="15" t="s">
        <v>530</v>
      </c>
      <c r="B2957" s="7" t="s">
        <v>531</v>
      </c>
      <c r="C2957" s="15" t="s">
        <v>532</v>
      </c>
      <c r="D2957" s="9">
        <v>44372</v>
      </c>
      <c r="E2957" s="16">
        <v>1.0014000000000001</v>
      </c>
      <c r="F2957" s="21">
        <v>4.0999999999999996</v>
      </c>
      <c r="G2957" s="18">
        <v>44364</v>
      </c>
      <c r="H2957" s="18">
        <v>44481</v>
      </c>
      <c r="I2957" s="15">
        <f t="shared" si="142"/>
        <v>117</v>
      </c>
      <c r="J2957" s="15" t="s">
        <v>10</v>
      </c>
      <c r="K2957" s="19">
        <v>41470000</v>
      </c>
      <c r="L2957" s="15">
        <f t="shared" si="143"/>
        <v>41528058</v>
      </c>
    </row>
    <row r="2958" spans="1:12" x14ac:dyDescent="0.15">
      <c r="A2958" s="15" t="s">
        <v>533</v>
      </c>
      <c r="B2958" s="7" t="s">
        <v>534</v>
      </c>
      <c r="C2958" s="15" t="s">
        <v>535</v>
      </c>
      <c r="D2958" s="9">
        <v>44372</v>
      </c>
      <c r="E2958" s="16">
        <v>1.0014000000000001</v>
      </c>
      <c r="F2958" s="21">
        <v>4.5</v>
      </c>
      <c r="G2958" s="18">
        <v>44364</v>
      </c>
      <c r="H2958" s="18">
        <v>44726</v>
      </c>
      <c r="I2958" s="15">
        <f t="shared" si="142"/>
        <v>362</v>
      </c>
      <c r="J2958" s="15" t="s">
        <v>10</v>
      </c>
      <c r="K2958" s="19">
        <v>43950000</v>
      </c>
      <c r="L2958" s="15">
        <f t="shared" si="143"/>
        <v>44011530</v>
      </c>
    </row>
    <row r="2959" spans="1:12" x14ac:dyDescent="0.15">
      <c r="A2959" s="15" t="s">
        <v>536</v>
      </c>
      <c r="B2959" s="7" t="s">
        <v>537</v>
      </c>
      <c r="C2959" s="15" t="s">
        <v>538</v>
      </c>
      <c r="D2959" s="9">
        <v>44372</v>
      </c>
      <c r="E2959" s="16">
        <v>1.0014000000000001</v>
      </c>
      <c r="F2959" s="21">
        <v>4.5999999999999996</v>
      </c>
      <c r="G2959" s="18">
        <v>44364</v>
      </c>
      <c r="H2959" s="18">
        <v>44481</v>
      </c>
      <c r="I2959" s="15">
        <f t="shared" si="142"/>
        <v>117</v>
      </c>
      <c r="J2959" s="15" t="s">
        <v>10</v>
      </c>
      <c r="K2959" s="19">
        <v>5000000</v>
      </c>
      <c r="L2959" s="15">
        <f t="shared" si="143"/>
        <v>5007000</v>
      </c>
    </row>
    <row r="2960" spans="1:12" x14ac:dyDescent="0.15">
      <c r="A2960" s="15" t="s">
        <v>539</v>
      </c>
      <c r="B2960" s="7" t="s">
        <v>540</v>
      </c>
      <c r="C2960" s="15" t="s">
        <v>541</v>
      </c>
      <c r="D2960" s="9">
        <v>44372</v>
      </c>
      <c r="E2960" s="16">
        <v>1.0005999999999999</v>
      </c>
      <c r="F2960" s="21">
        <v>4.3</v>
      </c>
      <c r="G2960" s="18">
        <v>44369</v>
      </c>
      <c r="H2960" s="18">
        <v>44558</v>
      </c>
      <c r="I2960" s="15">
        <f t="shared" si="142"/>
        <v>189</v>
      </c>
      <c r="J2960" s="15" t="s">
        <v>10</v>
      </c>
      <c r="K2960" s="19">
        <v>46930000</v>
      </c>
      <c r="L2960" s="15">
        <f t="shared" si="143"/>
        <v>46958158</v>
      </c>
    </row>
    <row r="2961" spans="1:12" x14ac:dyDescent="0.15">
      <c r="A2961" s="15" t="s">
        <v>542</v>
      </c>
      <c r="B2961" s="7" t="s">
        <v>543</v>
      </c>
      <c r="C2961" s="15" t="s">
        <v>544</v>
      </c>
      <c r="D2961" s="9">
        <v>44372</v>
      </c>
      <c r="E2961" s="16">
        <v>1.0005999999999999</v>
      </c>
      <c r="F2961" s="21">
        <v>4.4000000000000004</v>
      </c>
      <c r="G2961" s="18">
        <v>44369</v>
      </c>
      <c r="H2961" s="18">
        <v>44642</v>
      </c>
      <c r="I2961" s="15">
        <f t="shared" si="142"/>
        <v>273</v>
      </c>
      <c r="J2961" s="15" t="s">
        <v>10</v>
      </c>
      <c r="K2961" s="19">
        <v>9300000</v>
      </c>
      <c r="L2961" s="15">
        <f t="shared" si="143"/>
        <v>9305580</v>
      </c>
    </row>
    <row r="2962" spans="1:12" x14ac:dyDescent="0.15">
      <c r="A2962" s="15" t="s">
        <v>545</v>
      </c>
      <c r="B2962" s="7" t="s">
        <v>546</v>
      </c>
      <c r="C2962" s="15" t="s">
        <v>547</v>
      </c>
      <c r="D2962" s="9">
        <v>44372</v>
      </c>
      <c r="E2962" s="16">
        <v>1.0003</v>
      </c>
      <c r="F2962" s="21">
        <v>4.0999999999999996</v>
      </c>
      <c r="G2962" s="18">
        <v>44371</v>
      </c>
      <c r="H2962" s="18">
        <v>44481</v>
      </c>
      <c r="I2962" s="15">
        <f t="shared" si="142"/>
        <v>110</v>
      </c>
      <c r="J2962" s="15" t="s">
        <v>10</v>
      </c>
      <c r="K2962" s="19">
        <v>37480000</v>
      </c>
      <c r="L2962" s="15">
        <f t="shared" si="143"/>
        <v>37491244</v>
      </c>
    </row>
    <row r="2963" spans="1:12" x14ac:dyDescent="0.15">
      <c r="A2963" s="15" t="s">
        <v>548</v>
      </c>
      <c r="B2963" s="7" t="s">
        <v>549</v>
      </c>
      <c r="C2963" s="15" t="s">
        <v>550</v>
      </c>
      <c r="D2963" s="9">
        <v>44372</v>
      </c>
      <c r="E2963" s="16">
        <v>1.0003</v>
      </c>
      <c r="F2963" s="21">
        <v>4.5</v>
      </c>
      <c r="G2963" s="18">
        <v>44371</v>
      </c>
      <c r="H2963" s="18">
        <v>44733</v>
      </c>
      <c r="I2963" s="15">
        <f t="shared" si="142"/>
        <v>362</v>
      </c>
      <c r="J2963" s="15" t="s">
        <v>10</v>
      </c>
      <c r="K2963" s="19">
        <v>56860000</v>
      </c>
      <c r="L2963" s="15">
        <f t="shared" si="143"/>
        <v>56877058</v>
      </c>
    </row>
    <row r="2964" spans="1:12" x14ac:dyDescent="0.15">
      <c r="A2964" s="15" t="s">
        <v>551</v>
      </c>
      <c r="B2964" s="7" t="s">
        <v>552</v>
      </c>
      <c r="C2964" s="15" t="s">
        <v>553</v>
      </c>
      <c r="D2964" s="9">
        <v>44372</v>
      </c>
      <c r="E2964" s="16">
        <v>1.0003</v>
      </c>
      <c r="F2964" s="21">
        <v>4.5999999999999996</v>
      </c>
      <c r="G2964" s="18">
        <v>44371</v>
      </c>
      <c r="H2964" s="18">
        <v>44481</v>
      </c>
      <c r="I2964" s="15">
        <f t="shared" si="142"/>
        <v>110</v>
      </c>
      <c r="J2964" s="15" t="s">
        <v>10</v>
      </c>
      <c r="K2964" s="19">
        <v>5000000</v>
      </c>
      <c r="L2964" s="15">
        <f t="shared" si="143"/>
        <v>5001500</v>
      </c>
    </row>
    <row r="2965" spans="1:12" x14ac:dyDescent="0.15">
      <c r="A2965" s="15" t="s">
        <v>554</v>
      </c>
      <c r="B2965" s="7" t="s">
        <v>555</v>
      </c>
      <c r="C2965" s="15" t="s">
        <v>556</v>
      </c>
      <c r="D2965" s="9">
        <v>44372</v>
      </c>
      <c r="E2965">
        <v>1.0011000000000001</v>
      </c>
      <c r="F2965" s="21">
        <v>4.2</v>
      </c>
      <c r="G2965" s="18">
        <v>44368</v>
      </c>
      <c r="H2965" s="18">
        <v>44461</v>
      </c>
      <c r="I2965" s="15">
        <f t="shared" si="142"/>
        <v>93</v>
      </c>
      <c r="J2965" s="15" t="s">
        <v>10</v>
      </c>
      <c r="K2965" s="19">
        <v>10000000</v>
      </c>
      <c r="L2965" s="15">
        <f t="shared" si="143"/>
        <v>10011000.000000002</v>
      </c>
    </row>
    <row r="2966" spans="1:12" x14ac:dyDescent="0.15">
      <c r="A2966" s="7" t="s">
        <v>72</v>
      </c>
      <c r="B2966" s="7" t="s">
        <v>74</v>
      </c>
      <c r="C2966" s="7" t="s">
        <v>76</v>
      </c>
      <c r="D2966" s="9">
        <v>44377</v>
      </c>
      <c r="E2966" s="6">
        <v>1.0468999999999999</v>
      </c>
      <c r="F2966" s="3">
        <v>4.0999999999999996</v>
      </c>
      <c r="G2966" s="1">
        <v>44054</v>
      </c>
      <c r="H2966" s="1">
        <v>44383</v>
      </c>
      <c r="I2966">
        <f t="shared" si="142"/>
        <v>329</v>
      </c>
      <c r="J2966" t="s">
        <v>10</v>
      </c>
      <c r="K2966" s="5">
        <v>4080000</v>
      </c>
      <c r="L2966">
        <f t="shared" si="143"/>
        <v>4271352</v>
      </c>
    </row>
    <row r="2967" spans="1:12" x14ac:dyDescent="0.15">
      <c r="A2967" s="7" t="s">
        <v>78</v>
      </c>
      <c r="B2967" s="7" t="s">
        <v>80</v>
      </c>
      <c r="C2967" s="7" t="s">
        <v>82</v>
      </c>
      <c r="D2967" s="9">
        <v>44377</v>
      </c>
      <c r="E2967" s="6">
        <v>1.0470999999999999</v>
      </c>
      <c r="F2967" s="3">
        <v>4.2</v>
      </c>
      <c r="G2967" s="1">
        <v>44061</v>
      </c>
      <c r="H2967" s="1">
        <v>44390</v>
      </c>
      <c r="I2967">
        <f t="shared" si="142"/>
        <v>329</v>
      </c>
      <c r="J2967" t="s">
        <v>10</v>
      </c>
      <c r="K2967" s="5">
        <v>10040000</v>
      </c>
      <c r="L2967">
        <f t="shared" si="143"/>
        <v>10512884</v>
      </c>
    </row>
    <row r="2968" spans="1:12" x14ac:dyDescent="0.15">
      <c r="A2968" s="7" t="s">
        <v>85</v>
      </c>
      <c r="B2968" s="7" t="s">
        <v>88</v>
      </c>
      <c r="C2968" s="7" t="s">
        <v>91</v>
      </c>
      <c r="D2968" s="9">
        <v>44377</v>
      </c>
      <c r="E2968" s="4">
        <v>1.0426</v>
      </c>
      <c r="F2968" s="3">
        <v>4.3</v>
      </c>
      <c r="G2968" s="1">
        <v>44068</v>
      </c>
      <c r="H2968" s="1">
        <v>44397</v>
      </c>
      <c r="I2968">
        <f t="shared" si="142"/>
        <v>329</v>
      </c>
      <c r="J2968" t="s">
        <v>10</v>
      </c>
      <c r="K2968" s="5">
        <v>11330000</v>
      </c>
      <c r="L2968">
        <f t="shared" si="143"/>
        <v>11812658</v>
      </c>
    </row>
    <row r="2969" spans="1:12" x14ac:dyDescent="0.15">
      <c r="A2969" s="7" t="s">
        <v>94</v>
      </c>
      <c r="B2969" s="7" t="s">
        <v>97</v>
      </c>
      <c r="C2969" s="7" t="s">
        <v>100</v>
      </c>
      <c r="D2969" s="9">
        <v>44377</v>
      </c>
      <c r="E2969" s="4">
        <v>1.0466</v>
      </c>
      <c r="F2969" s="3">
        <v>4.3</v>
      </c>
      <c r="G2969" s="1">
        <v>44075</v>
      </c>
      <c r="H2969" s="1">
        <v>44404</v>
      </c>
      <c r="I2969">
        <f t="shared" si="142"/>
        <v>329</v>
      </c>
      <c r="J2969" t="s">
        <v>10</v>
      </c>
      <c r="K2969" s="5">
        <v>15240000</v>
      </c>
      <c r="L2969">
        <f t="shared" si="143"/>
        <v>15950184</v>
      </c>
    </row>
    <row r="2970" spans="1:12" x14ac:dyDescent="0.15">
      <c r="A2970" t="s">
        <v>103</v>
      </c>
      <c r="B2970" t="s">
        <v>106</v>
      </c>
      <c r="C2970" t="s">
        <v>109</v>
      </c>
      <c r="D2970" s="9">
        <v>44377</v>
      </c>
      <c r="E2970" s="4">
        <v>1.0458000000000001</v>
      </c>
      <c r="F2970" s="3">
        <v>4.3</v>
      </c>
      <c r="G2970" s="1">
        <v>44083</v>
      </c>
      <c r="H2970" s="1">
        <v>44411</v>
      </c>
      <c r="I2970">
        <f t="shared" si="142"/>
        <v>328</v>
      </c>
      <c r="J2970" t="s">
        <v>10</v>
      </c>
      <c r="K2970" s="5">
        <v>14700000</v>
      </c>
      <c r="L2970">
        <f t="shared" si="143"/>
        <v>15373260</v>
      </c>
    </row>
    <row r="2971" spans="1:12" x14ac:dyDescent="0.15">
      <c r="A2971" s="7" t="s">
        <v>112</v>
      </c>
      <c r="B2971" s="7" t="s">
        <v>115</v>
      </c>
      <c r="C2971" s="7" t="s">
        <v>118</v>
      </c>
      <c r="D2971" s="9">
        <v>44377</v>
      </c>
      <c r="E2971" s="4">
        <v>1.0448</v>
      </c>
      <c r="F2971" s="3">
        <v>4.3</v>
      </c>
      <c r="G2971" s="1">
        <v>44090</v>
      </c>
      <c r="H2971" s="1">
        <v>44418</v>
      </c>
      <c r="I2971">
        <f t="shared" si="142"/>
        <v>328</v>
      </c>
      <c r="J2971" t="s">
        <v>10</v>
      </c>
      <c r="K2971" s="5">
        <v>8720000</v>
      </c>
      <c r="L2971">
        <f t="shared" si="143"/>
        <v>9110656</v>
      </c>
    </row>
    <row r="2972" spans="1:12" x14ac:dyDescent="0.15">
      <c r="A2972" s="8" t="s">
        <v>121</v>
      </c>
      <c r="B2972" s="8" t="s">
        <v>124</v>
      </c>
      <c r="C2972" s="8" t="s">
        <v>127</v>
      </c>
      <c r="D2972" s="9">
        <v>44377</v>
      </c>
      <c r="E2972" s="4">
        <v>1.0385</v>
      </c>
      <c r="F2972" s="3">
        <v>4.3</v>
      </c>
      <c r="G2972" s="1">
        <v>44098</v>
      </c>
      <c r="H2972" s="1">
        <v>44425</v>
      </c>
      <c r="I2972">
        <f t="shared" si="142"/>
        <v>327</v>
      </c>
      <c r="J2972" t="s">
        <v>10</v>
      </c>
      <c r="K2972" s="5">
        <v>8210000</v>
      </c>
      <c r="L2972">
        <f t="shared" si="143"/>
        <v>8526085</v>
      </c>
    </row>
    <row r="2973" spans="1:12" x14ac:dyDescent="0.15">
      <c r="A2973" s="8" t="s">
        <v>130</v>
      </c>
      <c r="B2973" s="8" t="s">
        <v>133</v>
      </c>
      <c r="C2973" s="8" t="s">
        <v>136</v>
      </c>
      <c r="D2973" s="9">
        <v>44377</v>
      </c>
      <c r="E2973" s="4">
        <v>1.0429999999999999</v>
      </c>
      <c r="F2973" s="3">
        <v>4.5</v>
      </c>
      <c r="G2973" s="1">
        <v>44113</v>
      </c>
      <c r="H2973" s="1">
        <v>44432</v>
      </c>
      <c r="I2973">
        <f t="shared" si="142"/>
        <v>319</v>
      </c>
      <c r="J2973" t="s">
        <v>10</v>
      </c>
      <c r="K2973" s="5">
        <v>39150000</v>
      </c>
      <c r="L2973">
        <f t="shared" si="143"/>
        <v>40833450</v>
      </c>
    </row>
    <row r="2974" spans="1:12" x14ac:dyDescent="0.15">
      <c r="A2974" t="s">
        <v>139</v>
      </c>
      <c r="B2974" t="s">
        <v>142</v>
      </c>
      <c r="C2974" s="7" t="s">
        <v>145</v>
      </c>
      <c r="D2974" s="9">
        <v>44377</v>
      </c>
      <c r="E2974" s="4">
        <v>1.0448999999999999</v>
      </c>
      <c r="F2974" s="3">
        <v>4.4000000000000004</v>
      </c>
      <c r="G2974" s="1">
        <v>44119</v>
      </c>
      <c r="H2974" s="1">
        <v>44446</v>
      </c>
      <c r="I2974">
        <f t="shared" si="142"/>
        <v>327</v>
      </c>
      <c r="J2974" t="s">
        <v>10</v>
      </c>
      <c r="K2974" s="5">
        <v>18250000</v>
      </c>
      <c r="L2974">
        <f t="shared" si="143"/>
        <v>19069425</v>
      </c>
    </row>
    <row r="2975" spans="1:12" x14ac:dyDescent="0.15">
      <c r="A2975" t="s">
        <v>150</v>
      </c>
      <c r="B2975" t="s">
        <v>154</v>
      </c>
      <c r="C2975" s="7" t="s">
        <v>151</v>
      </c>
      <c r="D2975" s="9">
        <v>44377</v>
      </c>
      <c r="E2975" s="4">
        <v>1.0363</v>
      </c>
      <c r="F2975" s="3">
        <v>4.3499999999999996</v>
      </c>
      <c r="G2975" s="1">
        <v>44126</v>
      </c>
      <c r="H2975" s="1">
        <v>44453</v>
      </c>
      <c r="I2975">
        <f t="shared" si="142"/>
        <v>327</v>
      </c>
      <c r="J2975" t="s">
        <v>10</v>
      </c>
      <c r="K2975" s="5">
        <v>12310000</v>
      </c>
      <c r="L2975">
        <f t="shared" si="143"/>
        <v>12756853</v>
      </c>
    </row>
    <row r="2976" spans="1:12" x14ac:dyDescent="0.15">
      <c r="A2976" t="s">
        <v>159</v>
      </c>
      <c r="B2976" t="s">
        <v>163</v>
      </c>
      <c r="C2976" s="7" t="s">
        <v>160</v>
      </c>
      <c r="D2976" s="9">
        <v>44377</v>
      </c>
      <c r="E2976" s="4">
        <v>1.0343</v>
      </c>
      <c r="F2976" s="3">
        <v>4.3</v>
      </c>
      <c r="G2976" s="1">
        <v>44138</v>
      </c>
      <c r="H2976" s="1">
        <v>44453</v>
      </c>
      <c r="I2976">
        <f t="shared" si="142"/>
        <v>315</v>
      </c>
      <c r="J2976" t="s">
        <v>10</v>
      </c>
      <c r="K2976" s="5">
        <v>19360000</v>
      </c>
      <c r="L2976">
        <f t="shared" si="143"/>
        <v>20024048</v>
      </c>
    </row>
    <row r="2977" spans="1:12" x14ac:dyDescent="0.15">
      <c r="A2977" t="s">
        <v>168</v>
      </c>
      <c r="B2977" t="s">
        <v>174</v>
      </c>
      <c r="C2977" s="7" t="s">
        <v>169</v>
      </c>
      <c r="D2977" s="9">
        <v>44377</v>
      </c>
      <c r="E2977" s="4">
        <v>1.0330999999999999</v>
      </c>
      <c r="F2977" s="3">
        <v>4.3</v>
      </c>
      <c r="G2977" s="1">
        <v>44146</v>
      </c>
      <c r="H2977" s="1">
        <v>44383</v>
      </c>
      <c r="I2977">
        <f t="shared" si="142"/>
        <v>237</v>
      </c>
      <c r="J2977" t="s">
        <v>10</v>
      </c>
      <c r="K2977" s="5">
        <v>5040000</v>
      </c>
      <c r="L2977">
        <f t="shared" si="143"/>
        <v>5206823.9999999991</v>
      </c>
    </row>
    <row r="2978" spans="1:12" x14ac:dyDescent="0.15">
      <c r="A2978" t="s">
        <v>170</v>
      </c>
      <c r="B2978" t="s">
        <v>175</v>
      </c>
      <c r="C2978" s="7" t="s">
        <v>171</v>
      </c>
      <c r="D2978" s="9">
        <v>44377</v>
      </c>
      <c r="E2978" s="4">
        <v>1.0305</v>
      </c>
      <c r="F2978" s="3">
        <v>4.4000000000000004</v>
      </c>
      <c r="G2978" s="1">
        <v>44146</v>
      </c>
      <c r="H2978" s="1">
        <v>44467</v>
      </c>
      <c r="I2978">
        <f t="shared" si="142"/>
        <v>321</v>
      </c>
      <c r="J2978" t="s">
        <v>10</v>
      </c>
      <c r="K2978" s="5">
        <v>18970000</v>
      </c>
      <c r="L2978">
        <f t="shared" si="143"/>
        <v>19548585</v>
      </c>
    </row>
    <row r="2979" spans="1:12" x14ac:dyDescent="0.15">
      <c r="A2979" t="s">
        <v>178</v>
      </c>
      <c r="B2979" t="s">
        <v>186</v>
      </c>
      <c r="C2979" s="7" t="s">
        <v>182</v>
      </c>
      <c r="D2979" s="9">
        <v>44377</v>
      </c>
      <c r="E2979" s="4">
        <v>1.0325</v>
      </c>
      <c r="F2979" s="3">
        <v>4.3</v>
      </c>
      <c r="G2979" s="1">
        <v>44153</v>
      </c>
      <c r="H2979" s="1">
        <v>44390</v>
      </c>
      <c r="I2979">
        <f t="shared" si="142"/>
        <v>237</v>
      </c>
      <c r="J2979" t="s">
        <v>10</v>
      </c>
      <c r="K2979" s="5">
        <v>2150000</v>
      </c>
      <c r="L2979">
        <f t="shared" si="143"/>
        <v>2219875</v>
      </c>
    </row>
    <row r="2980" spans="1:12" x14ac:dyDescent="0.15">
      <c r="A2980" t="s">
        <v>179</v>
      </c>
      <c r="B2980" t="s">
        <v>187</v>
      </c>
      <c r="C2980" s="7" t="s">
        <v>183</v>
      </c>
      <c r="D2980" s="9">
        <v>44377</v>
      </c>
      <c r="E2980" s="4">
        <v>1.0325</v>
      </c>
      <c r="F2980" s="3">
        <v>4.4000000000000004</v>
      </c>
      <c r="G2980" s="1">
        <v>44153</v>
      </c>
      <c r="H2980" s="1">
        <v>44481</v>
      </c>
      <c r="I2980">
        <f t="shared" si="142"/>
        <v>328</v>
      </c>
      <c r="J2980" t="s">
        <v>10</v>
      </c>
      <c r="K2980" s="5">
        <v>11220000</v>
      </c>
      <c r="L2980">
        <f t="shared" si="143"/>
        <v>11584650</v>
      </c>
    </row>
    <row r="2981" spans="1:12" x14ac:dyDescent="0.15">
      <c r="A2981" t="s">
        <v>192</v>
      </c>
      <c r="B2981" s="7" t="s">
        <v>198</v>
      </c>
      <c r="C2981" s="7" t="s">
        <v>193</v>
      </c>
      <c r="D2981" s="9">
        <v>44377</v>
      </c>
      <c r="E2981" s="4">
        <v>1.0318000000000001</v>
      </c>
      <c r="F2981" s="3">
        <v>4.3</v>
      </c>
      <c r="G2981" s="1">
        <v>44160</v>
      </c>
      <c r="H2981" s="1">
        <v>44397</v>
      </c>
      <c r="I2981">
        <f t="shared" si="142"/>
        <v>237</v>
      </c>
      <c r="J2981" t="s">
        <v>10</v>
      </c>
      <c r="K2981" s="5">
        <v>5300000</v>
      </c>
      <c r="L2981">
        <f t="shared" si="143"/>
        <v>5468540</v>
      </c>
    </row>
    <row r="2982" spans="1:12" x14ac:dyDescent="0.15">
      <c r="A2982" t="s">
        <v>194</v>
      </c>
      <c r="B2982" s="7" t="s">
        <v>199</v>
      </c>
      <c r="C2982" s="7" t="s">
        <v>195</v>
      </c>
      <c r="D2982" s="9">
        <v>44377</v>
      </c>
      <c r="E2982" s="4">
        <v>1.0318000000000001</v>
      </c>
      <c r="F2982" s="3">
        <v>4.4000000000000004</v>
      </c>
      <c r="G2982" s="1">
        <v>44160</v>
      </c>
      <c r="H2982" s="1">
        <v>44488</v>
      </c>
      <c r="I2982">
        <f t="shared" si="142"/>
        <v>328</v>
      </c>
      <c r="J2982" t="s">
        <v>10</v>
      </c>
      <c r="K2982" s="5">
        <v>17380000</v>
      </c>
      <c r="L2982">
        <f t="shared" si="143"/>
        <v>17932684</v>
      </c>
    </row>
    <row r="2983" spans="1:12" x14ac:dyDescent="0.15">
      <c r="A2983" t="s">
        <v>204</v>
      </c>
      <c r="B2983" s="7" t="s">
        <v>210</v>
      </c>
      <c r="C2983" s="7" t="s">
        <v>205</v>
      </c>
      <c r="D2983" s="9">
        <v>44377</v>
      </c>
      <c r="E2983" s="4">
        <v>1.0293000000000001</v>
      </c>
      <c r="F2983" s="3">
        <v>4.3</v>
      </c>
      <c r="G2983" s="1">
        <v>44167</v>
      </c>
      <c r="H2983" s="1">
        <v>44411</v>
      </c>
      <c r="I2983">
        <f t="shared" si="142"/>
        <v>244</v>
      </c>
      <c r="J2983" t="s">
        <v>10</v>
      </c>
      <c r="K2983" s="5">
        <v>4940000</v>
      </c>
      <c r="L2983">
        <f t="shared" si="143"/>
        <v>5084742.0000000009</v>
      </c>
    </row>
    <row r="2984" spans="1:12" x14ac:dyDescent="0.15">
      <c r="A2984" t="s">
        <v>206</v>
      </c>
      <c r="B2984" s="7" t="s">
        <v>211</v>
      </c>
      <c r="C2984" s="7" t="s">
        <v>207</v>
      </c>
      <c r="D2984" s="9">
        <v>44377</v>
      </c>
      <c r="E2984" s="4">
        <v>1.0293000000000001</v>
      </c>
      <c r="F2984" s="3">
        <v>4.4000000000000004</v>
      </c>
      <c r="G2984" s="1">
        <v>44167</v>
      </c>
      <c r="H2984" s="1">
        <v>44495</v>
      </c>
      <c r="I2984">
        <f t="shared" si="142"/>
        <v>328</v>
      </c>
      <c r="J2984" t="s">
        <v>10</v>
      </c>
      <c r="K2984" s="5">
        <v>12050000</v>
      </c>
      <c r="L2984">
        <f t="shared" si="143"/>
        <v>12403065.000000002</v>
      </c>
    </row>
    <row r="2985" spans="1:12" x14ac:dyDescent="0.15">
      <c r="A2985" s="15" t="s">
        <v>218</v>
      </c>
      <c r="B2985" s="15" t="s">
        <v>219</v>
      </c>
      <c r="C2985" s="15" t="s">
        <v>220</v>
      </c>
      <c r="D2985" s="9">
        <v>44377</v>
      </c>
      <c r="E2985" s="16">
        <v>1.0298</v>
      </c>
      <c r="F2985" s="17">
        <v>4.3</v>
      </c>
      <c r="G2985" s="18">
        <v>44174</v>
      </c>
      <c r="H2985" s="18">
        <v>44418</v>
      </c>
      <c r="I2985">
        <f t="shared" si="142"/>
        <v>244</v>
      </c>
      <c r="J2985" s="15" t="s">
        <v>10</v>
      </c>
      <c r="K2985" s="19">
        <v>14060000</v>
      </c>
      <c r="L2985">
        <f t="shared" si="143"/>
        <v>14478988</v>
      </c>
    </row>
    <row r="2986" spans="1:12" x14ac:dyDescent="0.15">
      <c r="A2986" s="15" t="s">
        <v>221</v>
      </c>
      <c r="B2986" s="15" t="s">
        <v>222</v>
      </c>
      <c r="C2986" s="15" t="s">
        <v>223</v>
      </c>
      <c r="D2986" s="9">
        <v>44377</v>
      </c>
      <c r="E2986" s="16">
        <v>1.0298</v>
      </c>
      <c r="F2986" s="17">
        <v>4.4000000000000004</v>
      </c>
      <c r="G2986" s="18">
        <v>44174</v>
      </c>
      <c r="H2986" s="18">
        <v>44509</v>
      </c>
      <c r="I2986">
        <f t="shared" si="142"/>
        <v>335</v>
      </c>
      <c r="J2986" s="15" t="s">
        <v>10</v>
      </c>
      <c r="K2986" s="19">
        <v>17270000</v>
      </c>
      <c r="L2986">
        <f t="shared" si="143"/>
        <v>17784646</v>
      </c>
    </row>
    <row r="2987" spans="1:12" x14ac:dyDescent="0.15">
      <c r="A2987" s="15" t="s">
        <v>228</v>
      </c>
      <c r="B2987" s="15" t="s">
        <v>234</v>
      </c>
      <c r="C2987" s="15" t="s">
        <v>229</v>
      </c>
      <c r="D2987" s="9">
        <v>44377</v>
      </c>
      <c r="E2987" s="16">
        <v>1.0277000000000001</v>
      </c>
      <c r="F2987" s="17">
        <v>4.4000000000000004</v>
      </c>
      <c r="G2987" s="18">
        <v>44181</v>
      </c>
      <c r="H2987" s="18">
        <v>44425</v>
      </c>
      <c r="I2987">
        <f t="shared" si="142"/>
        <v>244</v>
      </c>
      <c r="J2987" s="15" t="s">
        <v>10</v>
      </c>
      <c r="K2987" s="19">
        <v>5130000</v>
      </c>
      <c r="L2987">
        <f t="shared" si="143"/>
        <v>5272101</v>
      </c>
    </row>
    <row r="2988" spans="1:12" x14ac:dyDescent="0.15">
      <c r="A2988" s="15" t="s">
        <v>230</v>
      </c>
      <c r="B2988" s="15" t="s">
        <v>235</v>
      </c>
      <c r="C2988" s="15" t="s">
        <v>231</v>
      </c>
      <c r="D2988" s="9">
        <v>44377</v>
      </c>
      <c r="E2988" s="16">
        <v>1.0288999999999999</v>
      </c>
      <c r="F2988" s="17">
        <v>4.5</v>
      </c>
      <c r="G2988" s="18">
        <v>44181</v>
      </c>
      <c r="H2988" s="18">
        <v>44516</v>
      </c>
      <c r="I2988">
        <f t="shared" si="142"/>
        <v>335</v>
      </c>
      <c r="J2988" s="15" t="s">
        <v>10</v>
      </c>
      <c r="K2988" s="19">
        <v>31550000</v>
      </c>
      <c r="L2988">
        <f t="shared" si="143"/>
        <v>32461794.999999996</v>
      </c>
    </row>
    <row r="2989" spans="1:12" x14ac:dyDescent="0.15">
      <c r="A2989" s="15" t="s">
        <v>240</v>
      </c>
      <c r="B2989" s="7" t="s">
        <v>246</v>
      </c>
      <c r="C2989" s="15" t="s">
        <v>241</v>
      </c>
      <c r="D2989" s="9">
        <v>44377</v>
      </c>
      <c r="E2989" s="16">
        <v>1.0267999999999999</v>
      </c>
      <c r="F2989" s="17">
        <v>4.4000000000000004</v>
      </c>
      <c r="G2989" s="18">
        <v>44188</v>
      </c>
      <c r="H2989" s="18">
        <v>44432</v>
      </c>
      <c r="I2989">
        <f t="shared" si="142"/>
        <v>244</v>
      </c>
      <c r="J2989" s="15" t="s">
        <v>10</v>
      </c>
      <c r="K2989" s="19">
        <v>15840000</v>
      </c>
      <c r="L2989">
        <f t="shared" si="143"/>
        <v>16264511.999999998</v>
      </c>
    </row>
    <row r="2990" spans="1:12" x14ac:dyDescent="0.15">
      <c r="A2990" s="15" t="s">
        <v>242</v>
      </c>
      <c r="B2990" s="7" t="s">
        <v>247</v>
      </c>
      <c r="C2990" s="15" t="s">
        <v>243</v>
      </c>
      <c r="D2990" s="9">
        <v>44377</v>
      </c>
      <c r="E2990" s="16">
        <v>1.0267999999999999</v>
      </c>
      <c r="F2990" s="17">
        <v>4.5</v>
      </c>
      <c r="G2990" s="18">
        <v>44188</v>
      </c>
      <c r="H2990" s="18">
        <v>44523</v>
      </c>
      <c r="I2990">
        <f t="shared" si="142"/>
        <v>335</v>
      </c>
      <c r="J2990" s="15" t="s">
        <v>10</v>
      </c>
      <c r="K2990" s="19">
        <v>21730000</v>
      </c>
      <c r="L2990">
        <f t="shared" si="143"/>
        <v>22312364</v>
      </c>
    </row>
    <row r="2991" spans="1:12" x14ac:dyDescent="0.15">
      <c r="A2991" s="15" t="s">
        <v>250</v>
      </c>
      <c r="B2991" s="7" t="s">
        <v>254</v>
      </c>
      <c r="C2991" s="15" t="s">
        <v>258</v>
      </c>
      <c r="D2991" s="9">
        <v>44377</v>
      </c>
      <c r="E2991" s="16">
        <v>1.0256000000000001</v>
      </c>
      <c r="F2991" s="17">
        <v>4.4000000000000004</v>
      </c>
      <c r="G2991" s="18">
        <v>44201</v>
      </c>
      <c r="H2991" s="18">
        <v>44446</v>
      </c>
      <c r="I2991">
        <f t="shared" si="142"/>
        <v>245</v>
      </c>
      <c r="J2991" s="15" t="s">
        <v>10</v>
      </c>
      <c r="K2991" s="19">
        <v>9640000</v>
      </c>
      <c r="L2991">
        <f t="shared" si="143"/>
        <v>9886784</v>
      </c>
    </row>
    <row r="2992" spans="1:12" x14ac:dyDescent="0.15">
      <c r="A2992" s="15" t="s">
        <v>251</v>
      </c>
      <c r="B2992" s="7" t="s">
        <v>255</v>
      </c>
      <c r="C2992" s="15" t="s">
        <v>259</v>
      </c>
      <c r="D2992" s="9">
        <v>44377</v>
      </c>
      <c r="E2992" s="16">
        <v>1.0256000000000001</v>
      </c>
      <c r="F2992" s="17">
        <v>4.5</v>
      </c>
      <c r="G2992" s="18">
        <v>44201</v>
      </c>
      <c r="H2992" s="18">
        <v>44537</v>
      </c>
      <c r="I2992">
        <f t="shared" si="142"/>
        <v>336</v>
      </c>
      <c r="J2992" s="15" t="s">
        <v>10</v>
      </c>
      <c r="K2992" s="19">
        <v>57010000</v>
      </c>
      <c r="L2992">
        <f t="shared" si="143"/>
        <v>58469456.000000007</v>
      </c>
    </row>
    <row r="2993" spans="1:12" x14ac:dyDescent="0.15">
      <c r="A2993" s="15" t="s">
        <v>261</v>
      </c>
      <c r="B2993" s="7" t="s">
        <v>266</v>
      </c>
      <c r="C2993" s="15" t="s">
        <v>271</v>
      </c>
      <c r="D2993" s="9">
        <v>44377</v>
      </c>
      <c r="E2993" s="16">
        <v>1.024</v>
      </c>
      <c r="F2993" s="17">
        <v>4.3</v>
      </c>
      <c r="G2993" s="18">
        <v>44209</v>
      </c>
      <c r="H2993" s="18">
        <v>44383</v>
      </c>
      <c r="I2993">
        <f t="shared" si="142"/>
        <v>174</v>
      </c>
      <c r="J2993" s="15" t="s">
        <v>10</v>
      </c>
      <c r="K2993" s="19">
        <v>25460000</v>
      </c>
      <c r="L2993">
        <f t="shared" si="143"/>
        <v>26071040</v>
      </c>
    </row>
    <row r="2994" spans="1:12" x14ac:dyDescent="0.15">
      <c r="A2994" s="15" t="s">
        <v>262</v>
      </c>
      <c r="B2994" s="7" t="s">
        <v>267</v>
      </c>
      <c r="C2994" s="15" t="s">
        <v>272</v>
      </c>
      <c r="D2994" s="9">
        <v>44377</v>
      </c>
      <c r="E2994" s="16">
        <v>1.024</v>
      </c>
      <c r="F2994" s="17">
        <v>4.4000000000000004</v>
      </c>
      <c r="G2994" s="18">
        <v>44209</v>
      </c>
      <c r="H2994" s="18">
        <v>44453</v>
      </c>
      <c r="I2994">
        <f t="shared" si="142"/>
        <v>244</v>
      </c>
      <c r="J2994" s="15" t="s">
        <v>10</v>
      </c>
      <c r="K2994" s="19">
        <v>8060000</v>
      </c>
      <c r="L2994">
        <f t="shared" si="143"/>
        <v>8253440</v>
      </c>
    </row>
    <row r="2995" spans="1:12" x14ac:dyDescent="0.15">
      <c r="A2995" s="15" t="s">
        <v>263</v>
      </c>
      <c r="B2995" s="7" t="s">
        <v>268</v>
      </c>
      <c r="C2995" s="15" t="s">
        <v>273</v>
      </c>
      <c r="D2995" s="9">
        <v>44377</v>
      </c>
      <c r="E2995" s="16">
        <v>1.024</v>
      </c>
      <c r="F2995" s="17">
        <v>4.5</v>
      </c>
      <c r="G2995" s="18">
        <v>44209</v>
      </c>
      <c r="H2995" s="18">
        <v>44544</v>
      </c>
      <c r="I2995">
        <f t="shared" si="142"/>
        <v>335</v>
      </c>
      <c r="J2995" s="15" t="s">
        <v>10</v>
      </c>
      <c r="K2995" s="19">
        <v>34580000</v>
      </c>
      <c r="L2995">
        <f t="shared" si="143"/>
        <v>35409920</v>
      </c>
    </row>
    <row r="2996" spans="1:12" x14ac:dyDescent="0.15">
      <c r="A2996" s="15" t="s">
        <v>276</v>
      </c>
      <c r="B2996" s="7" t="s">
        <v>280</v>
      </c>
      <c r="C2996" s="15" t="s">
        <v>284</v>
      </c>
      <c r="D2996" s="9">
        <v>44377</v>
      </c>
      <c r="E2996" s="16">
        <v>1.0230999999999999</v>
      </c>
      <c r="F2996" s="17">
        <v>4.3</v>
      </c>
      <c r="G2996" s="18">
        <v>44217</v>
      </c>
      <c r="H2996" s="18">
        <v>44397</v>
      </c>
      <c r="I2996">
        <f t="shared" si="142"/>
        <v>180</v>
      </c>
      <c r="J2996" s="15" t="s">
        <v>10</v>
      </c>
      <c r="K2996" s="19">
        <v>75760000</v>
      </c>
      <c r="L2996">
        <f t="shared" si="143"/>
        <v>77510055.999999985</v>
      </c>
    </row>
    <row r="2997" spans="1:12" x14ac:dyDescent="0.15">
      <c r="A2997" s="15" t="s">
        <v>277</v>
      </c>
      <c r="B2997" s="7" t="s">
        <v>281</v>
      </c>
      <c r="C2997" s="15" t="s">
        <v>285</v>
      </c>
      <c r="D2997" s="9">
        <v>44377</v>
      </c>
      <c r="E2997" s="16">
        <v>1.0230999999999999</v>
      </c>
      <c r="F2997" s="17">
        <v>4.4000000000000004</v>
      </c>
      <c r="G2997" s="18">
        <v>44217</v>
      </c>
      <c r="H2997" s="18">
        <v>44467</v>
      </c>
      <c r="I2997">
        <f t="shared" si="142"/>
        <v>250</v>
      </c>
      <c r="J2997" s="15" t="s">
        <v>10</v>
      </c>
      <c r="K2997" s="19">
        <v>12790000</v>
      </c>
      <c r="L2997">
        <f t="shared" si="143"/>
        <v>13085448.999999998</v>
      </c>
    </row>
    <row r="2998" spans="1:12" x14ac:dyDescent="0.15">
      <c r="A2998" s="15" t="s">
        <v>278</v>
      </c>
      <c r="B2998" s="7" t="s">
        <v>282</v>
      </c>
      <c r="C2998" s="15" t="s">
        <v>286</v>
      </c>
      <c r="D2998" s="9">
        <v>44377</v>
      </c>
      <c r="E2998" s="16">
        <v>1.0230999999999999</v>
      </c>
      <c r="F2998" s="17">
        <v>4.5</v>
      </c>
      <c r="G2998" s="18">
        <v>44217</v>
      </c>
      <c r="H2998" s="18">
        <v>44551</v>
      </c>
      <c r="I2998">
        <f t="shared" si="142"/>
        <v>334</v>
      </c>
      <c r="J2998" s="15" t="s">
        <v>10</v>
      </c>
      <c r="K2998" s="19">
        <v>38730000</v>
      </c>
      <c r="L2998">
        <f t="shared" si="143"/>
        <v>39624662.999999993</v>
      </c>
    </row>
    <row r="2999" spans="1:12" x14ac:dyDescent="0.15">
      <c r="A2999" s="15" t="s">
        <v>264</v>
      </c>
      <c r="B2999" s="7" t="s">
        <v>269</v>
      </c>
      <c r="C2999" s="15" t="s">
        <v>274</v>
      </c>
      <c r="D2999" s="9">
        <v>44377</v>
      </c>
      <c r="E2999" s="16">
        <v>1.024</v>
      </c>
      <c r="F2999" s="19">
        <v>4.75</v>
      </c>
      <c r="G2999" s="18">
        <v>44209</v>
      </c>
      <c r="H2999" s="18">
        <v>44936</v>
      </c>
      <c r="I2999">
        <f t="shared" si="142"/>
        <v>727</v>
      </c>
      <c r="J2999" s="15" t="s">
        <v>10</v>
      </c>
      <c r="K2999" s="19">
        <v>10000000</v>
      </c>
      <c r="L2999">
        <f t="shared" si="143"/>
        <v>10240000</v>
      </c>
    </row>
    <row r="3000" spans="1:12" x14ac:dyDescent="0.15">
      <c r="A3000" s="15" t="s">
        <v>288</v>
      </c>
      <c r="B3000" s="7" t="s">
        <v>292</v>
      </c>
      <c r="C3000" s="15" t="s">
        <v>296</v>
      </c>
      <c r="D3000" s="9">
        <v>44377</v>
      </c>
      <c r="E3000" s="16">
        <v>1.0221</v>
      </c>
      <c r="F3000" s="17">
        <v>4.3</v>
      </c>
      <c r="G3000" s="18">
        <v>44224</v>
      </c>
      <c r="H3000" s="18">
        <v>44404</v>
      </c>
      <c r="I3000">
        <f t="shared" si="142"/>
        <v>180</v>
      </c>
      <c r="J3000" s="15" t="s">
        <v>10</v>
      </c>
      <c r="K3000" s="19">
        <v>26040000</v>
      </c>
      <c r="L3000">
        <f t="shared" si="143"/>
        <v>26615484</v>
      </c>
    </row>
    <row r="3001" spans="1:12" x14ac:dyDescent="0.15">
      <c r="A3001" s="15" t="s">
        <v>289</v>
      </c>
      <c r="B3001" s="7" t="s">
        <v>293</v>
      </c>
      <c r="C3001" s="15" t="s">
        <v>297</v>
      </c>
      <c r="D3001" s="9">
        <v>44377</v>
      </c>
      <c r="E3001" s="16">
        <v>1.0226</v>
      </c>
      <c r="F3001" s="17">
        <v>4.4000000000000004</v>
      </c>
      <c r="G3001" s="18">
        <v>44224</v>
      </c>
      <c r="H3001" s="18">
        <v>44481</v>
      </c>
      <c r="I3001">
        <f t="shared" si="142"/>
        <v>257</v>
      </c>
      <c r="J3001" s="15" t="s">
        <v>10</v>
      </c>
      <c r="K3001" s="19">
        <v>1730000</v>
      </c>
      <c r="L3001">
        <f t="shared" si="143"/>
        <v>1769098</v>
      </c>
    </row>
    <row r="3002" spans="1:12" x14ac:dyDescent="0.15">
      <c r="A3002" s="15" t="s">
        <v>290</v>
      </c>
      <c r="B3002" s="7" t="s">
        <v>294</v>
      </c>
      <c r="C3002" s="15" t="s">
        <v>298</v>
      </c>
      <c r="D3002" s="9">
        <v>44377</v>
      </c>
      <c r="E3002" s="16">
        <v>1.0221</v>
      </c>
      <c r="F3002" s="17">
        <v>4.5</v>
      </c>
      <c r="G3002" s="18">
        <v>44224</v>
      </c>
      <c r="H3002" s="18">
        <v>44551</v>
      </c>
      <c r="I3002">
        <f t="shared" si="142"/>
        <v>327</v>
      </c>
      <c r="J3002" s="15" t="s">
        <v>10</v>
      </c>
      <c r="K3002" s="19">
        <v>31310000</v>
      </c>
      <c r="L3002">
        <f t="shared" si="143"/>
        <v>32001951</v>
      </c>
    </row>
    <row r="3003" spans="1:12" x14ac:dyDescent="0.15">
      <c r="A3003" s="15" t="s">
        <v>301</v>
      </c>
      <c r="B3003" s="7" t="s">
        <v>308</v>
      </c>
      <c r="C3003" s="15" t="s">
        <v>302</v>
      </c>
      <c r="D3003" s="9">
        <v>44377</v>
      </c>
      <c r="E3003" s="16">
        <v>1.0210999999999999</v>
      </c>
      <c r="F3003" s="17">
        <v>4.3</v>
      </c>
      <c r="G3003" s="18">
        <v>44230</v>
      </c>
      <c r="H3003" s="18">
        <v>44411</v>
      </c>
      <c r="I3003">
        <f t="shared" si="142"/>
        <v>181</v>
      </c>
      <c r="J3003" s="15" t="s">
        <v>10</v>
      </c>
      <c r="K3003" s="19">
        <v>19580000</v>
      </c>
      <c r="L3003">
        <f t="shared" si="143"/>
        <v>19993137.999999996</v>
      </c>
    </row>
    <row r="3004" spans="1:12" x14ac:dyDescent="0.15">
      <c r="A3004" s="15" t="s">
        <v>303</v>
      </c>
      <c r="B3004" s="7" t="s">
        <v>309</v>
      </c>
      <c r="C3004" s="15" t="s">
        <v>304</v>
      </c>
      <c r="D3004" s="9">
        <v>44377</v>
      </c>
      <c r="E3004" s="16">
        <v>1.0210999999999999</v>
      </c>
      <c r="F3004" s="17">
        <v>4.4000000000000004</v>
      </c>
      <c r="G3004" s="18">
        <v>44230</v>
      </c>
      <c r="H3004" s="18">
        <v>44488</v>
      </c>
      <c r="I3004">
        <f t="shared" si="142"/>
        <v>258</v>
      </c>
      <c r="J3004" s="15" t="s">
        <v>10</v>
      </c>
      <c r="K3004" s="19">
        <v>7170000</v>
      </c>
      <c r="L3004">
        <f t="shared" si="143"/>
        <v>7321286.9999999991</v>
      </c>
    </row>
    <row r="3005" spans="1:12" x14ac:dyDescent="0.15">
      <c r="A3005" s="15" t="s">
        <v>305</v>
      </c>
      <c r="B3005" s="7" t="s">
        <v>310</v>
      </c>
      <c r="C3005" s="15" t="s">
        <v>306</v>
      </c>
      <c r="D3005" s="9">
        <v>44377</v>
      </c>
      <c r="E3005" s="16">
        <v>1.0218</v>
      </c>
      <c r="F3005" s="17">
        <v>4.5</v>
      </c>
      <c r="G3005" s="18">
        <v>44230</v>
      </c>
      <c r="H3005" s="18">
        <v>44551</v>
      </c>
      <c r="I3005">
        <f t="shared" si="142"/>
        <v>321</v>
      </c>
      <c r="J3005" s="15" t="s">
        <v>10</v>
      </c>
      <c r="K3005" s="19">
        <v>33480000</v>
      </c>
      <c r="L3005">
        <f t="shared" si="143"/>
        <v>34209864</v>
      </c>
    </row>
    <row r="3006" spans="1:12" x14ac:dyDescent="0.15">
      <c r="A3006" s="15" t="s">
        <v>313</v>
      </c>
      <c r="B3006" s="7" t="s">
        <v>320</v>
      </c>
      <c r="C3006" s="15" t="s">
        <v>314</v>
      </c>
      <c r="D3006" s="9">
        <v>44377</v>
      </c>
      <c r="E3006" s="16">
        <v>1.0209999999999999</v>
      </c>
      <c r="F3006" s="17">
        <v>4.3</v>
      </c>
      <c r="G3006" s="18">
        <v>44236</v>
      </c>
      <c r="H3006" s="18">
        <v>44418</v>
      </c>
      <c r="I3006">
        <f t="shared" si="142"/>
        <v>182</v>
      </c>
      <c r="J3006" s="15" t="s">
        <v>10</v>
      </c>
      <c r="K3006" s="19">
        <v>24840000</v>
      </c>
      <c r="L3006">
        <f t="shared" si="143"/>
        <v>25361639.999999996</v>
      </c>
    </row>
    <row r="3007" spans="1:12" x14ac:dyDescent="0.15">
      <c r="A3007" s="15" t="s">
        <v>315</v>
      </c>
      <c r="B3007" s="7" t="s">
        <v>321</v>
      </c>
      <c r="C3007" s="15" t="s">
        <v>316</v>
      </c>
      <c r="D3007" s="9">
        <v>44377</v>
      </c>
      <c r="E3007" s="16">
        <v>1.0209999999999999</v>
      </c>
      <c r="F3007" s="17">
        <v>4.4000000000000004</v>
      </c>
      <c r="G3007" s="18">
        <v>44236</v>
      </c>
      <c r="H3007" s="18">
        <v>44495</v>
      </c>
      <c r="I3007">
        <f t="shared" si="142"/>
        <v>259</v>
      </c>
      <c r="J3007" s="15" t="s">
        <v>10</v>
      </c>
      <c r="K3007" s="19">
        <v>10450000</v>
      </c>
      <c r="L3007">
        <f t="shared" si="143"/>
        <v>10669449.999999998</v>
      </c>
    </row>
    <row r="3008" spans="1:12" x14ac:dyDescent="0.15">
      <c r="A3008" s="15" t="s">
        <v>317</v>
      </c>
      <c r="B3008" s="7" t="s">
        <v>322</v>
      </c>
      <c r="C3008" s="15" t="s">
        <v>318</v>
      </c>
      <c r="D3008" s="9">
        <v>44377</v>
      </c>
      <c r="E3008" s="16">
        <v>1.0209999999999999</v>
      </c>
      <c r="F3008" s="17">
        <v>4.5</v>
      </c>
      <c r="G3008" s="18">
        <v>44236</v>
      </c>
      <c r="H3008" s="18">
        <v>44558</v>
      </c>
      <c r="I3008">
        <f t="shared" si="142"/>
        <v>322</v>
      </c>
      <c r="J3008" s="15" t="s">
        <v>10</v>
      </c>
      <c r="K3008" s="19">
        <v>38420000</v>
      </c>
      <c r="L3008">
        <f t="shared" si="143"/>
        <v>39226820</v>
      </c>
    </row>
    <row r="3009" spans="1:12" x14ac:dyDescent="0.15">
      <c r="A3009" s="15" t="s">
        <v>323</v>
      </c>
      <c r="B3009" s="7" t="s">
        <v>329</v>
      </c>
      <c r="C3009" s="15" t="s">
        <v>324</v>
      </c>
      <c r="D3009" s="9">
        <v>44377</v>
      </c>
      <c r="E3009" s="16">
        <v>1.0206999999999999</v>
      </c>
      <c r="F3009" s="20">
        <v>4.3</v>
      </c>
      <c r="G3009" s="18">
        <v>44245</v>
      </c>
      <c r="H3009" s="18">
        <v>44425</v>
      </c>
      <c r="I3009">
        <f t="shared" si="142"/>
        <v>180</v>
      </c>
      <c r="J3009" s="15" t="s">
        <v>10</v>
      </c>
      <c r="K3009" s="19">
        <v>54630000</v>
      </c>
      <c r="L3009">
        <f t="shared" si="143"/>
        <v>55760841</v>
      </c>
    </row>
    <row r="3010" spans="1:12" x14ac:dyDescent="0.15">
      <c r="A3010" s="15" t="s">
        <v>325</v>
      </c>
      <c r="B3010" s="7" t="s">
        <v>330</v>
      </c>
      <c r="C3010" s="15" t="s">
        <v>326</v>
      </c>
      <c r="D3010" s="9">
        <v>44377</v>
      </c>
      <c r="E3010" s="16">
        <v>1.0197000000000001</v>
      </c>
      <c r="F3010" s="20">
        <v>4.4000000000000004</v>
      </c>
      <c r="G3010" s="18">
        <v>44245</v>
      </c>
      <c r="H3010" s="18">
        <v>44502</v>
      </c>
      <c r="I3010">
        <f t="shared" ref="I3010:I3073" si="144">H3010-G3010</f>
        <v>257</v>
      </c>
      <c r="J3010" s="15" t="s">
        <v>10</v>
      </c>
      <c r="K3010" s="19">
        <v>27450000</v>
      </c>
      <c r="L3010">
        <f t="shared" ref="L3010:L3073" si="145">E3010*K3010</f>
        <v>27990765</v>
      </c>
    </row>
    <row r="3011" spans="1:12" x14ac:dyDescent="0.15">
      <c r="A3011" s="15" t="s">
        <v>327</v>
      </c>
      <c r="B3011" s="7" t="s">
        <v>331</v>
      </c>
      <c r="C3011" s="15" t="s">
        <v>328</v>
      </c>
      <c r="D3011" s="9">
        <v>44377</v>
      </c>
      <c r="E3011" s="16">
        <v>1.0206999999999999</v>
      </c>
      <c r="F3011" s="20">
        <v>4.5</v>
      </c>
      <c r="G3011" s="18">
        <v>44245</v>
      </c>
      <c r="H3011" s="18">
        <v>44558</v>
      </c>
      <c r="I3011">
        <f t="shared" si="144"/>
        <v>313</v>
      </c>
      <c r="J3011" s="15" t="s">
        <v>10</v>
      </c>
      <c r="K3011" s="19">
        <v>61880000</v>
      </c>
      <c r="L3011">
        <f t="shared" si="145"/>
        <v>63160916</v>
      </c>
    </row>
    <row r="3012" spans="1:12" x14ac:dyDescent="0.15">
      <c r="A3012" s="15" t="s">
        <v>336</v>
      </c>
      <c r="B3012" s="7" t="s">
        <v>343</v>
      </c>
      <c r="C3012" s="15" t="s">
        <v>337</v>
      </c>
      <c r="D3012" s="9">
        <v>44377</v>
      </c>
      <c r="E3012" s="16">
        <v>1.0188999999999999</v>
      </c>
      <c r="F3012" s="20">
        <v>4.3</v>
      </c>
      <c r="G3012" s="18">
        <v>44252</v>
      </c>
      <c r="H3012" s="18">
        <v>44432</v>
      </c>
      <c r="I3012">
        <f t="shared" si="144"/>
        <v>180</v>
      </c>
      <c r="J3012" s="15" t="s">
        <v>10</v>
      </c>
      <c r="K3012" s="19">
        <v>54090000</v>
      </c>
      <c r="L3012">
        <f t="shared" si="145"/>
        <v>55112300.999999993</v>
      </c>
    </row>
    <row r="3013" spans="1:12" x14ac:dyDescent="0.15">
      <c r="A3013" s="15" t="s">
        <v>338</v>
      </c>
      <c r="B3013" s="7" t="s">
        <v>344</v>
      </c>
      <c r="C3013" s="15" t="s">
        <v>339</v>
      </c>
      <c r="D3013" s="9">
        <v>44377</v>
      </c>
      <c r="E3013" s="16">
        <v>1.0182</v>
      </c>
      <c r="F3013" s="20">
        <v>4.4000000000000004</v>
      </c>
      <c r="G3013" s="18">
        <v>44252</v>
      </c>
      <c r="H3013" s="18">
        <v>44495</v>
      </c>
      <c r="I3013">
        <f t="shared" si="144"/>
        <v>243</v>
      </c>
      <c r="J3013" s="15" t="s">
        <v>10</v>
      </c>
      <c r="K3013" s="19">
        <v>43870000</v>
      </c>
      <c r="L3013">
        <f t="shared" si="145"/>
        <v>44668434</v>
      </c>
    </row>
    <row r="3014" spans="1:12" x14ac:dyDescent="0.15">
      <c r="A3014" s="15" t="s">
        <v>340</v>
      </c>
      <c r="B3014" s="7" t="s">
        <v>345</v>
      </c>
      <c r="C3014" s="15" t="s">
        <v>341</v>
      </c>
      <c r="D3014" s="9">
        <v>44377</v>
      </c>
      <c r="E3014" s="16">
        <v>1.0188999999999999</v>
      </c>
      <c r="F3014" s="20">
        <v>4.5</v>
      </c>
      <c r="G3014" s="18">
        <v>44252</v>
      </c>
      <c r="H3014" s="18">
        <v>44558</v>
      </c>
      <c r="I3014">
        <f t="shared" si="144"/>
        <v>306</v>
      </c>
      <c r="J3014" s="15" t="s">
        <v>10</v>
      </c>
      <c r="K3014" s="19">
        <v>66400000</v>
      </c>
      <c r="L3014">
        <f t="shared" si="145"/>
        <v>67654960</v>
      </c>
    </row>
    <row r="3015" spans="1:12" x14ac:dyDescent="0.15">
      <c r="A3015" s="15" t="s">
        <v>348</v>
      </c>
      <c r="B3015" s="7" t="s">
        <v>355</v>
      </c>
      <c r="C3015" s="15" t="s">
        <v>349</v>
      </c>
      <c r="D3015" s="9">
        <v>44377</v>
      </c>
      <c r="E3015" s="16">
        <v>1.0169999999999999</v>
      </c>
      <c r="F3015" s="20">
        <v>4.3</v>
      </c>
      <c r="G3015" s="18">
        <v>44259</v>
      </c>
      <c r="H3015" s="18">
        <v>44439</v>
      </c>
      <c r="I3015">
        <f t="shared" si="144"/>
        <v>180</v>
      </c>
      <c r="J3015" s="15" t="s">
        <v>10</v>
      </c>
      <c r="K3015" s="19">
        <v>68120000</v>
      </c>
      <c r="L3015">
        <f t="shared" si="145"/>
        <v>69278040</v>
      </c>
    </row>
    <row r="3016" spans="1:12" x14ac:dyDescent="0.15">
      <c r="A3016" s="15" t="s">
        <v>350</v>
      </c>
      <c r="B3016" s="7" t="s">
        <v>356</v>
      </c>
      <c r="C3016" s="15" t="s">
        <v>351</v>
      </c>
      <c r="D3016" s="9">
        <v>44377</v>
      </c>
      <c r="E3016" s="16">
        <v>1.0169999999999999</v>
      </c>
      <c r="F3016" s="20">
        <v>4.4000000000000004</v>
      </c>
      <c r="G3016" s="18">
        <v>44259</v>
      </c>
      <c r="H3016" s="18">
        <v>44502</v>
      </c>
      <c r="I3016">
        <f t="shared" si="144"/>
        <v>243</v>
      </c>
      <c r="J3016" s="15" t="s">
        <v>10</v>
      </c>
      <c r="K3016" s="19">
        <v>20620000</v>
      </c>
      <c r="L3016">
        <f t="shared" si="145"/>
        <v>20970539.999999996</v>
      </c>
    </row>
    <row r="3017" spans="1:12" x14ac:dyDescent="0.15">
      <c r="A3017" s="15" t="s">
        <v>352</v>
      </c>
      <c r="B3017" s="7" t="s">
        <v>357</v>
      </c>
      <c r="C3017" s="15" t="s">
        <v>353</v>
      </c>
      <c r="D3017" s="9">
        <v>44377</v>
      </c>
      <c r="E3017" s="16">
        <v>1.0169999999999999</v>
      </c>
      <c r="F3017" s="20">
        <v>4.5</v>
      </c>
      <c r="G3017" s="18">
        <v>44259</v>
      </c>
      <c r="H3017" s="18">
        <v>44586</v>
      </c>
      <c r="I3017">
        <f t="shared" si="144"/>
        <v>327</v>
      </c>
      <c r="J3017" s="15" t="s">
        <v>10</v>
      </c>
      <c r="K3017" s="19">
        <v>59880000</v>
      </c>
      <c r="L3017">
        <f t="shared" si="145"/>
        <v>60897959.999999993</v>
      </c>
    </row>
    <row r="3018" spans="1:12" x14ac:dyDescent="0.15">
      <c r="A3018" s="15" t="s">
        <v>361</v>
      </c>
      <c r="B3018" s="7" t="s">
        <v>368</v>
      </c>
      <c r="C3018" s="15" t="s">
        <v>362</v>
      </c>
      <c r="D3018" s="9">
        <v>44377</v>
      </c>
      <c r="E3018" s="16">
        <v>1.0161</v>
      </c>
      <c r="F3018" s="20">
        <v>4.3</v>
      </c>
      <c r="G3018" s="18">
        <v>44266</v>
      </c>
      <c r="H3018" s="18">
        <v>44446</v>
      </c>
      <c r="I3018">
        <f t="shared" si="144"/>
        <v>180</v>
      </c>
      <c r="J3018" s="15" t="s">
        <v>10</v>
      </c>
      <c r="K3018" s="19">
        <v>32530000</v>
      </c>
      <c r="L3018">
        <f t="shared" si="145"/>
        <v>33053733</v>
      </c>
    </row>
    <row r="3019" spans="1:12" x14ac:dyDescent="0.15">
      <c r="A3019" s="15" t="s">
        <v>363</v>
      </c>
      <c r="B3019" s="7" t="s">
        <v>369</v>
      </c>
      <c r="C3019" s="15" t="s">
        <v>364</v>
      </c>
      <c r="D3019" s="9">
        <v>44377</v>
      </c>
      <c r="E3019" s="16">
        <v>1.0161</v>
      </c>
      <c r="F3019" s="20">
        <v>4.4000000000000004</v>
      </c>
      <c r="G3019" s="18">
        <v>44266</v>
      </c>
      <c r="H3019" s="18">
        <v>44509</v>
      </c>
      <c r="I3019">
        <f t="shared" si="144"/>
        <v>243</v>
      </c>
      <c r="J3019" s="15" t="s">
        <v>10</v>
      </c>
      <c r="K3019" s="19">
        <v>24490000</v>
      </c>
      <c r="L3019">
        <f t="shared" si="145"/>
        <v>24884289</v>
      </c>
    </row>
    <row r="3020" spans="1:12" x14ac:dyDescent="0.15">
      <c r="A3020" s="15" t="s">
        <v>365</v>
      </c>
      <c r="B3020" s="7" t="s">
        <v>370</v>
      </c>
      <c r="C3020" s="15" t="s">
        <v>366</v>
      </c>
      <c r="D3020" s="9">
        <v>44377</v>
      </c>
      <c r="E3020" s="16">
        <v>1.0168999999999999</v>
      </c>
      <c r="F3020" s="20">
        <v>4.5</v>
      </c>
      <c r="G3020" s="18">
        <v>44266</v>
      </c>
      <c r="H3020" s="18">
        <v>44614</v>
      </c>
      <c r="I3020">
        <f t="shared" si="144"/>
        <v>348</v>
      </c>
      <c r="J3020" s="15" t="s">
        <v>10</v>
      </c>
      <c r="K3020" s="19">
        <v>34780000</v>
      </c>
      <c r="L3020">
        <f t="shared" si="145"/>
        <v>35367782</v>
      </c>
    </row>
    <row r="3021" spans="1:12" x14ac:dyDescent="0.15">
      <c r="A3021" s="15" t="s">
        <v>371</v>
      </c>
      <c r="B3021" s="7" t="s">
        <v>379</v>
      </c>
      <c r="C3021" s="15" t="s">
        <v>372</v>
      </c>
      <c r="D3021" s="9">
        <v>44377</v>
      </c>
      <c r="E3021" s="16">
        <v>1.0147999999999999</v>
      </c>
      <c r="F3021" s="20">
        <v>4.0999999999999996</v>
      </c>
      <c r="G3021" s="18">
        <v>44273</v>
      </c>
      <c r="H3021" s="18">
        <v>44383</v>
      </c>
      <c r="I3021">
        <f t="shared" si="144"/>
        <v>110</v>
      </c>
      <c r="J3021" s="15" t="s">
        <v>10</v>
      </c>
      <c r="K3021" s="19">
        <v>30510000</v>
      </c>
      <c r="L3021">
        <f t="shared" si="145"/>
        <v>30961547.999999996</v>
      </c>
    </row>
    <row r="3022" spans="1:12" x14ac:dyDescent="0.15">
      <c r="A3022" s="15" t="s">
        <v>373</v>
      </c>
      <c r="B3022" s="7" t="s">
        <v>380</v>
      </c>
      <c r="C3022" s="15" t="s">
        <v>374</v>
      </c>
      <c r="D3022" s="9">
        <v>44377</v>
      </c>
      <c r="E3022" s="16">
        <v>1.0150999999999999</v>
      </c>
      <c r="F3022" s="20">
        <v>4.3</v>
      </c>
      <c r="G3022" s="18">
        <v>44273</v>
      </c>
      <c r="H3022" s="18">
        <v>44453</v>
      </c>
      <c r="I3022">
        <f t="shared" si="144"/>
        <v>180</v>
      </c>
      <c r="J3022" s="15" t="s">
        <v>10</v>
      </c>
      <c r="K3022" s="19">
        <v>47700000</v>
      </c>
      <c r="L3022">
        <f t="shared" si="145"/>
        <v>48420269.999999993</v>
      </c>
    </row>
    <row r="3023" spans="1:12" x14ac:dyDescent="0.15">
      <c r="A3023" s="15" t="s">
        <v>375</v>
      </c>
      <c r="B3023" s="7" t="s">
        <v>381</v>
      </c>
      <c r="C3023" s="15" t="s">
        <v>376</v>
      </c>
      <c r="D3023" s="9">
        <v>44377</v>
      </c>
      <c r="E3023" s="16">
        <v>1.0150999999999999</v>
      </c>
      <c r="F3023" s="20">
        <v>4.4000000000000004</v>
      </c>
      <c r="G3023" s="18">
        <v>44273</v>
      </c>
      <c r="H3023" s="18">
        <v>44516</v>
      </c>
      <c r="I3023">
        <f t="shared" si="144"/>
        <v>243</v>
      </c>
      <c r="J3023" s="15" t="s">
        <v>10</v>
      </c>
      <c r="K3023" s="19">
        <v>32050000</v>
      </c>
      <c r="L3023">
        <f t="shared" si="145"/>
        <v>32533954.999999996</v>
      </c>
    </row>
    <row r="3024" spans="1:12" x14ac:dyDescent="0.15">
      <c r="A3024" s="15" t="s">
        <v>377</v>
      </c>
      <c r="B3024" s="7" t="s">
        <v>382</v>
      </c>
      <c r="C3024" s="15" t="s">
        <v>378</v>
      </c>
      <c r="D3024" s="9">
        <v>44377</v>
      </c>
      <c r="E3024" s="16">
        <v>1.0150999999999999</v>
      </c>
      <c r="F3024" s="20">
        <v>4.5</v>
      </c>
      <c r="G3024" s="18">
        <v>44273</v>
      </c>
      <c r="H3024" s="18">
        <v>44628</v>
      </c>
      <c r="I3024">
        <f t="shared" si="144"/>
        <v>355</v>
      </c>
      <c r="J3024" s="15" t="s">
        <v>10</v>
      </c>
      <c r="K3024" s="19">
        <v>38890000</v>
      </c>
      <c r="L3024">
        <f t="shared" si="145"/>
        <v>39477238.999999993</v>
      </c>
    </row>
    <row r="3025" spans="1:12" x14ac:dyDescent="0.15">
      <c r="A3025" s="15" t="s">
        <v>402</v>
      </c>
      <c r="B3025" s="7" t="s">
        <v>404</v>
      </c>
      <c r="C3025" s="15" t="s">
        <v>403</v>
      </c>
      <c r="D3025" s="9">
        <v>44377</v>
      </c>
      <c r="E3025" s="16">
        <v>1.0128999999999999</v>
      </c>
      <c r="F3025" s="20">
        <v>4.5999999999999996</v>
      </c>
      <c r="G3025" s="18">
        <v>44288</v>
      </c>
      <c r="H3025" s="18">
        <v>44407</v>
      </c>
      <c r="I3025">
        <f t="shared" si="144"/>
        <v>119</v>
      </c>
      <c r="J3025" s="15" t="s">
        <v>10</v>
      </c>
      <c r="K3025" s="19">
        <v>200000000</v>
      </c>
      <c r="L3025">
        <f t="shared" si="145"/>
        <v>202579999.99999997</v>
      </c>
    </row>
    <row r="3026" spans="1:12" x14ac:dyDescent="0.15">
      <c r="A3026" s="15" t="s">
        <v>386</v>
      </c>
      <c r="B3026" s="7" t="s">
        <v>383</v>
      </c>
      <c r="C3026" s="15" t="s">
        <v>389</v>
      </c>
      <c r="D3026" s="9">
        <v>44377</v>
      </c>
      <c r="E3026" s="16">
        <v>1.0141</v>
      </c>
      <c r="F3026" s="20">
        <v>4.3</v>
      </c>
      <c r="G3026" s="18">
        <v>44280</v>
      </c>
      <c r="H3026" s="18">
        <v>44467</v>
      </c>
      <c r="I3026">
        <f t="shared" si="144"/>
        <v>187</v>
      </c>
      <c r="J3026" s="15" t="s">
        <v>10</v>
      </c>
      <c r="K3026" s="19">
        <v>62520000</v>
      </c>
      <c r="L3026">
        <f t="shared" si="145"/>
        <v>63401532</v>
      </c>
    </row>
    <row r="3027" spans="1:12" x14ac:dyDescent="0.15">
      <c r="A3027" s="15" t="s">
        <v>387</v>
      </c>
      <c r="B3027" s="7" t="s">
        <v>384</v>
      </c>
      <c r="C3027" s="15" t="s">
        <v>390</v>
      </c>
      <c r="D3027" s="9">
        <v>44377</v>
      </c>
      <c r="E3027" s="16">
        <v>1.0145999999999999</v>
      </c>
      <c r="F3027" s="20">
        <v>4.4000000000000004</v>
      </c>
      <c r="G3027" s="18">
        <v>44280</v>
      </c>
      <c r="H3027" s="18">
        <v>44523</v>
      </c>
      <c r="I3027">
        <f t="shared" si="144"/>
        <v>243</v>
      </c>
      <c r="J3027" s="15" t="s">
        <v>10</v>
      </c>
      <c r="K3027" s="19">
        <v>30360000</v>
      </c>
      <c r="L3027">
        <f t="shared" si="145"/>
        <v>30803256</v>
      </c>
    </row>
    <row r="3028" spans="1:12" x14ac:dyDescent="0.15">
      <c r="A3028" s="15" t="s">
        <v>388</v>
      </c>
      <c r="B3028" s="7" t="s">
        <v>385</v>
      </c>
      <c r="C3028" s="15" t="s">
        <v>391</v>
      </c>
      <c r="D3028" s="9">
        <v>44377</v>
      </c>
      <c r="E3028" s="16">
        <v>1.0141</v>
      </c>
      <c r="F3028" s="20">
        <v>4.5</v>
      </c>
      <c r="G3028" s="18">
        <v>44280</v>
      </c>
      <c r="H3028" s="18">
        <v>44635</v>
      </c>
      <c r="I3028">
        <f t="shared" si="144"/>
        <v>355</v>
      </c>
      <c r="J3028" s="15" t="s">
        <v>10</v>
      </c>
      <c r="K3028" s="19">
        <v>35740000</v>
      </c>
      <c r="L3028">
        <f t="shared" si="145"/>
        <v>36243934</v>
      </c>
    </row>
    <row r="3029" spans="1:12" x14ac:dyDescent="0.15">
      <c r="A3029" s="15" t="s">
        <v>393</v>
      </c>
      <c r="B3029" s="7" t="s">
        <v>399</v>
      </c>
      <c r="C3029" s="15" t="s">
        <v>394</v>
      </c>
      <c r="D3029" s="9">
        <v>44377</v>
      </c>
      <c r="E3029" s="16">
        <v>1.0134000000000001</v>
      </c>
      <c r="F3029" s="21">
        <v>4.3</v>
      </c>
      <c r="G3029" s="18">
        <v>44288</v>
      </c>
      <c r="H3029" s="18">
        <v>44467</v>
      </c>
      <c r="I3029">
        <f t="shared" si="144"/>
        <v>179</v>
      </c>
      <c r="J3029" s="15" t="s">
        <v>10</v>
      </c>
      <c r="K3029" s="19">
        <v>33440000</v>
      </c>
      <c r="L3029">
        <f t="shared" si="145"/>
        <v>33888096</v>
      </c>
    </row>
    <row r="3030" spans="1:12" x14ac:dyDescent="0.15">
      <c r="A3030" s="15" t="s">
        <v>395</v>
      </c>
      <c r="B3030" s="7" t="s">
        <v>400</v>
      </c>
      <c r="C3030" s="15" t="s">
        <v>396</v>
      </c>
      <c r="D3030" s="9">
        <v>44377</v>
      </c>
      <c r="E3030" s="16">
        <v>1.0134000000000001</v>
      </c>
      <c r="F3030" s="21">
        <v>4.4000000000000004</v>
      </c>
      <c r="G3030" s="18">
        <v>44288</v>
      </c>
      <c r="H3030" s="18">
        <v>44530</v>
      </c>
      <c r="I3030">
        <f t="shared" si="144"/>
        <v>242</v>
      </c>
      <c r="J3030" s="15" t="s">
        <v>10</v>
      </c>
      <c r="K3030" s="19">
        <v>33420000</v>
      </c>
      <c r="L3030">
        <f t="shared" si="145"/>
        <v>33867828</v>
      </c>
    </row>
    <row r="3031" spans="1:12" x14ac:dyDescent="0.15">
      <c r="A3031" s="15" t="s">
        <v>397</v>
      </c>
      <c r="B3031" s="7" t="s">
        <v>401</v>
      </c>
      <c r="C3031" s="15" t="s">
        <v>398</v>
      </c>
      <c r="D3031" s="9">
        <v>44377</v>
      </c>
      <c r="E3031" s="16">
        <v>1.0134000000000001</v>
      </c>
      <c r="F3031" s="21">
        <v>4.5</v>
      </c>
      <c r="G3031" s="18">
        <v>44288</v>
      </c>
      <c r="H3031" s="18">
        <v>44642</v>
      </c>
      <c r="I3031">
        <f t="shared" si="144"/>
        <v>354</v>
      </c>
      <c r="J3031" s="15" t="s">
        <v>10</v>
      </c>
      <c r="K3031" s="19">
        <v>44810000</v>
      </c>
      <c r="L3031">
        <f t="shared" si="145"/>
        <v>45410454</v>
      </c>
    </row>
    <row r="3032" spans="1:12" x14ac:dyDescent="0.15">
      <c r="A3032" s="15" t="s">
        <v>405</v>
      </c>
      <c r="B3032" s="7" t="s">
        <v>410</v>
      </c>
      <c r="C3032" s="15" t="s">
        <v>413</v>
      </c>
      <c r="D3032" s="9">
        <v>44377</v>
      </c>
      <c r="E3032" s="16">
        <v>1.0127999999999999</v>
      </c>
      <c r="F3032" s="21">
        <v>4.5999999999999996</v>
      </c>
      <c r="G3032" s="18">
        <v>44292</v>
      </c>
      <c r="H3032" s="18">
        <v>44439</v>
      </c>
      <c r="I3032">
        <f t="shared" si="144"/>
        <v>147</v>
      </c>
      <c r="J3032" s="15" t="s">
        <v>10</v>
      </c>
      <c r="K3032" s="19">
        <v>11480000</v>
      </c>
      <c r="L3032">
        <f t="shared" si="145"/>
        <v>11626944</v>
      </c>
    </row>
    <row r="3033" spans="1:12" x14ac:dyDescent="0.15">
      <c r="A3033" s="15" t="s">
        <v>406</v>
      </c>
      <c r="B3033" s="7" t="s">
        <v>411</v>
      </c>
      <c r="C3033" s="15" t="s">
        <v>407</v>
      </c>
      <c r="D3033" s="9">
        <v>44377</v>
      </c>
      <c r="E3033" s="16">
        <v>1.0117</v>
      </c>
      <c r="F3033" s="21">
        <v>4.3</v>
      </c>
      <c r="G3033" s="18">
        <v>44294</v>
      </c>
      <c r="H3033" s="18">
        <v>44467</v>
      </c>
      <c r="I3033">
        <f t="shared" si="144"/>
        <v>173</v>
      </c>
      <c r="J3033" s="15" t="s">
        <v>10</v>
      </c>
      <c r="K3033" s="19">
        <v>70690000</v>
      </c>
      <c r="L3033">
        <f t="shared" si="145"/>
        <v>71517073</v>
      </c>
    </row>
    <row r="3034" spans="1:12" x14ac:dyDescent="0.15">
      <c r="A3034" s="15" t="s">
        <v>415</v>
      </c>
      <c r="B3034" s="7" t="s">
        <v>417</v>
      </c>
      <c r="C3034" s="15" t="s">
        <v>419</v>
      </c>
      <c r="D3034" s="9">
        <v>44377</v>
      </c>
      <c r="E3034" s="16">
        <v>1.0114000000000001</v>
      </c>
      <c r="F3034" s="21">
        <v>4.0999999999999996</v>
      </c>
      <c r="G3034" s="18">
        <v>44299</v>
      </c>
      <c r="H3034" s="18">
        <v>44404</v>
      </c>
      <c r="I3034">
        <f t="shared" si="144"/>
        <v>105</v>
      </c>
      <c r="J3034" s="15" t="s">
        <v>10</v>
      </c>
      <c r="K3034" s="19">
        <v>65670000</v>
      </c>
      <c r="L3034">
        <f t="shared" si="145"/>
        <v>66418638.000000007</v>
      </c>
    </row>
    <row r="3035" spans="1:12" x14ac:dyDescent="0.15">
      <c r="A3035" s="15" t="s">
        <v>416</v>
      </c>
      <c r="B3035" s="7" t="s">
        <v>418</v>
      </c>
      <c r="C3035" s="15" t="s">
        <v>420</v>
      </c>
      <c r="D3035" s="9">
        <v>44377</v>
      </c>
      <c r="E3035" s="16">
        <v>1.0113000000000001</v>
      </c>
      <c r="F3035" s="21">
        <v>4.5</v>
      </c>
      <c r="G3035" s="18">
        <v>44299</v>
      </c>
      <c r="H3035" s="18">
        <v>44649</v>
      </c>
      <c r="I3035">
        <f t="shared" si="144"/>
        <v>350</v>
      </c>
      <c r="J3035" s="15" t="s">
        <v>10</v>
      </c>
      <c r="K3035" s="19">
        <v>57510000</v>
      </c>
      <c r="L3035">
        <f t="shared" si="145"/>
        <v>58159863.000000007</v>
      </c>
    </row>
    <row r="3036" spans="1:12" x14ac:dyDescent="0.15">
      <c r="A3036" s="15" t="s">
        <v>421</v>
      </c>
      <c r="B3036" s="7" t="s">
        <v>429</v>
      </c>
      <c r="C3036" s="15" t="s">
        <v>422</v>
      </c>
      <c r="D3036" s="9">
        <v>44377</v>
      </c>
      <c r="E3036" s="16">
        <v>1.0096000000000001</v>
      </c>
      <c r="F3036" s="21">
        <v>4.3</v>
      </c>
      <c r="G3036" s="18">
        <v>44306</v>
      </c>
      <c r="H3036" s="18">
        <v>44481</v>
      </c>
      <c r="I3036">
        <f t="shared" si="144"/>
        <v>175</v>
      </c>
      <c r="J3036" s="15" t="s">
        <v>10</v>
      </c>
      <c r="K3036" s="19">
        <v>85820000</v>
      </c>
      <c r="L3036">
        <f t="shared" si="145"/>
        <v>86643872</v>
      </c>
    </row>
    <row r="3037" spans="1:12" x14ac:dyDescent="0.15">
      <c r="A3037" s="15" t="s">
        <v>423</v>
      </c>
      <c r="B3037" s="7" t="s">
        <v>430</v>
      </c>
      <c r="C3037" s="15" t="s">
        <v>424</v>
      </c>
      <c r="D3037" s="9">
        <v>44377</v>
      </c>
      <c r="E3037" s="16">
        <v>1.0096000000000001</v>
      </c>
      <c r="F3037" s="21">
        <v>4.4000000000000004</v>
      </c>
      <c r="G3037" s="18">
        <v>44306</v>
      </c>
      <c r="H3037" s="18">
        <v>44530</v>
      </c>
      <c r="I3037">
        <f t="shared" si="144"/>
        <v>224</v>
      </c>
      <c r="J3037" s="15" t="s">
        <v>10</v>
      </c>
      <c r="K3037" s="19">
        <v>74020000</v>
      </c>
      <c r="L3037">
        <f t="shared" si="145"/>
        <v>74730592</v>
      </c>
    </row>
    <row r="3038" spans="1:12" x14ac:dyDescent="0.15">
      <c r="A3038" s="15" t="s">
        <v>425</v>
      </c>
      <c r="B3038" s="7" t="s">
        <v>431</v>
      </c>
      <c r="C3038" s="15" t="s">
        <v>426</v>
      </c>
      <c r="D3038" s="9">
        <v>44377</v>
      </c>
      <c r="E3038" s="16">
        <v>1.0096000000000001</v>
      </c>
      <c r="F3038" s="21">
        <v>4.0999999999999996</v>
      </c>
      <c r="G3038" s="18">
        <v>44308</v>
      </c>
      <c r="H3038" s="18">
        <v>44418</v>
      </c>
      <c r="I3038">
        <f t="shared" si="144"/>
        <v>110</v>
      </c>
      <c r="J3038" s="15" t="s">
        <v>10</v>
      </c>
      <c r="K3038" s="19">
        <v>39180000</v>
      </c>
      <c r="L3038">
        <f t="shared" si="145"/>
        <v>39556128</v>
      </c>
    </row>
    <row r="3039" spans="1:12" x14ac:dyDescent="0.15">
      <c r="A3039" s="15" t="s">
        <v>427</v>
      </c>
      <c r="B3039" s="7" t="s">
        <v>432</v>
      </c>
      <c r="C3039" s="15" t="s">
        <v>428</v>
      </c>
      <c r="D3039" s="9">
        <v>44377</v>
      </c>
      <c r="E3039" s="16">
        <v>1.0096000000000001</v>
      </c>
      <c r="F3039" s="21">
        <v>4.5</v>
      </c>
      <c r="G3039" s="18">
        <v>44308</v>
      </c>
      <c r="H3039" s="18">
        <v>44663</v>
      </c>
      <c r="I3039">
        <f t="shared" si="144"/>
        <v>355</v>
      </c>
      <c r="J3039" s="15" t="s">
        <v>10</v>
      </c>
      <c r="K3039" s="19">
        <v>97180000</v>
      </c>
      <c r="L3039">
        <f t="shared" si="145"/>
        <v>98112928</v>
      </c>
    </row>
    <row r="3040" spans="1:12" x14ac:dyDescent="0.15">
      <c r="A3040" s="15" t="s">
        <v>408</v>
      </c>
      <c r="B3040" s="7" t="s">
        <v>412</v>
      </c>
      <c r="C3040" s="15" t="s">
        <v>409</v>
      </c>
      <c r="D3040" s="9">
        <v>44377</v>
      </c>
      <c r="E3040" s="16">
        <v>1.0133000000000001</v>
      </c>
      <c r="F3040" s="21">
        <v>4.1500000000000004</v>
      </c>
      <c r="G3040" s="18">
        <v>44292</v>
      </c>
      <c r="H3040" s="18">
        <v>44403</v>
      </c>
      <c r="I3040">
        <f t="shared" si="144"/>
        <v>111</v>
      </c>
      <c r="J3040" s="15" t="s">
        <v>10</v>
      </c>
      <c r="K3040" s="19">
        <v>35000000</v>
      </c>
      <c r="L3040">
        <f t="shared" si="145"/>
        <v>35465500</v>
      </c>
    </row>
    <row r="3041" spans="1:12" x14ac:dyDescent="0.15">
      <c r="A3041" s="15" t="s">
        <v>433</v>
      </c>
      <c r="B3041" s="7" t="s">
        <v>442</v>
      </c>
      <c r="C3041" s="15" t="s">
        <v>447</v>
      </c>
      <c r="D3041" s="9">
        <v>44377</v>
      </c>
      <c r="E3041" s="16">
        <v>1.0096000000000001</v>
      </c>
      <c r="F3041" s="21">
        <v>4.5</v>
      </c>
      <c r="G3041" s="18">
        <v>44313</v>
      </c>
      <c r="H3041" s="18">
        <v>44425</v>
      </c>
      <c r="I3041">
        <f t="shared" si="144"/>
        <v>112</v>
      </c>
      <c r="J3041" s="15" t="s">
        <v>10</v>
      </c>
      <c r="K3041" s="19">
        <v>20000000</v>
      </c>
      <c r="L3041">
        <f t="shared" si="145"/>
        <v>20192000</v>
      </c>
    </row>
    <row r="3042" spans="1:12" x14ac:dyDescent="0.15">
      <c r="A3042" s="15" t="s">
        <v>434</v>
      </c>
      <c r="B3042" s="7" t="s">
        <v>443</v>
      </c>
      <c r="C3042" s="15" t="s">
        <v>435</v>
      </c>
      <c r="D3042" s="9">
        <v>44377</v>
      </c>
      <c r="E3042" s="16">
        <v>1.0091000000000001</v>
      </c>
      <c r="F3042" s="21">
        <v>4.3</v>
      </c>
      <c r="G3042" s="18">
        <v>44313</v>
      </c>
      <c r="H3042" s="18">
        <v>44495</v>
      </c>
      <c r="I3042">
        <f t="shared" si="144"/>
        <v>182</v>
      </c>
      <c r="J3042" s="15" t="s">
        <v>10</v>
      </c>
      <c r="K3042" s="19">
        <v>24530000</v>
      </c>
      <c r="L3042">
        <f t="shared" si="145"/>
        <v>24753223.000000004</v>
      </c>
    </row>
    <row r="3043" spans="1:12" x14ac:dyDescent="0.15">
      <c r="A3043" s="15" t="s">
        <v>436</v>
      </c>
      <c r="B3043" s="7" t="s">
        <v>444</v>
      </c>
      <c r="C3043" s="15" t="s">
        <v>437</v>
      </c>
      <c r="D3043" s="9">
        <v>44377</v>
      </c>
      <c r="E3043" s="16">
        <v>1.0091000000000001</v>
      </c>
      <c r="F3043" s="21">
        <v>4.4000000000000004</v>
      </c>
      <c r="G3043" s="18">
        <v>44313</v>
      </c>
      <c r="H3043" s="18">
        <v>44551</v>
      </c>
      <c r="I3043">
        <f t="shared" si="144"/>
        <v>238</v>
      </c>
      <c r="J3043" s="15" t="s">
        <v>10</v>
      </c>
      <c r="K3043" s="19">
        <v>21160000</v>
      </c>
      <c r="L3043">
        <f t="shared" si="145"/>
        <v>21352556.000000004</v>
      </c>
    </row>
    <row r="3044" spans="1:12" x14ac:dyDescent="0.15">
      <c r="A3044" s="15" t="s">
        <v>438</v>
      </c>
      <c r="B3044" s="7" t="s">
        <v>445</v>
      </c>
      <c r="C3044" s="15" t="s">
        <v>439</v>
      </c>
      <c r="D3044" s="9">
        <v>44377</v>
      </c>
      <c r="E3044" s="16">
        <v>1.0091000000000001</v>
      </c>
      <c r="F3044" s="21">
        <v>4.0999999999999996</v>
      </c>
      <c r="G3044" s="18">
        <v>44315</v>
      </c>
      <c r="H3044" s="18">
        <v>44425</v>
      </c>
      <c r="I3044">
        <f t="shared" si="144"/>
        <v>110</v>
      </c>
      <c r="J3044" s="15" t="s">
        <v>10</v>
      </c>
      <c r="K3044" s="19">
        <v>28270000</v>
      </c>
      <c r="L3044">
        <f t="shared" si="145"/>
        <v>28527257.000000004</v>
      </c>
    </row>
    <row r="3045" spans="1:12" x14ac:dyDescent="0.15">
      <c r="A3045" s="15" t="s">
        <v>440</v>
      </c>
      <c r="B3045" s="7" t="s">
        <v>446</v>
      </c>
      <c r="C3045" s="15" t="s">
        <v>441</v>
      </c>
      <c r="D3045" s="9">
        <v>44377</v>
      </c>
      <c r="E3045" s="16">
        <v>1.0091000000000001</v>
      </c>
      <c r="F3045" s="21">
        <v>4.5</v>
      </c>
      <c r="G3045" s="18">
        <v>44315</v>
      </c>
      <c r="H3045" s="18">
        <v>44670</v>
      </c>
      <c r="I3045">
        <f t="shared" si="144"/>
        <v>355</v>
      </c>
      <c r="J3045" s="15" t="s">
        <v>10</v>
      </c>
      <c r="K3045" s="19">
        <v>48240000</v>
      </c>
      <c r="L3045">
        <f t="shared" si="145"/>
        <v>48678984.000000007</v>
      </c>
    </row>
    <row r="3046" spans="1:12" x14ac:dyDescent="0.15">
      <c r="A3046" s="15" t="s">
        <v>448</v>
      </c>
      <c r="B3046" s="7" t="s">
        <v>449</v>
      </c>
      <c r="C3046" s="15" t="s">
        <v>450</v>
      </c>
      <c r="D3046" s="9">
        <v>44377</v>
      </c>
      <c r="E3046" s="16">
        <v>1.0087999999999999</v>
      </c>
      <c r="F3046" s="21">
        <v>4.3</v>
      </c>
      <c r="G3046" s="18">
        <v>44322</v>
      </c>
      <c r="H3046" s="18">
        <v>44502</v>
      </c>
      <c r="I3046">
        <f t="shared" si="144"/>
        <v>180</v>
      </c>
      <c r="J3046" s="15" t="s">
        <v>10</v>
      </c>
      <c r="K3046" s="19">
        <v>32610000</v>
      </c>
      <c r="L3046">
        <f t="shared" si="145"/>
        <v>32896967.999999996</v>
      </c>
    </row>
    <row r="3047" spans="1:12" x14ac:dyDescent="0.15">
      <c r="A3047" s="15" t="s">
        <v>451</v>
      </c>
      <c r="B3047" s="7" t="s">
        <v>452</v>
      </c>
      <c r="C3047" s="15" t="s">
        <v>453</v>
      </c>
      <c r="D3047" s="9">
        <v>44377</v>
      </c>
      <c r="E3047" s="16">
        <v>1.0087999999999999</v>
      </c>
      <c r="F3047" s="21">
        <v>4.4000000000000004</v>
      </c>
      <c r="G3047" s="18">
        <v>44322</v>
      </c>
      <c r="H3047" s="18">
        <v>44558</v>
      </c>
      <c r="I3047">
        <f t="shared" si="144"/>
        <v>236</v>
      </c>
      <c r="J3047" s="15" t="s">
        <v>10</v>
      </c>
      <c r="K3047" s="19">
        <v>11280000</v>
      </c>
      <c r="L3047">
        <f t="shared" si="145"/>
        <v>11379264</v>
      </c>
    </row>
    <row r="3048" spans="1:12" x14ac:dyDescent="0.15">
      <c r="A3048" s="15" t="s">
        <v>454</v>
      </c>
      <c r="B3048" s="7" t="s">
        <v>455</v>
      </c>
      <c r="C3048" s="15" t="s">
        <v>456</v>
      </c>
      <c r="D3048" s="9">
        <v>44377</v>
      </c>
      <c r="E3048" s="16">
        <v>1.0087999999999999</v>
      </c>
      <c r="F3048" s="21">
        <v>4.0999999999999996</v>
      </c>
      <c r="G3048" s="18">
        <v>44322</v>
      </c>
      <c r="H3048" s="18">
        <v>44439</v>
      </c>
      <c r="I3048">
        <f t="shared" si="144"/>
        <v>117</v>
      </c>
      <c r="J3048" s="15" t="s">
        <v>10</v>
      </c>
      <c r="K3048" s="19">
        <v>15570000</v>
      </c>
      <c r="L3048">
        <f t="shared" si="145"/>
        <v>15707015.999999998</v>
      </c>
    </row>
    <row r="3049" spans="1:12" x14ac:dyDescent="0.15">
      <c r="A3049" s="15" t="s">
        <v>457</v>
      </c>
      <c r="B3049" s="7" t="s">
        <v>458</v>
      </c>
      <c r="C3049" s="15" t="s">
        <v>459</v>
      </c>
      <c r="D3049" s="9">
        <v>44377</v>
      </c>
      <c r="E3049" s="16">
        <v>1.0087999999999999</v>
      </c>
      <c r="F3049" s="21">
        <v>4.5</v>
      </c>
      <c r="G3049" s="18">
        <v>44322</v>
      </c>
      <c r="H3049" s="18">
        <v>44677</v>
      </c>
      <c r="I3049">
        <f t="shared" si="144"/>
        <v>355</v>
      </c>
      <c r="J3049" s="15" t="s">
        <v>10</v>
      </c>
      <c r="K3049" s="19">
        <v>35320000</v>
      </c>
      <c r="L3049">
        <f t="shared" si="145"/>
        <v>35630816</v>
      </c>
    </row>
    <row r="3050" spans="1:12" x14ac:dyDescent="0.15">
      <c r="A3050" s="15" t="s">
        <v>460</v>
      </c>
      <c r="B3050" s="7" t="s">
        <v>461</v>
      </c>
      <c r="C3050" s="15" t="s">
        <v>462</v>
      </c>
      <c r="D3050" s="9">
        <v>44377</v>
      </c>
      <c r="E3050" s="16">
        <v>1.0087999999999999</v>
      </c>
      <c r="F3050" s="21">
        <v>4.5999999999999996</v>
      </c>
      <c r="G3050" s="18">
        <v>44322</v>
      </c>
      <c r="H3050" s="18">
        <v>44439</v>
      </c>
      <c r="I3050">
        <f t="shared" si="144"/>
        <v>117</v>
      </c>
      <c r="J3050" s="15" t="s">
        <v>10</v>
      </c>
      <c r="K3050" s="19">
        <v>10000000</v>
      </c>
      <c r="L3050">
        <f t="shared" si="145"/>
        <v>10088000</v>
      </c>
    </row>
    <row r="3051" spans="1:12" x14ac:dyDescent="0.15">
      <c r="A3051" s="15" t="s">
        <v>463</v>
      </c>
      <c r="B3051" s="7" t="s">
        <v>464</v>
      </c>
      <c r="C3051" s="15" t="s">
        <v>465</v>
      </c>
      <c r="D3051" s="9">
        <v>44377</v>
      </c>
      <c r="E3051" s="16">
        <v>1.0071000000000001</v>
      </c>
      <c r="F3051" s="21">
        <v>4.3</v>
      </c>
      <c r="G3051" s="18">
        <v>44329</v>
      </c>
      <c r="H3051" s="18">
        <v>44509</v>
      </c>
      <c r="I3051">
        <f t="shared" si="144"/>
        <v>180</v>
      </c>
      <c r="J3051" s="15" t="s">
        <v>10</v>
      </c>
      <c r="K3051" s="19">
        <v>59090000</v>
      </c>
      <c r="L3051">
        <f t="shared" si="145"/>
        <v>59509539.000000007</v>
      </c>
    </row>
    <row r="3052" spans="1:12" x14ac:dyDescent="0.15">
      <c r="A3052" s="15" t="s">
        <v>466</v>
      </c>
      <c r="B3052" s="7" t="s">
        <v>467</v>
      </c>
      <c r="C3052" s="15" t="s">
        <v>468</v>
      </c>
      <c r="D3052" s="9">
        <v>44377</v>
      </c>
      <c r="E3052" s="16">
        <v>1.0071000000000001</v>
      </c>
      <c r="F3052" s="21">
        <v>4.4000000000000004</v>
      </c>
      <c r="G3052" s="18">
        <v>44329</v>
      </c>
      <c r="H3052" s="18">
        <v>44586</v>
      </c>
      <c r="I3052">
        <f t="shared" si="144"/>
        <v>257</v>
      </c>
      <c r="J3052" s="15" t="s">
        <v>10</v>
      </c>
      <c r="K3052" s="19">
        <v>40350000</v>
      </c>
      <c r="L3052">
        <f t="shared" si="145"/>
        <v>40636485.000000007</v>
      </c>
    </row>
    <row r="3053" spans="1:12" x14ac:dyDescent="0.15">
      <c r="A3053" s="15" t="s">
        <v>469</v>
      </c>
      <c r="B3053" s="7" t="s">
        <v>470</v>
      </c>
      <c r="C3053" s="15" t="s">
        <v>471</v>
      </c>
      <c r="D3053" s="9">
        <v>44377</v>
      </c>
      <c r="E3053" s="16">
        <v>1.0064</v>
      </c>
      <c r="F3053" s="21">
        <v>4.0999999999999996</v>
      </c>
      <c r="G3053" s="18">
        <v>44334</v>
      </c>
      <c r="H3053" s="18">
        <v>44453</v>
      </c>
      <c r="I3053">
        <f t="shared" si="144"/>
        <v>119</v>
      </c>
      <c r="J3053" s="15" t="s">
        <v>10</v>
      </c>
      <c r="K3053" s="19">
        <v>70020000</v>
      </c>
      <c r="L3053">
        <f t="shared" si="145"/>
        <v>70468128</v>
      </c>
    </row>
    <row r="3054" spans="1:12" x14ac:dyDescent="0.15">
      <c r="A3054" s="15" t="s">
        <v>472</v>
      </c>
      <c r="B3054" s="7" t="s">
        <v>473</v>
      </c>
      <c r="C3054" s="15" t="s">
        <v>474</v>
      </c>
      <c r="D3054" s="9">
        <v>44377</v>
      </c>
      <c r="E3054" s="16">
        <v>1.0061</v>
      </c>
      <c r="F3054" s="21">
        <v>4.5</v>
      </c>
      <c r="G3054" s="18">
        <v>44334</v>
      </c>
      <c r="H3054" s="18">
        <v>44691</v>
      </c>
      <c r="I3054">
        <f t="shared" si="144"/>
        <v>357</v>
      </c>
      <c r="J3054" s="15" t="s">
        <v>10</v>
      </c>
      <c r="K3054" s="19">
        <v>63450000</v>
      </c>
      <c r="L3054">
        <f t="shared" si="145"/>
        <v>63837045</v>
      </c>
    </row>
    <row r="3055" spans="1:12" x14ac:dyDescent="0.15">
      <c r="A3055" s="15" t="s">
        <v>475</v>
      </c>
      <c r="B3055" s="7" t="s">
        <v>476</v>
      </c>
      <c r="C3055" s="15" t="s">
        <v>477</v>
      </c>
      <c r="D3055" s="9">
        <v>44377</v>
      </c>
      <c r="E3055" s="16">
        <v>1.0064</v>
      </c>
      <c r="F3055" s="21">
        <v>4.5999999999999996</v>
      </c>
      <c r="G3055" s="18">
        <v>44334</v>
      </c>
      <c r="H3055" s="18">
        <v>44453</v>
      </c>
      <c r="I3055">
        <f t="shared" si="144"/>
        <v>119</v>
      </c>
      <c r="J3055" s="15" t="s">
        <v>10</v>
      </c>
      <c r="K3055" s="19">
        <v>10000000</v>
      </c>
      <c r="L3055">
        <f t="shared" si="145"/>
        <v>10064000</v>
      </c>
    </row>
    <row r="3056" spans="1:12" x14ac:dyDescent="0.15">
      <c r="A3056" s="15" t="s">
        <v>489</v>
      </c>
      <c r="B3056" s="7" t="s">
        <v>479</v>
      </c>
      <c r="C3056" s="15" t="s">
        <v>480</v>
      </c>
      <c r="D3056" s="9">
        <v>44377</v>
      </c>
      <c r="E3056" s="16">
        <v>1.0051000000000001</v>
      </c>
      <c r="F3056" s="21">
        <v>4.3</v>
      </c>
      <c r="G3056" s="18">
        <v>44341</v>
      </c>
      <c r="H3056" s="18">
        <v>44530</v>
      </c>
      <c r="I3056">
        <f t="shared" si="144"/>
        <v>189</v>
      </c>
      <c r="J3056" s="15" t="s">
        <v>10</v>
      </c>
      <c r="K3056" s="19">
        <v>54910000</v>
      </c>
      <c r="L3056">
        <f t="shared" si="145"/>
        <v>55190041.000000007</v>
      </c>
    </row>
    <row r="3057" spans="1:12" x14ac:dyDescent="0.15">
      <c r="A3057" s="15" t="s">
        <v>490</v>
      </c>
      <c r="B3057" s="7" t="s">
        <v>481</v>
      </c>
      <c r="C3057" s="15" t="s">
        <v>482</v>
      </c>
      <c r="D3057" s="9">
        <v>44377</v>
      </c>
      <c r="E3057" s="16">
        <v>1.0051000000000001</v>
      </c>
      <c r="F3057" s="21">
        <v>4.4000000000000004</v>
      </c>
      <c r="G3057" s="18">
        <v>44341</v>
      </c>
      <c r="H3057" s="18">
        <v>44607</v>
      </c>
      <c r="I3057">
        <f t="shared" si="144"/>
        <v>266</v>
      </c>
      <c r="J3057" s="15" t="s">
        <v>10</v>
      </c>
      <c r="K3057" s="19">
        <v>17280000</v>
      </c>
      <c r="L3057">
        <f t="shared" si="145"/>
        <v>17368128</v>
      </c>
    </row>
    <row r="3058" spans="1:12" x14ac:dyDescent="0.15">
      <c r="A3058" s="15" t="s">
        <v>491</v>
      </c>
      <c r="B3058" s="7" t="s">
        <v>483</v>
      </c>
      <c r="C3058" s="15" t="s">
        <v>484</v>
      </c>
      <c r="D3058" s="9">
        <v>44377</v>
      </c>
      <c r="E3058" s="16">
        <v>1.0052000000000001</v>
      </c>
      <c r="F3058" s="21">
        <v>4.0999999999999996</v>
      </c>
      <c r="G3058" s="18">
        <v>44343</v>
      </c>
      <c r="H3058" s="18">
        <v>44453</v>
      </c>
      <c r="I3058">
        <f t="shared" si="144"/>
        <v>110</v>
      </c>
      <c r="J3058" s="15" t="s">
        <v>10</v>
      </c>
      <c r="K3058" s="19">
        <v>31860000</v>
      </c>
      <c r="L3058">
        <f t="shared" si="145"/>
        <v>32025672.000000004</v>
      </c>
    </row>
    <row r="3059" spans="1:12" x14ac:dyDescent="0.15">
      <c r="A3059" s="15" t="s">
        <v>492</v>
      </c>
      <c r="B3059" s="7" t="s">
        <v>485</v>
      </c>
      <c r="C3059" s="15" t="s">
        <v>486</v>
      </c>
      <c r="D3059" s="9">
        <v>44377</v>
      </c>
      <c r="E3059" s="16">
        <v>1.0048999999999999</v>
      </c>
      <c r="F3059" s="21">
        <v>4.5</v>
      </c>
      <c r="G3059" s="18">
        <v>44343</v>
      </c>
      <c r="H3059" s="18">
        <v>44698</v>
      </c>
      <c r="I3059">
        <f t="shared" si="144"/>
        <v>355</v>
      </c>
      <c r="J3059" s="15" t="s">
        <v>10</v>
      </c>
      <c r="K3059" s="19">
        <v>58270000</v>
      </c>
      <c r="L3059">
        <f t="shared" si="145"/>
        <v>58555522.999999993</v>
      </c>
    </row>
    <row r="3060" spans="1:12" x14ac:dyDescent="0.15">
      <c r="A3060" s="15" t="s">
        <v>493</v>
      </c>
      <c r="B3060" s="7" t="s">
        <v>487</v>
      </c>
      <c r="C3060" s="15" t="s">
        <v>488</v>
      </c>
      <c r="D3060" s="9">
        <v>44377</v>
      </c>
      <c r="E3060" s="16">
        <v>1.0052000000000001</v>
      </c>
      <c r="F3060" s="21">
        <v>4.5999999999999996</v>
      </c>
      <c r="G3060" s="18">
        <v>44343</v>
      </c>
      <c r="H3060" s="18">
        <v>44453</v>
      </c>
      <c r="I3060">
        <f t="shared" si="144"/>
        <v>110</v>
      </c>
      <c r="J3060" s="15" t="s">
        <v>10</v>
      </c>
      <c r="K3060" s="19">
        <v>10000000</v>
      </c>
      <c r="L3060">
        <f t="shared" si="145"/>
        <v>10052000.000000002</v>
      </c>
    </row>
    <row r="3061" spans="1:12" x14ac:dyDescent="0.15">
      <c r="A3061" s="15" t="s">
        <v>494</v>
      </c>
      <c r="B3061" s="7" t="s">
        <v>499</v>
      </c>
      <c r="C3061" s="15" t="s">
        <v>500</v>
      </c>
      <c r="D3061" s="9">
        <v>44377</v>
      </c>
      <c r="E3061" s="16">
        <v>1.0041</v>
      </c>
      <c r="F3061" s="21">
        <v>4.3</v>
      </c>
      <c r="G3061" s="18">
        <v>44349</v>
      </c>
      <c r="H3061" s="18">
        <v>44530</v>
      </c>
      <c r="I3061">
        <f t="shared" si="144"/>
        <v>181</v>
      </c>
      <c r="J3061" s="15" t="s">
        <v>10</v>
      </c>
      <c r="K3061" s="19">
        <v>50240000</v>
      </c>
      <c r="L3061">
        <f t="shared" si="145"/>
        <v>50445984</v>
      </c>
    </row>
    <row r="3062" spans="1:12" x14ac:dyDescent="0.15">
      <c r="A3062" s="15" t="s">
        <v>495</v>
      </c>
      <c r="B3062" s="7" t="s">
        <v>501</v>
      </c>
      <c r="C3062" s="15" t="s">
        <v>502</v>
      </c>
      <c r="D3062" s="9">
        <v>44377</v>
      </c>
      <c r="E3062" s="16">
        <v>1.0041</v>
      </c>
      <c r="F3062" s="21">
        <v>4.4000000000000004</v>
      </c>
      <c r="G3062" s="18">
        <v>44349</v>
      </c>
      <c r="H3062" s="18">
        <v>44614</v>
      </c>
      <c r="I3062">
        <f t="shared" si="144"/>
        <v>265</v>
      </c>
      <c r="J3062" s="15" t="s">
        <v>10</v>
      </c>
      <c r="K3062" s="19">
        <v>37520000</v>
      </c>
      <c r="L3062">
        <f t="shared" si="145"/>
        <v>37673832</v>
      </c>
    </row>
    <row r="3063" spans="1:12" x14ac:dyDescent="0.15">
      <c r="A3063" s="15" t="s">
        <v>496</v>
      </c>
      <c r="B3063" s="7" t="s">
        <v>503</v>
      </c>
      <c r="C3063" s="15" t="s">
        <v>504</v>
      </c>
      <c r="D3063" s="9">
        <v>44377</v>
      </c>
      <c r="E3063" s="16">
        <v>1.0041</v>
      </c>
      <c r="F3063" s="21">
        <v>4.0999999999999996</v>
      </c>
      <c r="G3063" s="18">
        <v>44350</v>
      </c>
      <c r="H3063" s="18">
        <v>44467</v>
      </c>
      <c r="I3063">
        <f t="shared" si="144"/>
        <v>117</v>
      </c>
      <c r="J3063" s="15" t="s">
        <v>10</v>
      </c>
      <c r="K3063" s="19">
        <v>54970000</v>
      </c>
      <c r="L3063">
        <f t="shared" si="145"/>
        <v>55195377</v>
      </c>
    </row>
    <row r="3064" spans="1:12" x14ac:dyDescent="0.15">
      <c r="A3064" s="15" t="s">
        <v>497</v>
      </c>
      <c r="B3064" s="7" t="s">
        <v>505</v>
      </c>
      <c r="C3064" s="15" t="s">
        <v>506</v>
      </c>
      <c r="D3064" s="9">
        <v>44377</v>
      </c>
      <c r="E3064" s="16">
        <v>1.0041</v>
      </c>
      <c r="F3064" s="21">
        <v>4.5</v>
      </c>
      <c r="G3064" s="18">
        <v>44350</v>
      </c>
      <c r="H3064" s="18">
        <v>44712</v>
      </c>
      <c r="I3064">
        <f t="shared" si="144"/>
        <v>362</v>
      </c>
      <c r="J3064" s="15" t="s">
        <v>10</v>
      </c>
      <c r="K3064" s="19">
        <v>56440000</v>
      </c>
      <c r="L3064">
        <f t="shared" si="145"/>
        <v>56671404</v>
      </c>
    </row>
    <row r="3065" spans="1:12" x14ac:dyDescent="0.15">
      <c r="A3065" s="15" t="s">
        <v>498</v>
      </c>
      <c r="B3065" s="7" t="s">
        <v>507</v>
      </c>
      <c r="C3065" s="15" t="s">
        <v>508</v>
      </c>
      <c r="D3065" s="9">
        <v>44377</v>
      </c>
      <c r="E3065" s="16">
        <v>1.0041</v>
      </c>
      <c r="F3065" s="21">
        <v>4.5999999999999996</v>
      </c>
      <c r="G3065" s="18">
        <v>44350</v>
      </c>
      <c r="H3065" s="18">
        <v>44467</v>
      </c>
      <c r="I3065">
        <f t="shared" si="144"/>
        <v>117</v>
      </c>
      <c r="J3065" s="15" t="s">
        <v>10</v>
      </c>
      <c r="K3065" s="19">
        <v>10000000</v>
      </c>
      <c r="L3065">
        <f t="shared" si="145"/>
        <v>10041000</v>
      </c>
    </row>
    <row r="3066" spans="1:12" x14ac:dyDescent="0.15">
      <c r="A3066" s="15" t="s">
        <v>521</v>
      </c>
      <c r="B3066" s="7" t="s">
        <v>522</v>
      </c>
      <c r="C3066" s="15" t="s">
        <v>523</v>
      </c>
      <c r="D3066" s="9">
        <v>44377</v>
      </c>
      <c r="E3066" s="16">
        <v>1.0034000000000001</v>
      </c>
      <c r="F3066" s="21">
        <v>4.3</v>
      </c>
      <c r="G3066" s="18">
        <v>44355</v>
      </c>
      <c r="H3066" s="18">
        <v>44544</v>
      </c>
      <c r="I3066">
        <f t="shared" si="144"/>
        <v>189</v>
      </c>
      <c r="J3066" s="15" t="s">
        <v>10</v>
      </c>
      <c r="K3066" s="19">
        <v>41450000</v>
      </c>
      <c r="L3066">
        <f t="shared" si="145"/>
        <v>41590930</v>
      </c>
    </row>
    <row r="3067" spans="1:12" x14ac:dyDescent="0.15">
      <c r="A3067" s="15" t="s">
        <v>518</v>
      </c>
      <c r="B3067" s="7" t="s">
        <v>519</v>
      </c>
      <c r="C3067" s="15" t="s">
        <v>520</v>
      </c>
      <c r="D3067" s="9">
        <v>44377</v>
      </c>
      <c r="E3067" s="16">
        <v>1.0034000000000001</v>
      </c>
      <c r="F3067" s="21">
        <v>4.4000000000000004</v>
      </c>
      <c r="G3067" s="18">
        <v>44355</v>
      </c>
      <c r="H3067" s="18">
        <v>44628</v>
      </c>
      <c r="I3067">
        <f t="shared" si="144"/>
        <v>273</v>
      </c>
      <c r="J3067" s="15" t="s">
        <v>10</v>
      </c>
      <c r="K3067" s="19">
        <v>27060000</v>
      </c>
      <c r="L3067">
        <f t="shared" si="145"/>
        <v>27152004.000000004</v>
      </c>
    </row>
    <row r="3068" spans="1:12" x14ac:dyDescent="0.15">
      <c r="A3068" s="15" t="s">
        <v>515</v>
      </c>
      <c r="B3068" s="7" t="s">
        <v>516</v>
      </c>
      <c r="C3068" s="15" t="s">
        <v>517</v>
      </c>
      <c r="D3068" s="9">
        <v>44377</v>
      </c>
      <c r="E3068" s="16">
        <v>1.0031000000000001</v>
      </c>
      <c r="F3068" s="21">
        <v>4.0999999999999996</v>
      </c>
      <c r="G3068" s="18">
        <v>44357</v>
      </c>
      <c r="H3068" s="18">
        <v>44467</v>
      </c>
      <c r="I3068">
        <f t="shared" si="144"/>
        <v>110</v>
      </c>
      <c r="J3068" s="15" t="s">
        <v>10</v>
      </c>
      <c r="K3068" s="19">
        <v>30270000</v>
      </c>
      <c r="L3068">
        <f t="shared" si="145"/>
        <v>30363837.000000004</v>
      </c>
    </row>
    <row r="3069" spans="1:12" x14ac:dyDescent="0.15">
      <c r="A3069" s="15" t="s">
        <v>512</v>
      </c>
      <c r="B3069" s="7" t="s">
        <v>513</v>
      </c>
      <c r="C3069" s="15" t="s">
        <v>514</v>
      </c>
      <c r="D3069" s="9">
        <v>44377</v>
      </c>
      <c r="E3069" s="16">
        <v>1.0037</v>
      </c>
      <c r="F3069" s="21">
        <v>4.5</v>
      </c>
      <c r="G3069" s="18">
        <v>44357</v>
      </c>
      <c r="H3069" s="18">
        <v>44712</v>
      </c>
      <c r="I3069">
        <f t="shared" si="144"/>
        <v>355</v>
      </c>
      <c r="J3069" s="15" t="s">
        <v>10</v>
      </c>
      <c r="K3069" s="19">
        <v>70730000</v>
      </c>
      <c r="L3069">
        <f t="shared" si="145"/>
        <v>70991701</v>
      </c>
    </row>
    <row r="3070" spans="1:12" x14ac:dyDescent="0.15">
      <c r="A3070" s="15" t="s">
        <v>509</v>
      </c>
      <c r="B3070" s="7" t="s">
        <v>510</v>
      </c>
      <c r="C3070" s="15" t="s">
        <v>511</v>
      </c>
      <c r="D3070" s="9">
        <v>44377</v>
      </c>
      <c r="E3070" s="16">
        <v>1.0031000000000001</v>
      </c>
      <c r="F3070" s="21">
        <v>4.5999999999999996</v>
      </c>
      <c r="G3070" s="18">
        <v>44357</v>
      </c>
      <c r="H3070" s="18">
        <v>44467</v>
      </c>
      <c r="I3070">
        <f t="shared" si="144"/>
        <v>110</v>
      </c>
      <c r="J3070" s="15" t="s">
        <v>10</v>
      </c>
      <c r="K3070" s="19">
        <v>5000000</v>
      </c>
      <c r="L3070">
        <f t="shared" si="145"/>
        <v>5015500.0000000009</v>
      </c>
    </row>
    <row r="3071" spans="1:12" x14ac:dyDescent="0.15">
      <c r="A3071" s="15" t="s">
        <v>524</v>
      </c>
      <c r="B3071" s="7" t="s">
        <v>525</v>
      </c>
      <c r="C3071" s="15" t="s">
        <v>526</v>
      </c>
      <c r="D3071" s="9">
        <v>44377</v>
      </c>
      <c r="E3071" s="16">
        <v>1.0027999999999999</v>
      </c>
      <c r="F3071" s="21">
        <v>4.3</v>
      </c>
      <c r="G3071" s="18">
        <v>44362</v>
      </c>
      <c r="H3071" s="18">
        <v>44551</v>
      </c>
      <c r="I3071">
        <f t="shared" si="144"/>
        <v>189</v>
      </c>
      <c r="J3071" s="15" t="s">
        <v>10</v>
      </c>
      <c r="K3071" s="19">
        <v>32890000</v>
      </c>
      <c r="L3071">
        <f t="shared" si="145"/>
        <v>32982091.999999996</v>
      </c>
    </row>
    <row r="3072" spans="1:12" x14ac:dyDescent="0.15">
      <c r="A3072" s="15" t="s">
        <v>527</v>
      </c>
      <c r="B3072" s="7" t="s">
        <v>528</v>
      </c>
      <c r="C3072" s="15" t="s">
        <v>529</v>
      </c>
      <c r="D3072" s="9">
        <v>44377</v>
      </c>
      <c r="E3072" s="16">
        <v>1.0027999999999999</v>
      </c>
      <c r="F3072" s="21">
        <v>4.4000000000000004</v>
      </c>
      <c r="G3072" s="18">
        <v>44362</v>
      </c>
      <c r="H3072" s="18">
        <v>44642</v>
      </c>
      <c r="I3072">
        <f t="shared" si="144"/>
        <v>280</v>
      </c>
      <c r="J3072" s="15" t="s">
        <v>10</v>
      </c>
      <c r="K3072" s="19">
        <v>11770000</v>
      </c>
      <c r="L3072">
        <f t="shared" si="145"/>
        <v>11802955.999999998</v>
      </c>
    </row>
    <row r="3073" spans="1:12" x14ac:dyDescent="0.15">
      <c r="A3073" s="15" t="s">
        <v>530</v>
      </c>
      <c r="B3073" s="7" t="s">
        <v>531</v>
      </c>
      <c r="C3073" s="15" t="s">
        <v>532</v>
      </c>
      <c r="D3073" s="9">
        <v>44377</v>
      </c>
      <c r="E3073" s="16">
        <v>1.0021</v>
      </c>
      <c r="F3073" s="21">
        <v>4.0999999999999996</v>
      </c>
      <c r="G3073" s="18">
        <v>44364</v>
      </c>
      <c r="H3073" s="18">
        <v>44481</v>
      </c>
      <c r="I3073">
        <f t="shared" si="144"/>
        <v>117</v>
      </c>
      <c r="J3073" s="15" t="s">
        <v>10</v>
      </c>
      <c r="K3073" s="19">
        <v>41470000</v>
      </c>
      <c r="L3073">
        <f t="shared" si="145"/>
        <v>41557087</v>
      </c>
    </row>
    <row r="3074" spans="1:12" x14ac:dyDescent="0.15">
      <c r="A3074" s="15" t="s">
        <v>533</v>
      </c>
      <c r="B3074" s="7" t="s">
        <v>534</v>
      </c>
      <c r="C3074" s="15" t="s">
        <v>535</v>
      </c>
      <c r="D3074" s="9">
        <v>44377</v>
      </c>
      <c r="E3074" s="16">
        <v>1.0021</v>
      </c>
      <c r="F3074" s="21">
        <v>4.5</v>
      </c>
      <c r="G3074" s="18">
        <v>44364</v>
      </c>
      <c r="H3074" s="18">
        <v>44726</v>
      </c>
      <c r="I3074">
        <f t="shared" ref="I3074:I3137" si="146">H3074-G3074</f>
        <v>362</v>
      </c>
      <c r="J3074" s="15" t="s">
        <v>10</v>
      </c>
      <c r="K3074" s="19">
        <v>43950000</v>
      </c>
      <c r="L3074">
        <f t="shared" ref="L3074:L3137" si="147">E3074*K3074</f>
        <v>44042295</v>
      </c>
    </row>
    <row r="3075" spans="1:12" x14ac:dyDescent="0.15">
      <c r="A3075" s="15" t="s">
        <v>536</v>
      </c>
      <c r="B3075" s="7" t="s">
        <v>537</v>
      </c>
      <c r="C3075" s="15" t="s">
        <v>538</v>
      </c>
      <c r="D3075" s="9">
        <v>44377</v>
      </c>
      <c r="E3075" s="16">
        <v>1.0021</v>
      </c>
      <c r="F3075" s="21">
        <v>4.5999999999999996</v>
      </c>
      <c r="G3075" s="18">
        <v>44364</v>
      </c>
      <c r="H3075" s="18">
        <v>44481</v>
      </c>
      <c r="I3075">
        <f t="shared" si="146"/>
        <v>117</v>
      </c>
      <c r="J3075" s="15" t="s">
        <v>10</v>
      </c>
      <c r="K3075" s="19">
        <v>5000000</v>
      </c>
      <c r="L3075">
        <f t="shared" si="147"/>
        <v>5010500</v>
      </c>
    </row>
    <row r="3076" spans="1:12" x14ac:dyDescent="0.15">
      <c r="A3076" s="15" t="s">
        <v>539</v>
      </c>
      <c r="B3076" s="7" t="s">
        <v>540</v>
      </c>
      <c r="C3076" s="15" t="s">
        <v>541</v>
      </c>
      <c r="D3076" s="9">
        <v>44377</v>
      </c>
      <c r="E3076" s="16">
        <v>1.0014000000000001</v>
      </c>
      <c r="F3076" s="21">
        <v>4.3</v>
      </c>
      <c r="G3076" s="18">
        <v>44369</v>
      </c>
      <c r="H3076" s="18">
        <v>44558</v>
      </c>
      <c r="I3076">
        <f t="shared" si="146"/>
        <v>189</v>
      </c>
      <c r="J3076" s="15" t="s">
        <v>10</v>
      </c>
      <c r="K3076" s="19">
        <v>46930000</v>
      </c>
      <c r="L3076">
        <f t="shared" si="147"/>
        <v>46995702</v>
      </c>
    </row>
    <row r="3077" spans="1:12" x14ac:dyDescent="0.15">
      <c r="A3077" s="15" t="s">
        <v>542</v>
      </c>
      <c r="B3077" s="7" t="s">
        <v>543</v>
      </c>
      <c r="C3077" s="15" t="s">
        <v>544</v>
      </c>
      <c r="D3077" s="9">
        <v>44377</v>
      </c>
      <c r="E3077" s="16">
        <v>1.0014000000000001</v>
      </c>
      <c r="F3077" s="21">
        <v>4.4000000000000004</v>
      </c>
      <c r="G3077" s="18">
        <v>44369</v>
      </c>
      <c r="H3077" s="18">
        <v>44642</v>
      </c>
      <c r="I3077">
        <f t="shared" si="146"/>
        <v>273</v>
      </c>
      <c r="J3077" s="15" t="s">
        <v>10</v>
      </c>
      <c r="K3077" s="19">
        <v>9300000</v>
      </c>
      <c r="L3077">
        <f t="shared" si="147"/>
        <v>9313020</v>
      </c>
    </row>
    <row r="3078" spans="1:12" x14ac:dyDescent="0.15">
      <c r="A3078" s="15" t="s">
        <v>545</v>
      </c>
      <c r="B3078" s="7" t="s">
        <v>546</v>
      </c>
      <c r="C3078" s="15" t="s">
        <v>547</v>
      </c>
      <c r="D3078" s="9">
        <v>44377</v>
      </c>
      <c r="E3078" s="16">
        <v>1.0011000000000001</v>
      </c>
      <c r="F3078" s="21">
        <v>4.0999999999999996</v>
      </c>
      <c r="G3078" s="18">
        <v>44371</v>
      </c>
      <c r="H3078" s="18">
        <v>44481</v>
      </c>
      <c r="I3078">
        <f t="shared" si="146"/>
        <v>110</v>
      </c>
      <c r="J3078" s="15" t="s">
        <v>10</v>
      </c>
      <c r="K3078" s="19">
        <v>37480000</v>
      </c>
      <c r="L3078">
        <f t="shared" si="147"/>
        <v>37521228.000000007</v>
      </c>
    </row>
    <row r="3079" spans="1:12" x14ac:dyDescent="0.15">
      <c r="A3079" s="15" t="s">
        <v>548</v>
      </c>
      <c r="B3079" s="7" t="s">
        <v>549</v>
      </c>
      <c r="C3079" s="15" t="s">
        <v>550</v>
      </c>
      <c r="D3079" s="9">
        <v>44377</v>
      </c>
      <c r="E3079" s="16">
        <v>1.0011000000000001</v>
      </c>
      <c r="F3079" s="21">
        <v>4.5</v>
      </c>
      <c r="G3079" s="18">
        <v>44371</v>
      </c>
      <c r="H3079" s="18">
        <v>44733</v>
      </c>
      <c r="I3079">
        <f t="shared" si="146"/>
        <v>362</v>
      </c>
      <c r="J3079" s="15" t="s">
        <v>10</v>
      </c>
      <c r="K3079" s="19">
        <v>56860000</v>
      </c>
      <c r="L3079">
        <f t="shared" si="147"/>
        <v>56922546.000000007</v>
      </c>
    </row>
    <row r="3080" spans="1:12" x14ac:dyDescent="0.15">
      <c r="A3080" s="15" t="s">
        <v>551</v>
      </c>
      <c r="B3080" s="7" t="s">
        <v>552</v>
      </c>
      <c r="C3080" s="15" t="s">
        <v>553</v>
      </c>
      <c r="D3080" s="9">
        <v>44377</v>
      </c>
      <c r="E3080" s="16">
        <v>1.0011000000000001</v>
      </c>
      <c r="F3080" s="21">
        <v>4.5999999999999996</v>
      </c>
      <c r="G3080" s="18">
        <v>44371</v>
      </c>
      <c r="H3080" s="18">
        <v>44481</v>
      </c>
      <c r="I3080">
        <f t="shared" si="146"/>
        <v>110</v>
      </c>
      <c r="J3080" s="15" t="s">
        <v>10</v>
      </c>
      <c r="K3080" s="19">
        <v>5000000</v>
      </c>
      <c r="L3080">
        <f t="shared" si="147"/>
        <v>5005500.0000000009</v>
      </c>
    </row>
    <row r="3081" spans="1:12" x14ac:dyDescent="0.15">
      <c r="A3081" s="15" t="s">
        <v>554</v>
      </c>
      <c r="B3081" s="7" t="s">
        <v>555</v>
      </c>
      <c r="C3081" s="15" t="s">
        <v>556</v>
      </c>
      <c r="D3081" s="9">
        <v>44377</v>
      </c>
      <c r="E3081">
        <v>1.0018</v>
      </c>
      <c r="F3081" s="21">
        <v>4.2</v>
      </c>
      <c r="G3081" s="18">
        <v>44368</v>
      </c>
      <c r="H3081" s="18">
        <v>44461</v>
      </c>
      <c r="I3081">
        <f t="shared" si="146"/>
        <v>93</v>
      </c>
      <c r="J3081" s="15" t="s">
        <v>10</v>
      </c>
      <c r="K3081" s="19">
        <v>10000000</v>
      </c>
      <c r="L3081">
        <f t="shared" si="147"/>
        <v>10018000</v>
      </c>
    </row>
    <row r="3082" spans="1:12" x14ac:dyDescent="0.15">
      <c r="A3082" s="7" t="s">
        <v>72</v>
      </c>
      <c r="B3082" s="7" t="s">
        <v>557</v>
      </c>
      <c r="C3082" s="7" t="s">
        <v>76</v>
      </c>
      <c r="D3082" s="9">
        <v>44379</v>
      </c>
      <c r="E3082" s="6">
        <v>1.0474000000000001</v>
      </c>
      <c r="F3082" s="3">
        <v>4.0999999999999996</v>
      </c>
      <c r="G3082" s="1">
        <v>44054</v>
      </c>
      <c r="H3082" s="1">
        <v>44383</v>
      </c>
      <c r="I3082">
        <f t="shared" si="146"/>
        <v>329</v>
      </c>
      <c r="J3082" t="s">
        <v>10</v>
      </c>
      <c r="K3082" s="5">
        <v>4080000</v>
      </c>
      <c r="L3082">
        <f t="shared" si="147"/>
        <v>4273392</v>
      </c>
    </row>
    <row r="3083" spans="1:12" x14ac:dyDescent="0.15">
      <c r="A3083" s="7" t="s">
        <v>78</v>
      </c>
      <c r="B3083" s="7" t="s">
        <v>80</v>
      </c>
      <c r="C3083" s="7" t="s">
        <v>82</v>
      </c>
      <c r="D3083" s="9">
        <v>44379</v>
      </c>
      <c r="E3083" s="6">
        <v>1.0476000000000001</v>
      </c>
      <c r="F3083" s="3">
        <v>4.2</v>
      </c>
      <c r="G3083" s="1">
        <v>44061</v>
      </c>
      <c r="H3083" s="1">
        <v>44390</v>
      </c>
      <c r="I3083">
        <f t="shared" si="146"/>
        <v>329</v>
      </c>
      <c r="J3083" t="s">
        <v>10</v>
      </c>
      <c r="K3083" s="5">
        <v>10040000</v>
      </c>
      <c r="L3083">
        <f t="shared" si="147"/>
        <v>10517904</v>
      </c>
    </row>
    <row r="3084" spans="1:12" x14ac:dyDescent="0.15">
      <c r="A3084" s="7" t="s">
        <v>85</v>
      </c>
      <c r="B3084" s="7" t="s">
        <v>88</v>
      </c>
      <c r="C3084" s="7" t="s">
        <v>91</v>
      </c>
      <c r="D3084" s="9">
        <v>44379</v>
      </c>
      <c r="E3084" s="4">
        <v>1.0430999999999999</v>
      </c>
      <c r="F3084" s="3">
        <v>4.3</v>
      </c>
      <c r="G3084" s="1">
        <v>44068</v>
      </c>
      <c r="H3084" s="1">
        <v>44397</v>
      </c>
      <c r="I3084">
        <f t="shared" si="146"/>
        <v>329</v>
      </c>
      <c r="J3084" t="s">
        <v>10</v>
      </c>
      <c r="K3084" s="5">
        <v>11330000</v>
      </c>
      <c r="L3084">
        <f t="shared" si="147"/>
        <v>11818322.999999998</v>
      </c>
    </row>
    <row r="3085" spans="1:12" x14ac:dyDescent="0.15">
      <c r="A3085" s="7" t="s">
        <v>94</v>
      </c>
      <c r="B3085" s="7" t="s">
        <v>97</v>
      </c>
      <c r="C3085" s="7" t="s">
        <v>100</v>
      </c>
      <c r="D3085" s="9">
        <v>44379</v>
      </c>
      <c r="E3085" s="4">
        <v>1.0470999999999999</v>
      </c>
      <c r="F3085" s="3">
        <v>4.3</v>
      </c>
      <c r="G3085" s="1">
        <v>44075</v>
      </c>
      <c r="H3085" s="1">
        <v>44404</v>
      </c>
      <c r="I3085">
        <f t="shared" si="146"/>
        <v>329</v>
      </c>
      <c r="J3085" t="s">
        <v>10</v>
      </c>
      <c r="K3085" s="5">
        <v>15240000</v>
      </c>
      <c r="L3085">
        <f t="shared" si="147"/>
        <v>15957803.999999998</v>
      </c>
    </row>
    <row r="3086" spans="1:12" x14ac:dyDescent="0.15">
      <c r="A3086" t="s">
        <v>103</v>
      </c>
      <c r="B3086" t="s">
        <v>106</v>
      </c>
      <c r="C3086" t="s">
        <v>109</v>
      </c>
      <c r="D3086" s="9">
        <v>44379</v>
      </c>
      <c r="E3086" s="4">
        <v>1.0463</v>
      </c>
      <c r="F3086" s="3">
        <v>4.3</v>
      </c>
      <c r="G3086" s="1">
        <v>44083</v>
      </c>
      <c r="H3086" s="1">
        <v>44411</v>
      </c>
      <c r="I3086">
        <f t="shared" si="146"/>
        <v>328</v>
      </c>
      <c r="J3086" t="s">
        <v>10</v>
      </c>
      <c r="K3086" s="5">
        <v>14700000</v>
      </c>
      <c r="L3086">
        <f t="shared" si="147"/>
        <v>15380610</v>
      </c>
    </row>
    <row r="3087" spans="1:12" x14ac:dyDescent="0.15">
      <c r="A3087" s="7" t="s">
        <v>112</v>
      </c>
      <c r="B3087" s="7" t="s">
        <v>115</v>
      </c>
      <c r="C3087" s="7" t="s">
        <v>118</v>
      </c>
      <c r="D3087" s="9">
        <v>44379</v>
      </c>
      <c r="E3087" s="4">
        <v>1.0452999999999999</v>
      </c>
      <c r="F3087" s="3">
        <v>4.3</v>
      </c>
      <c r="G3087" s="1">
        <v>44090</v>
      </c>
      <c r="H3087" s="1">
        <v>44418</v>
      </c>
      <c r="I3087">
        <f t="shared" si="146"/>
        <v>328</v>
      </c>
      <c r="J3087" t="s">
        <v>10</v>
      </c>
      <c r="K3087" s="5">
        <v>8720000</v>
      </c>
      <c r="L3087">
        <f t="shared" si="147"/>
        <v>9115016</v>
      </c>
    </row>
    <row r="3088" spans="1:12" x14ac:dyDescent="0.15">
      <c r="A3088" s="8" t="s">
        <v>121</v>
      </c>
      <c r="B3088" s="8" t="s">
        <v>124</v>
      </c>
      <c r="C3088" s="8" t="s">
        <v>127</v>
      </c>
      <c r="D3088" s="9">
        <v>44379</v>
      </c>
      <c r="E3088" s="4">
        <v>1.0389999999999999</v>
      </c>
      <c r="F3088" s="3">
        <v>4.3</v>
      </c>
      <c r="G3088" s="1">
        <v>44098</v>
      </c>
      <c r="H3088" s="1">
        <v>44425</v>
      </c>
      <c r="I3088">
        <f t="shared" si="146"/>
        <v>327</v>
      </c>
      <c r="J3088" t="s">
        <v>10</v>
      </c>
      <c r="K3088" s="5">
        <v>8210000</v>
      </c>
      <c r="L3088">
        <f t="shared" si="147"/>
        <v>8530190</v>
      </c>
    </row>
    <row r="3089" spans="1:12" x14ac:dyDescent="0.15">
      <c r="A3089" s="8" t="s">
        <v>130</v>
      </c>
      <c r="B3089" s="8" t="s">
        <v>133</v>
      </c>
      <c r="C3089" s="8" t="s">
        <v>136</v>
      </c>
      <c r="D3089" s="9">
        <v>44379</v>
      </c>
      <c r="E3089" s="4">
        <v>1.0435000000000001</v>
      </c>
      <c r="F3089" s="3">
        <v>4.5</v>
      </c>
      <c r="G3089" s="1">
        <v>44113</v>
      </c>
      <c r="H3089" s="1">
        <v>44432</v>
      </c>
      <c r="I3089">
        <f t="shared" si="146"/>
        <v>319</v>
      </c>
      <c r="J3089" t="s">
        <v>10</v>
      </c>
      <c r="K3089" s="5">
        <v>39150000</v>
      </c>
      <c r="L3089">
        <f t="shared" si="147"/>
        <v>40853025</v>
      </c>
    </row>
    <row r="3090" spans="1:12" x14ac:dyDescent="0.15">
      <c r="A3090" t="s">
        <v>139</v>
      </c>
      <c r="B3090" t="s">
        <v>142</v>
      </c>
      <c r="C3090" s="7" t="s">
        <v>145</v>
      </c>
      <c r="D3090" s="9">
        <v>44379</v>
      </c>
      <c r="E3090" s="4">
        <v>1.0454000000000001</v>
      </c>
      <c r="F3090" s="3">
        <v>4.4000000000000004</v>
      </c>
      <c r="G3090" s="1">
        <v>44119</v>
      </c>
      <c r="H3090" s="1">
        <v>44446</v>
      </c>
      <c r="I3090">
        <f t="shared" si="146"/>
        <v>327</v>
      </c>
      <c r="J3090" t="s">
        <v>10</v>
      </c>
      <c r="K3090" s="5">
        <v>18250000</v>
      </c>
      <c r="L3090">
        <f t="shared" si="147"/>
        <v>19078550.000000004</v>
      </c>
    </row>
    <row r="3091" spans="1:12" x14ac:dyDescent="0.15">
      <c r="A3091" t="s">
        <v>150</v>
      </c>
      <c r="B3091" t="s">
        <v>154</v>
      </c>
      <c r="C3091" s="7" t="s">
        <v>151</v>
      </c>
      <c r="D3091" s="9">
        <v>44379</v>
      </c>
      <c r="E3091" s="4">
        <v>1.0367</v>
      </c>
      <c r="F3091" s="3">
        <v>4.3499999999999996</v>
      </c>
      <c r="G3091" s="1">
        <v>44126</v>
      </c>
      <c r="H3091" s="1">
        <v>44453</v>
      </c>
      <c r="I3091">
        <f t="shared" si="146"/>
        <v>327</v>
      </c>
      <c r="J3091" t="s">
        <v>10</v>
      </c>
      <c r="K3091" s="5">
        <v>12310000</v>
      </c>
      <c r="L3091">
        <f t="shared" si="147"/>
        <v>12761777</v>
      </c>
    </row>
    <row r="3092" spans="1:12" x14ac:dyDescent="0.15">
      <c r="A3092" t="s">
        <v>159</v>
      </c>
      <c r="B3092" t="s">
        <v>163</v>
      </c>
      <c r="C3092" s="7" t="s">
        <v>160</v>
      </c>
      <c r="D3092" s="9">
        <v>44379</v>
      </c>
      <c r="E3092" s="4">
        <v>1.0347999999999999</v>
      </c>
      <c r="F3092" s="3">
        <v>4.3</v>
      </c>
      <c r="G3092" s="1">
        <v>44138</v>
      </c>
      <c r="H3092" s="1">
        <v>44453</v>
      </c>
      <c r="I3092">
        <f t="shared" si="146"/>
        <v>315</v>
      </c>
      <c r="J3092" t="s">
        <v>10</v>
      </c>
      <c r="K3092" s="5">
        <v>19360000</v>
      </c>
      <c r="L3092">
        <f t="shared" si="147"/>
        <v>20033728</v>
      </c>
    </row>
    <row r="3093" spans="1:12" x14ac:dyDescent="0.15">
      <c r="A3093" t="s">
        <v>168</v>
      </c>
      <c r="B3093" t="s">
        <v>174</v>
      </c>
      <c r="C3093" s="7" t="s">
        <v>169</v>
      </c>
      <c r="D3093" s="9">
        <v>44379</v>
      </c>
      <c r="E3093" s="4">
        <v>1.0336000000000001</v>
      </c>
      <c r="F3093" s="3">
        <v>4.3</v>
      </c>
      <c r="G3093" s="1">
        <v>44146</v>
      </c>
      <c r="H3093" s="1">
        <v>44383</v>
      </c>
      <c r="I3093">
        <f t="shared" si="146"/>
        <v>237</v>
      </c>
      <c r="J3093" t="s">
        <v>10</v>
      </c>
      <c r="K3093" s="5">
        <v>5040000</v>
      </c>
      <c r="L3093">
        <f t="shared" si="147"/>
        <v>5209344</v>
      </c>
    </row>
    <row r="3094" spans="1:12" x14ac:dyDescent="0.15">
      <c r="A3094" t="s">
        <v>170</v>
      </c>
      <c r="B3094" t="s">
        <v>175</v>
      </c>
      <c r="C3094" s="7" t="s">
        <v>171</v>
      </c>
      <c r="D3094" s="9">
        <v>44379</v>
      </c>
      <c r="E3094" s="4">
        <v>1.0309999999999999</v>
      </c>
      <c r="F3094" s="3">
        <v>4.4000000000000004</v>
      </c>
      <c r="G3094" s="1">
        <v>44146</v>
      </c>
      <c r="H3094" s="1">
        <v>44467</v>
      </c>
      <c r="I3094">
        <f t="shared" si="146"/>
        <v>321</v>
      </c>
      <c r="J3094" t="s">
        <v>10</v>
      </c>
      <c r="K3094" s="5">
        <v>18970000</v>
      </c>
      <c r="L3094">
        <f t="shared" si="147"/>
        <v>19558070</v>
      </c>
    </row>
    <row r="3095" spans="1:12" x14ac:dyDescent="0.15">
      <c r="A3095" t="s">
        <v>178</v>
      </c>
      <c r="B3095" t="s">
        <v>186</v>
      </c>
      <c r="C3095" s="7" t="s">
        <v>182</v>
      </c>
      <c r="D3095" s="9">
        <v>44379</v>
      </c>
      <c r="E3095" s="4">
        <v>1.0329999999999999</v>
      </c>
      <c r="F3095" s="3">
        <v>4.3</v>
      </c>
      <c r="G3095" s="1">
        <v>44153</v>
      </c>
      <c r="H3095" s="1">
        <v>44390</v>
      </c>
      <c r="I3095">
        <f t="shared" si="146"/>
        <v>237</v>
      </c>
      <c r="J3095" t="s">
        <v>10</v>
      </c>
      <c r="K3095" s="5">
        <v>2150000</v>
      </c>
      <c r="L3095">
        <f t="shared" si="147"/>
        <v>2220950</v>
      </c>
    </row>
    <row r="3096" spans="1:12" x14ac:dyDescent="0.15">
      <c r="A3096" t="s">
        <v>179</v>
      </c>
      <c r="B3096" t="s">
        <v>187</v>
      </c>
      <c r="C3096" s="7" t="s">
        <v>183</v>
      </c>
      <c r="D3096" s="9">
        <v>44379</v>
      </c>
      <c r="E3096" s="4">
        <v>1.0329999999999999</v>
      </c>
      <c r="F3096" s="3">
        <v>4.4000000000000004</v>
      </c>
      <c r="G3096" s="1">
        <v>44153</v>
      </c>
      <c r="H3096" s="1">
        <v>44481</v>
      </c>
      <c r="I3096">
        <f t="shared" si="146"/>
        <v>328</v>
      </c>
      <c r="J3096" t="s">
        <v>10</v>
      </c>
      <c r="K3096" s="5">
        <v>11220000</v>
      </c>
      <c r="L3096">
        <f t="shared" si="147"/>
        <v>11590260</v>
      </c>
    </row>
    <row r="3097" spans="1:12" x14ac:dyDescent="0.15">
      <c r="A3097" t="s">
        <v>192</v>
      </c>
      <c r="B3097" s="7" t="s">
        <v>198</v>
      </c>
      <c r="C3097" s="7" t="s">
        <v>193</v>
      </c>
      <c r="D3097" s="9">
        <v>44379</v>
      </c>
      <c r="E3097" s="4">
        <v>1.0323</v>
      </c>
      <c r="F3097" s="3">
        <v>4.3</v>
      </c>
      <c r="G3097" s="1">
        <v>44160</v>
      </c>
      <c r="H3097" s="1">
        <v>44397</v>
      </c>
      <c r="I3097">
        <f t="shared" si="146"/>
        <v>237</v>
      </c>
      <c r="J3097" t="s">
        <v>10</v>
      </c>
      <c r="K3097" s="5">
        <v>5300000</v>
      </c>
      <c r="L3097">
        <f t="shared" si="147"/>
        <v>5471190</v>
      </c>
    </row>
    <row r="3098" spans="1:12" x14ac:dyDescent="0.15">
      <c r="A3098" t="s">
        <v>194</v>
      </c>
      <c r="B3098" s="7" t="s">
        <v>199</v>
      </c>
      <c r="C3098" s="7" t="s">
        <v>195</v>
      </c>
      <c r="D3098" s="9">
        <v>44379</v>
      </c>
      <c r="E3098" s="4">
        <v>1.0323</v>
      </c>
      <c r="F3098" s="3">
        <v>4.4000000000000004</v>
      </c>
      <c r="G3098" s="1">
        <v>44160</v>
      </c>
      <c r="H3098" s="1">
        <v>44488</v>
      </c>
      <c r="I3098">
        <f t="shared" si="146"/>
        <v>328</v>
      </c>
      <c r="J3098" t="s">
        <v>10</v>
      </c>
      <c r="K3098" s="5">
        <v>17380000</v>
      </c>
      <c r="L3098">
        <f t="shared" si="147"/>
        <v>17941374</v>
      </c>
    </row>
    <row r="3099" spans="1:12" x14ac:dyDescent="0.15">
      <c r="A3099" t="s">
        <v>204</v>
      </c>
      <c r="B3099" s="7" t="s">
        <v>210</v>
      </c>
      <c r="C3099" s="7" t="s">
        <v>205</v>
      </c>
      <c r="D3099" s="9">
        <v>44379</v>
      </c>
      <c r="E3099" s="4">
        <v>1.0298</v>
      </c>
      <c r="F3099" s="3">
        <v>4.3</v>
      </c>
      <c r="G3099" s="1">
        <v>44167</v>
      </c>
      <c r="H3099" s="1">
        <v>44411</v>
      </c>
      <c r="I3099">
        <f t="shared" si="146"/>
        <v>244</v>
      </c>
      <c r="J3099" t="s">
        <v>10</v>
      </c>
      <c r="K3099" s="5">
        <v>4940000</v>
      </c>
      <c r="L3099">
        <f t="shared" si="147"/>
        <v>5087212</v>
      </c>
    </row>
    <row r="3100" spans="1:12" x14ac:dyDescent="0.15">
      <c r="A3100" t="s">
        <v>206</v>
      </c>
      <c r="B3100" s="7" t="s">
        <v>211</v>
      </c>
      <c r="C3100" s="7" t="s">
        <v>207</v>
      </c>
      <c r="D3100" s="9">
        <v>44379</v>
      </c>
      <c r="E3100" s="4">
        <v>1.0298</v>
      </c>
      <c r="F3100" s="3">
        <v>4.4000000000000004</v>
      </c>
      <c r="G3100" s="1">
        <v>44167</v>
      </c>
      <c r="H3100" s="1">
        <v>44495</v>
      </c>
      <c r="I3100">
        <f t="shared" si="146"/>
        <v>328</v>
      </c>
      <c r="J3100" t="s">
        <v>10</v>
      </c>
      <c r="K3100" s="5">
        <v>12050000</v>
      </c>
      <c r="L3100">
        <f t="shared" si="147"/>
        <v>12409090</v>
      </c>
    </row>
    <row r="3101" spans="1:12" x14ac:dyDescent="0.15">
      <c r="A3101" s="15" t="s">
        <v>218</v>
      </c>
      <c r="B3101" s="15" t="s">
        <v>219</v>
      </c>
      <c r="C3101" s="15" t="s">
        <v>220</v>
      </c>
      <c r="D3101" s="9">
        <v>44379</v>
      </c>
      <c r="E3101" s="16">
        <v>1.0303</v>
      </c>
      <c r="F3101" s="17">
        <v>4.3</v>
      </c>
      <c r="G3101" s="18">
        <v>44174</v>
      </c>
      <c r="H3101" s="18">
        <v>44418</v>
      </c>
      <c r="I3101">
        <f t="shared" si="146"/>
        <v>244</v>
      </c>
      <c r="J3101" s="15" t="s">
        <v>10</v>
      </c>
      <c r="K3101" s="19">
        <v>14060000</v>
      </c>
      <c r="L3101">
        <f t="shared" si="147"/>
        <v>14486018</v>
      </c>
    </row>
    <row r="3102" spans="1:12" x14ac:dyDescent="0.15">
      <c r="A3102" s="15" t="s">
        <v>221</v>
      </c>
      <c r="B3102" s="15" t="s">
        <v>222</v>
      </c>
      <c r="C3102" s="15" t="s">
        <v>223</v>
      </c>
      <c r="D3102" s="9">
        <v>44379</v>
      </c>
      <c r="E3102" s="16">
        <v>1.0303</v>
      </c>
      <c r="F3102" s="17">
        <v>4.4000000000000004</v>
      </c>
      <c r="G3102" s="18">
        <v>44174</v>
      </c>
      <c r="H3102" s="18">
        <v>44509</v>
      </c>
      <c r="I3102">
        <f t="shared" si="146"/>
        <v>335</v>
      </c>
      <c r="J3102" s="15" t="s">
        <v>10</v>
      </c>
      <c r="K3102" s="19">
        <v>17270000</v>
      </c>
      <c r="L3102">
        <f t="shared" si="147"/>
        <v>17793281</v>
      </c>
    </row>
    <row r="3103" spans="1:12" x14ac:dyDescent="0.15">
      <c r="A3103" s="15" t="s">
        <v>228</v>
      </c>
      <c r="B3103" s="15" t="s">
        <v>234</v>
      </c>
      <c r="C3103" s="15" t="s">
        <v>229</v>
      </c>
      <c r="D3103" s="9">
        <v>44379</v>
      </c>
      <c r="E3103" s="16">
        <v>1.0282</v>
      </c>
      <c r="F3103" s="17">
        <v>4.4000000000000004</v>
      </c>
      <c r="G3103" s="18">
        <v>44181</v>
      </c>
      <c r="H3103" s="18">
        <v>44425</v>
      </c>
      <c r="I3103">
        <f t="shared" si="146"/>
        <v>244</v>
      </c>
      <c r="J3103" s="15" t="s">
        <v>10</v>
      </c>
      <c r="K3103" s="19">
        <v>5130000</v>
      </c>
      <c r="L3103">
        <f t="shared" si="147"/>
        <v>5274666</v>
      </c>
    </row>
    <row r="3104" spans="1:12" x14ac:dyDescent="0.15">
      <c r="A3104" s="15" t="s">
        <v>230</v>
      </c>
      <c r="B3104" s="15" t="s">
        <v>235</v>
      </c>
      <c r="C3104" s="15" t="s">
        <v>231</v>
      </c>
      <c r="D3104" s="9">
        <v>44379</v>
      </c>
      <c r="E3104" s="16">
        <v>1.0294000000000001</v>
      </c>
      <c r="F3104" s="17">
        <v>4.5</v>
      </c>
      <c r="G3104" s="18">
        <v>44181</v>
      </c>
      <c r="H3104" s="18">
        <v>44516</v>
      </c>
      <c r="I3104">
        <f t="shared" si="146"/>
        <v>335</v>
      </c>
      <c r="J3104" s="15" t="s">
        <v>10</v>
      </c>
      <c r="K3104" s="19">
        <v>31550000</v>
      </c>
      <c r="L3104">
        <f t="shared" si="147"/>
        <v>32477570.000000004</v>
      </c>
    </row>
    <row r="3105" spans="1:12" x14ac:dyDescent="0.15">
      <c r="A3105" s="15" t="s">
        <v>240</v>
      </c>
      <c r="B3105" s="7" t="s">
        <v>246</v>
      </c>
      <c r="C3105" s="15" t="s">
        <v>241</v>
      </c>
      <c r="D3105" s="9">
        <v>44379</v>
      </c>
      <c r="E3105" s="16">
        <v>1.0273000000000001</v>
      </c>
      <c r="F3105" s="17">
        <v>4.4000000000000004</v>
      </c>
      <c r="G3105" s="18">
        <v>44188</v>
      </c>
      <c r="H3105" s="18">
        <v>44432</v>
      </c>
      <c r="I3105">
        <f t="shared" si="146"/>
        <v>244</v>
      </c>
      <c r="J3105" s="15" t="s">
        <v>10</v>
      </c>
      <c r="K3105" s="19">
        <v>15840000</v>
      </c>
      <c r="L3105">
        <f t="shared" si="147"/>
        <v>16272432.000000002</v>
      </c>
    </row>
    <row r="3106" spans="1:12" x14ac:dyDescent="0.15">
      <c r="A3106" s="15" t="s">
        <v>242</v>
      </c>
      <c r="B3106" s="7" t="s">
        <v>247</v>
      </c>
      <c r="C3106" s="15" t="s">
        <v>243</v>
      </c>
      <c r="D3106" s="9">
        <v>44379</v>
      </c>
      <c r="E3106" s="16">
        <v>1.0273000000000001</v>
      </c>
      <c r="F3106" s="17">
        <v>4.5</v>
      </c>
      <c r="G3106" s="18">
        <v>44188</v>
      </c>
      <c r="H3106" s="18">
        <v>44523</v>
      </c>
      <c r="I3106">
        <f t="shared" si="146"/>
        <v>335</v>
      </c>
      <c r="J3106" s="15" t="s">
        <v>10</v>
      </c>
      <c r="K3106" s="19">
        <v>21730000</v>
      </c>
      <c r="L3106">
        <f t="shared" si="147"/>
        <v>22323229.000000004</v>
      </c>
    </row>
    <row r="3107" spans="1:12" x14ac:dyDescent="0.15">
      <c r="A3107" s="15" t="s">
        <v>250</v>
      </c>
      <c r="B3107" s="7" t="s">
        <v>254</v>
      </c>
      <c r="C3107" s="15" t="s">
        <v>258</v>
      </c>
      <c r="D3107" s="9">
        <v>44379</v>
      </c>
      <c r="E3107" s="16">
        <v>1.0261</v>
      </c>
      <c r="F3107" s="17">
        <v>4.4000000000000004</v>
      </c>
      <c r="G3107" s="18">
        <v>44201</v>
      </c>
      <c r="H3107" s="18">
        <v>44446</v>
      </c>
      <c r="I3107">
        <f t="shared" si="146"/>
        <v>245</v>
      </c>
      <c r="J3107" s="15" t="s">
        <v>10</v>
      </c>
      <c r="K3107" s="19">
        <v>9640000</v>
      </c>
      <c r="L3107">
        <f t="shared" si="147"/>
        <v>9891604</v>
      </c>
    </row>
    <row r="3108" spans="1:12" x14ac:dyDescent="0.15">
      <c r="A3108" s="15" t="s">
        <v>251</v>
      </c>
      <c r="B3108" s="7" t="s">
        <v>255</v>
      </c>
      <c r="C3108" s="15" t="s">
        <v>259</v>
      </c>
      <c r="D3108" s="9">
        <v>44379</v>
      </c>
      <c r="E3108" s="16">
        <v>1.0261</v>
      </c>
      <c r="F3108" s="17">
        <v>4.5</v>
      </c>
      <c r="G3108" s="18">
        <v>44201</v>
      </c>
      <c r="H3108" s="18">
        <v>44537</v>
      </c>
      <c r="I3108">
        <f t="shared" si="146"/>
        <v>336</v>
      </c>
      <c r="J3108" s="15" t="s">
        <v>10</v>
      </c>
      <c r="K3108" s="19">
        <v>57010000</v>
      </c>
      <c r="L3108">
        <f t="shared" si="147"/>
        <v>58497961</v>
      </c>
    </row>
    <row r="3109" spans="1:12" x14ac:dyDescent="0.15">
      <c r="A3109" s="15" t="s">
        <v>261</v>
      </c>
      <c r="B3109" s="7" t="s">
        <v>266</v>
      </c>
      <c r="C3109" s="15" t="s">
        <v>271</v>
      </c>
      <c r="D3109" s="9">
        <v>44379</v>
      </c>
      <c r="E3109" s="16">
        <v>1.0245</v>
      </c>
      <c r="F3109" s="17">
        <v>4.3</v>
      </c>
      <c r="G3109" s="18">
        <v>44209</v>
      </c>
      <c r="H3109" s="18">
        <v>44383</v>
      </c>
      <c r="I3109">
        <f t="shared" si="146"/>
        <v>174</v>
      </c>
      <c r="J3109" s="15" t="s">
        <v>10</v>
      </c>
      <c r="K3109" s="19">
        <v>25460000</v>
      </c>
      <c r="L3109">
        <f t="shared" si="147"/>
        <v>26083770</v>
      </c>
    </row>
    <row r="3110" spans="1:12" x14ac:dyDescent="0.15">
      <c r="A3110" s="15" t="s">
        <v>262</v>
      </c>
      <c r="B3110" s="7" t="s">
        <v>267</v>
      </c>
      <c r="C3110" s="15" t="s">
        <v>272</v>
      </c>
      <c r="D3110" s="9">
        <v>44379</v>
      </c>
      <c r="E3110" s="16">
        <v>1.0245</v>
      </c>
      <c r="F3110" s="17">
        <v>4.4000000000000004</v>
      </c>
      <c r="G3110" s="18">
        <v>44209</v>
      </c>
      <c r="H3110" s="18">
        <v>44453</v>
      </c>
      <c r="I3110">
        <f t="shared" si="146"/>
        <v>244</v>
      </c>
      <c r="J3110" s="15" t="s">
        <v>10</v>
      </c>
      <c r="K3110" s="19">
        <v>8060000</v>
      </c>
      <c r="L3110">
        <f t="shared" si="147"/>
        <v>8257470</v>
      </c>
    </row>
    <row r="3111" spans="1:12" x14ac:dyDescent="0.15">
      <c r="A3111" s="15" t="s">
        <v>263</v>
      </c>
      <c r="B3111" s="7" t="s">
        <v>268</v>
      </c>
      <c r="C3111" s="15" t="s">
        <v>273</v>
      </c>
      <c r="D3111" s="9">
        <v>44379</v>
      </c>
      <c r="E3111" s="16">
        <v>1.0245</v>
      </c>
      <c r="F3111" s="17">
        <v>4.5</v>
      </c>
      <c r="G3111" s="18">
        <v>44209</v>
      </c>
      <c r="H3111" s="18">
        <v>44544</v>
      </c>
      <c r="I3111">
        <f t="shared" si="146"/>
        <v>335</v>
      </c>
      <c r="J3111" s="15" t="s">
        <v>10</v>
      </c>
      <c r="K3111" s="19">
        <v>34580000</v>
      </c>
      <c r="L3111">
        <f t="shared" si="147"/>
        <v>35427210</v>
      </c>
    </row>
    <row r="3112" spans="1:12" x14ac:dyDescent="0.15">
      <c r="A3112" s="15" t="s">
        <v>276</v>
      </c>
      <c r="B3112" s="7" t="s">
        <v>280</v>
      </c>
      <c r="C3112" s="15" t="s">
        <v>284</v>
      </c>
      <c r="D3112" s="9">
        <v>44379</v>
      </c>
      <c r="E3112" s="16">
        <v>1.0236000000000001</v>
      </c>
      <c r="F3112" s="17">
        <v>4.3</v>
      </c>
      <c r="G3112" s="18">
        <v>44217</v>
      </c>
      <c r="H3112" s="18">
        <v>44397</v>
      </c>
      <c r="I3112">
        <f t="shared" si="146"/>
        <v>180</v>
      </c>
      <c r="J3112" s="15" t="s">
        <v>10</v>
      </c>
      <c r="K3112" s="19">
        <v>75760000</v>
      </c>
      <c r="L3112">
        <f t="shared" si="147"/>
        <v>77547936</v>
      </c>
    </row>
    <row r="3113" spans="1:12" x14ac:dyDescent="0.15">
      <c r="A3113" s="15" t="s">
        <v>277</v>
      </c>
      <c r="B3113" s="7" t="s">
        <v>281</v>
      </c>
      <c r="C3113" s="15" t="s">
        <v>285</v>
      </c>
      <c r="D3113" s="9">
        <v>44379</v>
      </c>
      <c r="E3113" s="16">
        <v>1.0236000000000001</v>
      </c>
      <c r="F3113" s="17">
        <v>4.4000000000000004</v>
      </c>
      <c r="G3113" s="18">
        <v>44217</v>
      </c>
      <c r="H3113" s="18">
        <v>44467</v>
      </c>
      <c r="I3113">
        <f t="shared" si="146"/>
        <v>250</v>
      </c>
      <c r="J3113" s="15" t="s">
        <v>10</v>
      </c>
      <c r="K3113" s="19">
        <v>12790000</v>
      </c>
      <c r="L3113">
        <f t="shared" si="147"/>
        <v>13091844</v>
      </c>
    </row>
    <row r="3114" spans="1:12" x14ac:dyDescent="0.15">
      <c r="A3114" s="15" t="s">
        <v>278</v>
      </c>
      <c r="B3114" s="7" t="s">
        <v>282</v>
      </c>
      <c r="C3114" s="15" t="s">
        <v>286</v>
      </c>
      <c r="D3114" s="9">
        <v>44379</v>
      </c>
      <c r="E3114" s="16">
        <v>1.0236000000000001</v>
      </c>
      <c r="F3114" s="17">
        <v>4.5</v>
      </c>
      <c r="G3114" s="18">
        <v>44217</v>
      </c>
      <c r="H3114" s="18">
        <v>44551</v>
      </c>
      <c r="I3114">
        <f t="shared" si="146"/>
        <v>334</v>
      </c>
      <c r="J3114" s="15" t="s">
        <v>10</v>
      </c>
      <c r="K3114" s="19">
        <v>38730000</v>
      </c>
      <c r="L3114">
        <f t="shared" si="147"/>
        <v>39644028</v>
      </c>
    </row>
    <row r="3115" spans="1:12" x14ac:dyDescent="0.15">
      <c r="A3115" s="15" t="s">
        <v>264</v>
      </c>
      <c r="B3115" s="7" t="s">
        <v>269</v>
      </c>
      <c r="C3115" s="15" t="s">
        <v>274</v>
      </c>
      <c r="D3115" s="9">
        <v>44379</v>
      </c>
      <c r="E3115" s="16">
        <v>1.0245</v>
      </c>
      <c r="F3115" s="19">
        <v>4.75</v>
      </c>
      <c r="G3115" s="18">
        <v>44209</v>
      </c>
      <c r="H3115" s="18">
        <v>44936</v>
      </c>
      <c r="I3115">
        <f t="shared" si="146"/>
        <v>727</v>
      </c>
      <c r="J3115" s="15" t="s">
        <v>10</v>
      </c>
      <c r="K3115" s="19">
        <v>10000000</v>
      </c>
      <c r="L3115">
        <f t="shared" si="147"/>
        <v>10245000</v>
      </c>
    </row>
    <row r="3116" spans="1:12" x14ac:dyDescent="0.15">
      <c r="A3116" s="15" t="s">
        <v>288</v>
      </c>
      <c r="B3116" s="7" t="s">
        <v>292</v>
      </c>
      <c r="C3116" s="15" t="s">
        <v>296</v>
      </c>
      <c r="D3116" s="9">
        <v>44379</v>
      </c>
      <c r="E3116" s="16">
        <v>1.0226</v>
      </c>
      <c r="F3116" s="17">
        <v>4.3</v>
      </c>
      <c r="G3116" s="18">
        <v>44224</v>
      </c>
      <c r="H3116" s="18">
        <v>44404</v>
      </c>
      <c r="I3116">
        <f t="shared" si="146"/>
        <v>180</v>
      </c>
      <c r="J3116" s="15" t="s">
        <v>10</v>
      </c>
      <c r="K3116" s="19">
        <v>26040000</v>
      </c>
      <c r="L3116">
        <f t="shared" si="147"/>
        <v>26628504</v>
      </c>
    </row>
    <row r="3117" spans="1:12" x14ac:dyDescent="0.15">
      <c r="A3117" s="15" t="s">
        <v>289</v>
      </c>
      <c r="B3117" s="7" t="s">
        <v>293</v>
      </c>
      <c r="C3117" s="15" t="s">
        <v>297</v>
      </c>
      <c r="D3117" s="9">
        <v>44379</v>
      </c>
      <c r="E3117" s="16">
        <v>1.0230999999999999</v>
      </c>
      <c r="F3117" s="17">
        <v>4.4000000000000004</v>
      </c>
      <c r="G3117" s="18">
        <v>44224</v>
      </c>
      <c r="H3117" s="18">
        <v>44481</v>
      </c>
      <c r="I3117">
        <f t="shared" si="146"/>
        <v>257</v>
      </c>
      <c r="J3117" s="15" t="s">
        <v>10</v>
      </c>
      <c r="K3117" s="19">
        <v>1730000</v>
      </c>
      <c r="L3117">
        <f t="shared" si="147"/>
        <v>1769962.9999999998</v>
      </c>
    </row>
    <row r="3118" spans="1:12" x14ac:dyDescent="0.15">
      <c r="A3118" s="15" t="s">
        <v>290</v>
      </c>
      <c r="B3118" s="7" t="s">
        <v>294</v>
      </c>
      <c r="C3118" s="15" t="s">
        <v>298</v>
      </c>
      <c r="D3118" s="9">
        <v>44379</v>
      </c>
      <c r="E3118" s="16">
        <v>1.0226</v>
      </c>
      <c r="F3118" s="17">
        <v>4.5</v>
      </c>
      <c r="G3118" s="18">
        <v>44224</v>
      </c>
      <c r="H3118" s="18">
        <v>44551</v>
      </c>
      <c r="I3118">
        <f t="shared" si="146"/>
        <v>327</v>
      </c>
      <c r="J3118" s="15" t="s">
        <v>10</v>
      </c>
      <c r="K3118" s="19">
        <v>31310000</v>
      </c>
      <c r="L3118">
        <f t="shared" si="147"/>
        <v>32017606</v>
      </c>
    </row>
    <row r="3119" spans="1:12" x14ac:dyDescent="0.15">
      <c r="A3119" s="15" t="s">
        <v>301</v>
      </c>
      <c r="B3119" s="7" t="s">
        <v>308</v>
      </c>
      <c r="C3119" s="15" t="s">
        <v>302</v>
      </c>
      <c r="D3119" s="9">
        <v>44379</v>
      </c>
      <c r="E3119" s="16">
        <v>1.0216000000000001</v>
      </c>
      <c r="F3119" s="17">
        <v>4.3</v>
      </c>
      <c r="G3119" s="18">
        <v>44230</v>
      </c>
      <c r="H3119" s="18">
        <v>44411</v>
      </c>
      <c r="I3119">
        <f t="shared" si="146"/>
        <v>181</v>
      </c>
      <c r="J3119" s="15" t="s">
        <v>10</v>
      </c>
      <c r="K3119" s="19">
        <v>19580000</v>
      </c>
      <c r="L3119">
        <f t="shared" si="147"/>
        <v>20002928</v>
      </c>
    </row>
    <row r="3120" spans="1:12" x14ac:dyDescent="0.15">
      <c r="A3120" s="15" t="s">
        <v>303</v>
      </c>
      <c r="B3120" s="7" t="s">
        <v>309</v>
      </c>
      <c r="C3120" s="15" t="s">
        <v>304</v>
      </c>
      <c r="D3120" s="9">
        <v>44379</v>
      </c>
      <c r="E3120" s="16">
        <v>1.0216000000000001</v>
      </c>
      <c r="F3120" s="17">
        <v>4.4000000000000004</v>
      </c>
      <c r="G3120" s="18">
        <v>44230</v>
      </c>
      <c r="H3120" s="18">
        <v>44488</v>
      </c>
      <c r="I3120">
        <f t="shared" si="146"/>
        <v>258</v>
      </c>
      <c r="J3120" s="15" t="s">
        <v>10</v>
      </c>
      <c r="K3120" s="19">
        <v>7170000</v>
      </c>
      <c r="L3120">
        <f t="shared" si="147"/>
        <v>7324872</v>
      </c>
    </row>
    <row r="3121" spans="1:12" x14ac:dyDescent="0.15">
      <c r="A3121" s="15" t="s">
        <v>305</v>
      </c>
      <c r="B3121" s="7" t="s">
        <v>310</v>
      </c>
      <c r="C3121" s="15" t="s">
        <v>306</v>
      </c>
      <c r="D3121" s="9">
        <v>44379</v>
      </c>
      <c r="E3121" s="16">
        <v>1.0223</v>
      </c>
      <c r="F3121" s="17">
        <v>4.5</v>
      </c>
      <c r="G3121" s="18">
        <v>44230</v>
      </c>
      <c r="H3121" s="18">
        <v>44551</v>
      </c>
      <c r="I3121">
        <f t="shared" si="146"/>
        <v>321</v>
      </c>
      <c r="J3121" s="15" t="s">
        <v>10</v>
      </c>
      <c r="K3121" s="19">
        <v>33480000</v>
      </c>
      <c r="L3121">
        <f t="shared" si="147"/>
        <v>34226604</v>
      </c>
    </row>
    <row r="3122" spans="1:12" x14ac:dyDescent="0.15">
      <c r="A3122" s="15" t="s">
        <v>313</v>
      </c>
      <c r="B3122" s="7" t="s">
        <v>320</v>
      </c>
      <c r="C3122" s="15" t="s">
        <v>314</v>
      </c>
      <c r="D3122" s="9">
        <v>44379</v>
      </c>
      <c r="E3122" s="16">
        <v>1.0215000000000001</v>
      </c>
      <c r="F3122" s="17">
        <v>4.3</v>
      </c>
      <c r="G3122" s="18">
        <v>44236</v>
      </c>
      <c r="H3122" s="18">
        <v>44418</v>
      </c>
      <c r="I3122">
        <f t="shared" si="146"/>
        <v>182</v>
      </c>
      <c r="J3122" s="15" t="s">
        <v>10</v>
      </c>
      <c r="K3122" s="19">
        <v>24840000</v>
      </c>
      <c r="L3122">
        <f t="shared" si="147"/>
        <v>25374060</v>
      </c>
    </row>
    <row r="3123" spans="1:12" x14ac:dyDescent="0.15">
      <c r="A3123" s="15" t="s">
        <v>315</v>
      </c>
      <c r="B3123" s="7" t="s">
        <v>321</v>
      </c>
      <c r="C3123" s="15" t="s">
        <v>316</v>
      </c>
      <c r="D3123" s="9">
        <v>44379</v>
      </c>
      <c r="E3123" s="16">
        <v>1.0215000000000001</v>
      </c>
      <c r="F3123" s="17">
        <v>4.4000000000000004</v>
      </c>
      <c r="G3123" s="18">
        <v>44236</v>
      </c>
      <c r="H3123" s="18">
        <v>44495</v>
      </c>
      <c r="I3123">
        <f t="shared" si="146"/>
        <v>259</v>
      </c>
      <c r="J3123" s="15" t="s">
        <v>10</v>
      </c>
      <c r="K3123" s="19">
        <v>10450000</v>
      </c>
      <c r="L3123">
        <f t="shared" si="147"/>
        <v>10674675</v>
      </c>
    </row>
    <row r="3124" spans="1:12" x14ac:dyDescent="0.15">
      <c r="A3124" s="15" t="s">
        <v>317</v>
      </c>
      <c r="B3124" s="7" t="s">
        <v>322</v>
      </c>
      <c r="C3124" s="15" t="s">
        <v>318</v>
      </c>
      <c r="D3124" s="9">
        <v>44379</v>
      </c>
      <c r="E3124" s="16">
        <v>1.0215000000000001</v>
      </c>
      <c r="F3124" s="17">
        <v>4.5</v>
      </c>
      <c r="G3124" s="18">
        <v>44236</v>
      </c>
      <c r="H3124" s="18">
        <v>44558</v>
      </c>
      <c r="I3124">
        <f t="shared" si="146"/>
        <v>322</v>
      </c>
      <c r="J3124" s="15" t="s">
        <v>10</v>
      </c>
      <c r="K3124" s="19">
        <v>38420000</v>
      </c>
      <c r="L3124">
        <f t="shared" si="147"/>
        <v>39246030</v>
      </c>
    </row>
    <row r="3125" spans="1:12" x14ac:dyDescent="0.15">
      <c r="A3125" s="15" t="s">
        <v>323</v>
      </c>
      <c r="B3125" s="7" t="s">
        <v>329</v>
      </c>
      <c r="C3125" s="15" t="s">
        <v>324</v>
      </c>
      <c r="D3125" s="9">
        <v>44379</v>
      </c>
      <c r="E3125" s="16">
        <v>1.0212000000000001</v>
      </c>
      <c r="F3125" s="20">
        <v>4.3</v>
      </c>
      <c r="G3125" s="18">
        <v>44245</v>
      </c>
      <c r="H3125" s="18">
        <v>44425</v>
      </c>
      <c r="I3125">
        <f t="shared" si="146"/>
        <v>180</v>
      </c>
      <c r="J3125" s="15" t="s">
        <v>10</v>
      </c>
      <c r="K3125" s="19">
        <v>54630000</v>
      </c>
      <c r="L3125">
        <f t="shared" si="147"/>
        <v>55788156.000000007</v>
      </c>
    </row>
    <row r="3126" spans="1:12" x14ac:dyDescent="0.15">
      <c r="A3126" s="15" t="s">
        <v>325</v>
      </c>
      <c r="B3126" s="7" t="s">
        <v>330</v>
      </c>
      <c r="C3126" s="15" t="s">
        <v>326</v>
      </c>
      <c r="D3126" s="9">
        <v>44379</v>
      </c>
      <c r="E3126" s="16">
        <v>1.0202</v>
      </c>
      <c r="F3126" s="20">
        <v>4.4000000000000004</v>
      </c>
      <c r="G3126" s="18">
        <v>44245</v>
      </c>
      <c r="H3126" s="18">
        <v>44502</v>
      </c>
      <c r="I3126">
        <f t="shared" si="146"/>
        <v>257</v>
      </c>
      <c r="J3126" s="15" t="s">
        <v>10</v>
      </c>
      <c r="K3126" s="19">
        <v>27450000</v>
      </c>
      <c r="L3126">
        <f t="shared" si="147"/>
        <v>28004490</v>
      </c>
    </row>
    <row r="3127" spans="1:12" x14ac:dyDescent="0.15">
      <c r="A3127" s="15" t="s">
        <v>327</v>
      </c>
      <c r="B3127" s="7" t="s">
        <v>331</v>
      </c>
      <c r="C3127" s="15" t="s">
        <v>328</v>
      </c>
      <c r="D3127" s="9">
        <v>44379</v>
      </c>
      <c r="E3127" s="16">
        <v>1.0212000000000001</v>
      </c>
      <c r="F3127" s="20">
        <v>4.5</v>
      </c>
      <c r="G3127" s="18">
        <v>44245</v>
      </c>
      <c r="H3127" s="18">
        <v>44558</v>
      </c>
      <c r="I3127">
        <f t="shared" si="146"/>
        <v>313</v>
      </c>
      <c r="J3127" s="15" t="s">
        <v>10</v>
      </c>
      <c r="K3127" s="19">
        <v>61880000</v>
      </c>
      <c r="L3127">
        <f t="shared" si="147"/>
        <v>63191856.000000007</v>
      </c>
    </row>
    <row r="3128" spans="1:12" x14ac:dyDescent="0.15">
      <c r="A3128" s="15" t="s">
        <v>336</v>
      </c>
      <c r="B3128" s="7" t="s">
        <v>343</v>
      </c>
      <c r="C3128" s="15" t="s">
        <v>337</v>
      </c>
      <c r="D3128" s="9">
        <v>44379</v>
      </c>
      <c r="E3128" s="16">
        <v>1.0194000000000001</v>
      </c>
      <c r="F3128" s="20">
        <v>4.3</v>
      </c>
      <c r="G3128" s="18">
        <v>44252</v>
      </c>
      <c r="H3128" s="18">
        <v>44432</v>
      </c>
      <c r="I3128">
        <f t="shared" si="146"/>
        <v>180</v>
      </c>
      <c r="J3128" s="15" t="s">
        <v>10</v>
      </c>
      <c r="K3128" s="19">
        <v>54090000</v>
      </c>
      <c r="L3128">
        <f t="shared" si="147"/>
        <v>55139346.000000007</v>
      </c>
    </row>
    <row r="3129" spans="1:12" x14ac:dyDescent="0.15">
      <c r="A3129" s="15" t="s">
        <v>338</v>
      </c>
      <c r="B3129" s="7" t="s">
        <v>344</v>
      </c>
      <c r="C3129" s="15" t="s">
        <v>339</v>
      </c>
      <c r="D3129" s="9">
        <v>44379</v>
      </c>
      <c r="E3129" s="16">
        <v>1.0186999999999999</v>
      </c>
      <c r="F3129" s="20">
        <v>4.4000000000000004</v>
      </c>
      <c r="G3129" s="18">
        <v>44252</v>
      </c>
      <c r="H3129" s="18">
        <v>44495</v>
      </c>
      <c r="I3129">
        <f t="shared" si="146"/>
        <v>243</v>
      </c>
      <c r="J3129" s="15" t="s">
        <v>10</v>
      </c>
      <c r="K3129" s="19">
        <v>43870000</v>
      </c>
      <c r="L3129">
        <f t="shared" si="147"/>
        <v>44690369</v>
      </c>
    </row>
    <row r="3130" spans="1:12" x14ac:dyDescent="0.15">
      <c r="A3130" s="15" t="s">
        <v>340</v>
      </c>
      <c r="B3130" s="7" t="s">
        <v>345</v>
      </c>
      <c r="C3130" s="15" t="s">
        <v>341</v>
      </c>
      <c r="D3130" s="9">
        <v>44379</v>
      </c>
      <c r="E3130" s="16">
        <v>1.0194000000000001</v>
      </c>
      <c r="F3130" s="20">
        <v>4.5</v>
      </c>
      <c r="G3130" s="18">
        <v>44252</v>
      </c>
      <c r="H3130" s="18">
        <v>44558</v>
      </c>
      <c r="I3130">
        <f t="shared" si="146"/>
        <v>306</v>
      </c>
      <c r="J3130" s="15" t="s">
        <v>10</v>
      </c>
      <c r="K3130" s="19">
        <v>66400000</v>
      </c>
      <c r="L3130">
        <f t="shared" si="147"/>
        <v>67688160</v>
      </c>
    </row>
    <row r="3131" spans="1:12" x14ac:dyDescent="0.15">
      <c r="A3131" s="15" t="s">
        <v>348</v>
      </c>
      <c r="B3131" s="7" t="s">
        <v>355</v>
      </c>
      <c r="C3131" s="15" t="s">
        <v>349</v>
      </c>
      <c r="D3131" s="9">
        <v>44379</v>
      </c>
      <c r="E3131" s="16">
        <v>1.0175000000000001</v>
      </c>
      <c r="F3131" s="20">
        <v>4.3</v>
      </c>
      <c r="G3131" s="18">
        <v>44259</v>
      </c>
      <c r="H3131" s="18">
        <v>44439</v>
      </c>
      <c r="I3131">
        <f t="shared" si="146"/>
        <v>180</v>
      </c>
      <c r="J3131" s="15" t="s">
        <v>10</v>
      </c>
      <c r="K3131" s="19">
        <v>68120000</v>
      </c>
      <c r="L3131">
        <f t="shared" si="147"/>
        <v>69312100</v>
      </c>
    </row>
    <row r="3132" spans="1:12" x14ac:dyDescent="0.15">
      <c r="A3132" s="15" t="s">
        <v>350</v>
      </c>
      <c r="B3132" s="7" t="s">
        <v>356</v>
      </c>
      <c r="C3132" s="15" t="s">
        <v>351</v>
      </c>
      <c r="D3132" s="9">
        <v>44379</v>
      </c>
      <c r="E3132" s="16">
        <v>1.0175000000000001</v>
      </c>
      <c r="F3132" s="20">
        <v>4.4000000000000004</v>
      </c>
      <c r="G3132" s="18">
        <v>44259</v>
      </c>
      <c r="H3132" s="18">
        <v>44502</v>
      </c>
      <c r="I3132">
        <f t="shared" si="146"/>
        <v>243</v>
      </c>
      <c r="J3132" s="15" t="s">
        <v>10</v>
      </c>
      <c r="K3132" s="19">
        <v>20620000</v>
      </c>
      <c r="L3132">
        <f t="shared" si="147"/>
        <v>20980850</v>
      </c>
    </row>
    <row r="3133" spans="1:12" x14ac:dyDescent="0.15">
      <c r="A3133" s="15" t="s">
        <v>352</v>
      </c>
      <c r="B3133" s="7" t="s">
        <v>357</v>
      </c>
      <c r="C3133" s="15" t="s">
        <v>353</v>
      </c>
      <c r="D3133" s="9">
        <v>44379</v>
      </c>
      <c r="E3133" s="16">
        <v>1.0175000000000001</v>
      </c>
      <c r="F3133" s="20">
        <v>4.5</v>
      </c>
      <c r="G3133" s="18">
        <v>44259</v>
      </c>
      <c r="H3133" s="18">
        <v>44586</v>
      </c>
      <c r="I3133">
        <f t="shared" si="146"/>
        <v>327</v>
      </c>
      <c r="J3133" s="15" t="s">
        <v>10</v>
      </c>
      <c r="K3133" s="19">
        <v>59880000</v>
      </c>
      <c r="L3133">
        <f t="shared" si="147"/>
        <v>60927900.000000007</v>
      </c>
    </row>
    <row r="3134" spans="1:12" x14ac:dyDescent="0.15">
      <c r="A3134" s="15" t="s">
        <v>361</v>
      </c>
      <c r="B3134" s="7" t="s">
        <v>368</v>
      </c>
      <c r="C3134" s="15" t="s">
        <v>362</v>
      </c>
      <c r="D3134" s="9">
        <v>44379</v>
      </c>
      <c r="E3134" s="16">
        <v>1.0165999999999999</v>
      </c>
      <c r="F3134" s="20">
        <v>4.3</v>
      </c>
      <c r="G3134" s="18">
        <v>44266</v>
      </c>
      <c r="H3134" s="18">
        <v>44446</v>
      </c>
      <c r="I3134">
        <f t="shared" si="146"/>
        <v>180</v>
      </c>
      <c r="J3134" s="15" t="s">
        <v>10</v>
      </c>
      <c r="K3134" s="19">
        <v>32530000</v>
      </c>
      <c r="L3134">
        <f t="shared" si="147"/>
        <v>33069998</v>
      </c>
    </row>
    <row r="3135" spans="1:12" x14ac:dyDescent="0.15">
      <c r="A3135" s="15" t="s">
        <v>363</v>
      </c>
      <c r="B3135" s="7" t="s">
        <v>369</v>
      </c>
      <c r="C3135" s="15" t="s">
        <v>364</v>
      </c>
      <c r="D3135" s="9">
        <v>44379</v>
      </c>
      <c r="E3135" s="16">
        <v>1.0165999999999999</v>
      </c>
      <c r="F3135" s="20">
        <v>4.4000000000000004</v>
      </c>
      <c r="G3135" s="18">
        <v>44266</v>
      </c>
      <c r="H3135" s="18">
        <v>44509</v>
      </c>
      <c r="I3135">
        <f t="shared" si="146"/>
        <v>243</v>
      </c>
      <c r="J3135" s="15" t="s">
        <v>10</v>
      </c>
      <c r="K3135" s="19">
        <v>24490000</v>
      </c>
      <c r="L3135">
        <f t="shared" si="147"/>
        <v>24896534</v>
      </c>
    </row>
    <row r="3136" spans="1:12" x14ac:dyDescent="0.15">
      <c r="A3136" s="15" t="s">
        <v>365</v>
      </c>
      <c r="B3136" s="7" t="s">
        <v>370</v>
      </c>
      <c r="C3136" s="15" t="s">
        <v>366</v>
      </c>
      <c r="D3136" s="9">
        <v>44379</v>
      </c>
      <c r="E3136" s="16">
        <v>1.0174000000000001</v>
      </c>
      <c r="F3136" s="20">
        <v>4.5</v>
      </c>
      <c r="G3136" s="18">
        <v>44266</v>
      </c>
      <c r="H3136" s="18">
        <v>44614</v>
      </c>
      <c r="I3136">
        <f t="shared" si="146"/>
        <v>348</v>
      </c>
      <c r="J3136" s="15" t="s">
        <v>10</v>
      </c>
      <c r="K3136" s="19">
        <v>34780000</v>
      </c>
      <c r="L3136">
        <f t="shared" si="147"/>
        <v>35385172</v>
      </c>
    </row>
    <row r="3137" spans="1:12" x14ac:dyDescent="0.15">
      <c r="A3137" s="15" t="s">
        <v>371</v>
      </c>
      <c r="B3137" s="7" t="s">
        <v>379</v>
      </c>
      <c r="C3137" s="15" t="s">
        <v>372</v>
      </c>
      <c r="D3137" s="9">
        <v>44379</v>
      </c>
      <c r="E3137" s="16">
        <v>1.0154000000000001</v>
      </c>
      <c r="F3137" s="20">
        <v>4.0999999999999996</v>
      </c>
      <c r="G3137" s="18">
        <v>44273</v>
      </c>
      <c r="H3137" s="18">
        <v>44383</v>
      </c>
      <c r="I3137">
        <f t="shared" si="146"/>
        <v>110</v>
      </c>
      <c r="J3137" s="15" t="s">
        <v>10</v>
      </c>
      <c r="K3137" s="19">
        <v>30510000</v>
      </c>
      <c r="L3137">
        <f t="shared" si="147"/>
        <v>30979854.000000004</v>
      </c>
    </row>
    <row r="3138" spans="1:12" x14ac:dyDescent="0.15">
      <c r="A3138" s="15" t="s">
        <v>373</v>
      </c>
      <c r="B3138" s="7" t="s">
        <v>380</v>
      </c>
      <c r="C3138" s="15" t="s">
        <v>374</v>
      </c>
      <c r="D3138" s="9">
        <v>44379</v>
      </c>
      <c r="E3138" s="16">
        <v>1.0156000000000001</v>
      </c>
      <c r="F3138" s="20">
        <v>4.3</v>
      </c>
      <c r="G3138" s="18">
        <v>44273</v>
      </c>
      <c r="H3138" s="18">
        <v>44453</v>
      </c>
      <c r="I3138">
        <f t="shared" ref="I3138:I3201" si="148">H3138-G3138</f>
        <v>180</v>
      </c>
      <c r="J3138" s="15" t="s">
        <v>10</v>
      </c>
      <c r="K3138" s="19">
        <v>47700000</v>
      </c>
      <c r="L3138">
        <f t="shared" ref="L3138:L3201" si="149">E3138*K3138</f>
        <v>48444120</v>
      </c>
    </row>
    <row r="3139" spans="1:12" x14ac:dyDescent="0.15">
      <c r="A3139" s="15" t="s">
        <v>375</v>
      </c>
      <c r="B3139" s="7" t="s">
        <v>381</v>
      </c>
      <c r="C3139" s="15" t="s">
        <v>376</v>
      </c>
      <c r="D3139" s="9">
        <v>44379</v>
      </c>
      <c r="E3139" s="16">
        <v>1.0156000000000001</v>
      </c>
      <c r="F3139" s="20">
        <v>4.4000000000000004</v>
      </c>
      <c r="G3139" s="18">
        <v>44273</v>
      </c>
      <c r="H3139" s="18">
        <v>44516</v>
      </c>
      <c r="I3139">
        <f t="shared" si="148"/>
        <v>243</v>
      </c>
      <c r="J3139" s="15" t="s">
        <v>10</v>
      </c>
      <c r="K3139" s="19">
        <v>32050000</v>
      </c>
      <c r="L3139">
        <f t="shared" si="149"/>
        <v>32549980.000000004</v>
      </c>
    </row>
    <row r="3140" spans="1:12" x14ac:dyDescent="0.15">
      <c r="A3140" s="15" t="s">
        <v>377</v>
      </c>
      <c r="B3140" s="7" t="s">
        <v>382</v>
      </c>
      <c r="C3140" s="15" t="s">
        <v>378</v>
      </c>
      <c r="D3140" s="9">
        <v>44379</v>
      </c>
      <c r="E3140" s="16">
        <v>1.0156000000000001</v>
      </c>
      <c r="F3140" s="20">
        <v>4.5</v>
      </c>
      <c r="G3140" s="18">
        <v>44273</v>
      </c>
      <c r="H3140" s="18">
        <v>44628</v>
      </c>
      <c r="I3140">
        <f t="shared" si="148"/>
        <v>355</v>
      </c>
      <c r="J3140" s="15" t="s">
        <v>10</v>
      </c>
      <c r="K3140" s="19">
        <v>38890000</v>
      </c>
      <c r="L3140">
        <f t="shared" si="149"/>
        <v>39496684</v>
      </c>
    </row>
    <row r="3141" spans="1:12" x14ac:dyDescent="0.15">
      <c r="A3141" s="15" t="s">
        <v>402</v>
      </c>
      <c r="B3141" s="7" t="s">
        <v>404</v>
      </c>
      <c r="C3141" s="15" t="s">
        <v>403</v>
      </c>
      <c r="D3141" s="9">
        <v>44379</v>
      </c>
      <c r="E3141" s="16">
        <v>1.0134000000000001</v>
      </c>
      <c r="F3141" s="20">
        <v>4.5999999999999996</v>
      </c>
      <c r="G3141" s="18">
        <v>44288</v>
      </c>
      <c r="H3141" s="18">
        <v>44407</v>
      </c>
      <c r="I3141">
        <f t="shared" si="148"/>
        <v>119</v>
      </c>
      <c r="J3141" s="15" t="s">
        <v>10</v>
      </c>
      <c r="K3141" s="19">
        <v>200000000</v>
      </c>
      <c r="L3141">
        <f t="shared" si="149"/>
        <v>202680000.00000003</v>
      </c>
    </row>
    <row r="3142" spans="1:12" x14ac:dyDescent="0.15">
      <c r="A3142" s="15" t="s">
        <v>386</v>
      </c>
      <c r="B3142" s="7" t="s">
        <v>383</v>
      </c>
      <c r="C3142" s="15" t="s">
        <v>389</v>
      </c>
      <c r="D3142" s="9">
        <v>44379</v>
      </c>
      <c r="E3142" s="16">
        <v>1.0145999999999999</v>
      </c>
      <c r="F3142" s="20">
        <v>4.3</v>
      </c>
      <c r="G3142" s="18">
        <v>44280</v>
      </c>
      <c r="H3142" s="18">
        <v>44467</v>
      </c>
      <c r="I3142">
        <f t="shared" si="148"/>
        <v>187</v>
      </c>
      <c r="J3142" s="15" t="s">
        <v>10</v>
      </c>
      <c r="K3142" s="19">
        <v>62520000</v>
      </c>
      <c r="L3142">
        <f t="shared" si="149"/>
        <v>63432792</v>
      </c>
    </row>
    <row r="3143" spans="1:12" x14ac:dyDescent="0.15">
      <c r="A3143" s="15" t="s">
        <v>387</v>
      </c>
      <c r="B3143" s="7" t="s">
        <v>384</v>
      </c>
      <c r="C3143" s="15" t="s">
        <v>390</v>
      </c>
      <c r="D3143" s="9">
        <v>44379</v>
      </c>
      <c r="E3143" s="16">
        <v>1.0150999999999999</v>
      </c>
      <c r="F3143" s="20">
        <v>4.4000000000000004</v>
      </c>
      <c r="G3143" s="18">
        <v>44280</v>
      </c>
      <c r="H3143" s="18">
        <v>44523</v>
      </c>
      <c r="I3143">
        <f t="shared" si="148"/>
        <v>243</v>
      </c>
      <c r="J3143" s="15" t="s">
        <v>10</v>
      </c>
      <c r="K3143" s="19">
        <v>30360000</v>
      </c>
      <c r="L3143">
        <f t="shared" si="149"/>
        <v>30818435.999999996</v>
      </c>
    </row>
    <row r="3144" spans="1:12" x14ac:dyDescent="0.15">
      <c r="A3144" s="15" t="s">
        <v>388</v>
      </c>
      <c r="B3144" s="7" t="s">
        <v>385</v>
      </c>
      <c r="C3144" s="15" t="s">
        <v>391</v>
      </c>
      <c r="D3144" s="9">
        <v>44379</v>
      </c>
      <c r="E3144" s="16">
        <v>1.0145999999999999</v>
      </c>
      <c r="F3144" s="20">
        <v>4.5</v>
      </c>
      <c r="G3144" s="18">
        <v>44280</v>
      </c>
      <c r="H3144" s="18">
        <v>44635</v>
      </c>
      <c r="I3144">
        <f t="shared" si="148"/>
        <v>355</v>
      </c>
      <c r="J3144" s="15" t="s">
        <v>10</v>
      </c>
      <c r="K3144" s="19">
        <v>35740000</v>
      </c>
      <c r="L3144">
        <f t="shared" si="149"/>
        <v>36261804</v>
      </c>
    </row>
    <row r="3145" spans="1:12" x14ac:dyDescent="0.15">
      <c r="A3145" s="15" t="s">
        <v>393</v>
      </c>
      <c r="B3145" s="7" t="s">
        <v>399</v>
      </c>
      <c r="C3145" s="15" t="s">
        <v>394</v>
      </c>
      <c r="D3145" s="9">
        <v>44379</v>
      </c>
      <c r="E3145" s="16">
        <v>1.0138</v>
      </c>
      <c r="F3145" s="21">
        <v>4.3</v>
      </c>
      <c r="G3145" s="18">
        <v>44288</v>
      </c>
      <c r="H3145" s="18">
        <v>44467</v>
      </c>
      <c r="I3145">
        <f t="shared" si="148"/>
        <v>179</v>
      </c>
      <c r="J3145" s="15" t="s">
        <v>10</v>
      </c>
      <c r="K3145" s="19">
        <v>33440000</v>
      </c>
      <c r="L3145">
        <f t="shared" si="149"/>
        <v>33901472</v>
      </c>
    </row>
    <row r="3146" spans="1:12" x14ac:dyDescent="0.15">
      <c r="A3146" s="15" t="s">
        <v>395</v>
      </c>
      <c r="B3146" s="7" t="s">
        <v>400</v>
      </c>
      <c r="C3146" s="15" t="s">
        <v>396</v>
      </c>
      <c r="D3146" s="9">
        <v>44379</v>
      </c>
      <c r="E3146" s="16">
        <v>1.0138</v>
      </c>
      <c r="F3146" s="21">
        <v>4.4000000000000004</v>
      </c>
      <c r="G3146" s="18">
        <v>44288</v>
      </c>
      <c r="H3146" s="18">
        <v>44530</v>
      </c>
      <c r="I3146">
        <f t="shared" si="148"/>
        <v>242</v>
      </c>
      <c r="J3146" s="15" t="s">
        <v>10</v>
      </c>
      <c r="K3146" s="19">
        <v>33420000</v>
      </c>
      <c r="L3146">
        <f t="shared" si="149"/>
        <v>33881196</v>
      </c>
    </row>
    <row r="3147" spans="1:12" x14ac:dyDescent="0.15">
      <c r="A3147" s="15" t="s">
        <v>397</v>
      </c>
      <c r="B3147" s="7" t="s">
        <v>401</v>
      </c>
      <c r="C3147" s="15" t="s">
        <v>398</v>
      </c>
      <c r="D3147" s="9">
        <v>44379</v>
      </c>
      <c r="E3147" s="16">
        <v>1.0138</v>
      </c>
      <c r="F3147" s="21">
        <v>4.5</v>
      </c>
      <c r="G3147" s="18">
        <v>44288</v>
      </c>
      <c r="H3147" s="18">
        <v>44642</v>
      </c>
      <c r="I3147">
        <f t="shared" si="148"/>
        <v>354</v>
      </c>
      <c r="J3147" s="15" t="s">
        <v>10</v>
      </c>
      <c r="K3147" s="19">
        <v>44810000</v>
      </c>
      <c r="L3147">
        <f t="shared" si="149"/>
        <v>45428378</v>
      </c>
    </row>
    <row r="3148" spans="1:12" x14ac:dyDescent="0.15">
      <c r="A3148" s="15" t="s">
        <v>405</v>
      </c>
      <c r="B3148" s="7" t="s">
        <v>410</v>
      </c>
      <c r="C3148" s="15" t="s">
        <v>413</v>
      </c>
      <c r="D3148" s="9">
        <v>44379</v>
      </c>
      <c r="E3148" s="16">
        <v>1.0133000000000001</v>
      </c>
      <c r="F3148" s="21">
        <v>4.5999999999999996</v>
      </c>
      <c r="G3148" s="18">
        <v>44292</v>
      </c>
      <c r="H3148" s="18">
        <v>44439</v>
      </c>
      <c r="I3148">
        <f t="shared" si="148"/>
        <v>147</v>
      </c>
      <c r="J3148" s="15" t="s">
        <v>10</v>
      </c>
      <c r="K3148" s="19">
        <v>11480000</v>
      </c>
      <c r="L3148">
        <f t="shared" si="149"/>
        <v>11632684.000000002</v>
      </c>
    </row>
    <row r="3149" spans="1:12" x14ac:dyDescent="0.15">
      <c r="A3149" s="15" t="s">
        <v>406</v>
      </c>
      <c r="B3149" s="7" t="s">
        <v>411</v>
      </c>
      <c r="C3149" s="15" t="s">
        <v>407</v>
      </c>
      <c r="D3149" s="9">
        <v>44379</v>
      </c>
      <c r="E3149" s="16">
        <v>1.0123</v>
      </c>
      <c r="F3149" s="21">
        <v>4.3</v>
      </c>
      <c r="G3149" s="18">
        <v>44294</v>
      </c>
      <c r="H3149" s="18">
        <v>44467</v>
      </c>
      <c r="I3149">
        <f t="shared" si="148"/>
        <v>173</v>
      </c>
      <c r="J3149" s="15" t="s">
        <v>10</v>
      </c>
      <c r="K3149" s="19">
        <v>70690000</v>
      </c>
      <c r="L3149">
        <f t="shared" si="149"/>
        <v>71559487</v>
      </c>
    </row>
    <row r="3150" spans="1:12" x14ac:dyDescent="0.15">
      <c r="A3150" s="15" t="s">
        <v>415</v>
      </c>
      <c r="B3150" s="7" t="s">
        <v>417</v>
      </c>
      <c r="C3150" s="15" t="s">
        <v>419</v>
      </c>
      <c r="D3150" s="9">
        <v>44379</v>
      </c>
      <c r="E3150" s="16">
        <v>1.0118</v>
      </c>
      <c r="F3150" s="21">
        <v>4.0999999999999996</v>
      </c>
      <c r="G3150" s="18">
        <v>44299</v>
      </c>
      <c r="H3150" s="18">
        <v>44404</v>
      </c>
      <c r="I3150">
        <f t="shared" si="148"/>
        <v>105</v>
      </c>
      <c r="J3150" s="15" t="s">
        <v>10</v>
      </c>
      <c r="K3150" s="19">
        <v>65670000</v>
      </c>
      <c r="L3150">
        <f t="shared" si="149"/>
        <v>66444906</v>
      </c>
    </row>
    <row r="3151" spans="1:12" x14ac:dyDescent="0.15">
      <c r="A3151" s="15" t="s">
        <v>416</v>
      </c>
      <c r="B3151" s="7" t="s">
        <v>418</v>
      </c>
      <c r="C3151" s="15" t="s">
        <v>420</v>
      </c>
      <c r="D3151" s="9">
        <v>44379</v>
      </c>
      <c r="E3151" s="16">
        <v>1.0115000000000001</v>
      </c>
      <c r="F3151" s="21">
        <v>4.5</v>
      </c>
      <c r="G3151" s="18">
        <v>44299</v>
      </c>
      <c r="H3151" s="18">
        <v>44649</v>
      </c>
      <c r="I3151">
        <f t="shared" si="148"/>
        <v>350</v>
      </c>
      <c r="J3151" s="15" t="s">
        <v>10</v>
      </c>
      <c r="K3151" s="19">
        <v>57510000</v>
      </c>
      <c r="L3151">
        <f t="shared" si="149"/>
        <v>58171365.000000007</v>
      </c>
    </row>
    <row r="3152" spans="1:12" x14ac:dyDescent="0.15">
      <c r="A3152" s="15" t="s">
        <v>421</v>
      </c>
      <c r="B3152" s="7" t="s">
        <v>429</v>
      </c>
      <c r="C3152" s="15" t="s">
        <v>422</v>
      </c>
      <c r="D3152" s="9">
        <v>44379</v>
      </c>
      <c r="E3152" s="16">
        <v>1.0102</v>
      </c>
      <c r="F3152" s="21">
        <v>4.3</v>
      </c>
      <c r="G3152" s="18">
        <v>44306</v>
      </c>
      <c r="H3152" s="18">
        <v>44481</v>
      </c>
      <c r="I3152">
        <f t="shared" si="148"/>
        <v>175</v>
      </c>
      <c r="J3152" s="15" t="s">
        <v>10</v>
      </c>
      <c r="K3152" s="19">
        <v>85820000</v>
      </c>
      <c r="L3152">
        <f t="shared" si="149"/>
        <v>86695364</v>
      </c>
    </row>
    <row r="3153" spans="1:12" x14ac:dyDescent="0.15">
      <c r="A3153" s="15" t="s">
        <v>423</v>
      </c>
      <c r="B3153" s="7" t="s">
        <v>430</v>
      </c>
      <c r="C3153" s="15" t="s">
        <v>424</v>
      </c>
      <c r="D3153" s="9">
        <v>44379</v>
      </c>
      <c r="E3153" s="16">
        <v>1.0102</v>
      </c>
      <c r="F3153" s="21">
        <v>4.4000000000000004</v>
      </c>
      <c r="G3153" s="18">
        <v>44306</v>
      </c>
      <c r="H3153" s="18">
        <v>44530</v>
      </c>
      <c r="I3153">
        <f t="shared" si="148"/>
        <v>224</v>
      </c>
      <c r="J3153" s="15" t="s">
        <v>10</v>
      </c>
      <c r="K3153" s="19">
        <v>74020000</v>
      </c>
      <c r="L3153">
        <f t="shared" si="149"/>
        <v>74775004</v>
      </c>
    </row>
    <row r="3154" spans="1:12" x14ac:dyDescent="0.15">
      <c r="A3154" s="15" t="s">
        <v>425</v>
      </c>
      <c r="B3154" s="7" t="s">
        <v>431</v>
      </c>
      <c r="C3154" s="15" t="s">
        <v>426</v>
      </c>
      <c r="D3154" s="9">
        <v>44379</v>
      </c>
      <c r="E3154" s="16">
        <v>1.0102</v>
      </c>
      <c r="F3154" s="21">
        <v>4.0999999999999996</v>
      </c>
      <c r="G3154" s="18">
        <v>44308</v>
      </c>
      <c r="H3154" s="18">
        <v>44418</v>
      </c>
      <c r="I3154">
        <f t="shared" si="148"/>
        <v>110</v>
      </c>
      <c r="J3154" s="15" t="s">
        <v>10</v>
      </c>
      <c r="K3154" s="19">
        <v>39180000</v>
      </c>
      <c r="L3154">
        <f t="shared" si="149"/>
        <v>39579636</v>
      </c>
    </row>
    <row r="3155" spans="1:12" x14ac:dyDescent="0.15">
      <c r="A3155" s="15" t="s">
        <v>427</v>
      </c>
      <c r="B3155" s="7" t="s">
        <v>432</v>
      </c>
      <c r="C3155" s="15" t="s">
        <v>428</v>
      </c>
      <c r="D3155" s="9">
        <v>44379</v>
      </c>
      <c r="E3155" s="16">
        <v>1.0102</v>
      </c>
      <c r="F3155" s="21">
        <v>4.5</v>
      </c>
      <c r="G3155" s="18">
        <v>44308</v>
      </c>
      <c r="H3155" s="18">
        <v>44663</v>
      </c>
      <c r="I3155">
        <f t="shared" si="148"/>
        <v>355</v>
      </c>
      <c r="J3155" s="15" t="s">
        <v>10</v>
      </c>
      <c r="K3155" s="19">
        <v>97180000</v>
      </c>
      <c r="L3155">
        <f t="shared" si="149"/>
        <v>98171236</v>
      </c>
    </row>
    <row r="3156" spans="1:12" x14ac:dyDescent="0.15">
      <c r="A3156" s="15" t="s">
        <v>408</v>
      </c>
      <c r="B3156" s="7" t="s">
        <v>412</v>
      </c>
      <c r="C3156" s="15" t="s">
        <v>409</v>
      </c>
      <c r="D3156" s="9">
        <v>44379</v>
      </c>
      <c r="E3156" s="16">
        <v>1.0137</v>
      </c>
      <c r="F3156" s="21">
        <v>4.1500000000000004</v>
      </c>
      <c r="G3156" s="18">
        <v>44292</v>
      </c>
      <c r="H3156" s="18">
        <v>44403</v>
      </c>
      <c r="I3156">
        <f t="shared" si="148"/>
        <v>111</v>
      </c>
      <c r="J3156" s="15" t="s">
        <v>10</v>
      </c>
      <c r="K3156" s="19">
        <v>35000000</v>
      </c>
      <c r="L3156">
        <f t="shared" si="149"/>
        <v>35479500</v>
      </c>
    </row>
    <row r="3157" spans="1:12" x14ac:dyDescent="0.15">
      <c r="A3157" s="15" t="s">
        <v>433</v>
      </c>
      <c r="B3157" s="7" t="s">
        <v>442</v>
      </c>
      <c r="C3157" s="15" t="s">
        <v>447</v>
      </c>
      <c r="D3157" s="9">
        <v>44379</v>
      </c>
      <c r="E3157" s="16">
        <v>1.0101</v>
      </c>
      <c r="F3157" s="21">
        <v>4.5</v>
      </c>
      <c r="G3157" s="18">
        <v>44313</v>
      </c>
      <c r="H3157" s="18">
        <v>44425</v>
      </c>
      <c r="I3157">
        <f t="shared" si="148"/>
        <v>112</v>
      </c>
      <c r="J3157" s="15" t="s">
        <v>10</v>
      </c>
      <c r="K3157" s="19">
        <v>20000000</v>
      </c>
      <c r="L3157">
        <f t="shared" si="149"/>
        <v>20202000</v>
      </c>
    </row>
    <row r="3158" spans="1:12" x14ac:dyDescent="0.15">
      <c r="A3158" s="15" t="s">
        <v>434</v>
      </c>
      <c r="B3158" s="7" t="s">
        <v>443</v>
      </c>
      <c r="C3158" s="15" t="s">
        <v>435</v>
      </c>
      <c r="D3158" s="9">
        <v>44379</v>
      </c>
      <c r="E3158" s="16">
        <v>1.0097</v>
      </c>
      <c r="F3158" s="21">
        <v>4.3</v>
      </c>
      <c r="G3158" s="18">
        <v>44313</v>
      </c>
      <c r="H3158" s="18">
        <v>44495</v>
      </c>
      <c r="I3158">
        <f t="shared" si="148"/>
        <v>182</v>
      </c>
      <c r="J3158" s="15" t="s">
        <v>10</v>
      </c>
      <c r="K3158" s="19">
        <v>24530000</v>
      </c>
      <c r="L3158">
        <f t="shared" si="149"/>
        <v>24767941</v>
      </c>
    </row>
    <row r="3159" spans="1:12" x14ac:dyDescent="0.15">
      <c r="A3159" s="15" t="s">
        <v>436</v>
      </c>
      <c r="B3159" s="7" t="s">
        <v>444</v>
      </c>
      <c r="C3159" s="15" t="s">
        <v>437</v>
      </c>
      <c r="D3159" s="9">
        <v>44379</v>
      </c>
      <c r="E3159" s="16">
        <v>1.0097</v>
      </c>
      <c r="F3159" s="21">
        <v>4.4000000000000004</v>
      </c>
      <c r="G3159" s="18">
        <v>44313</v>
      </c>
      <c r="H3159" s="18">
        <v>44551</v>
      </c>
      <c r="I3159">
        <f t="shared" si="148"/>
        <v>238</v>
      </c>
      <c r="J3159" s="15" t="s">
        <v>10</v>
      </c>
      <c r="K3159" s="19">
        <v>21160000</v>
      </c>
      <c r="L3159">
        <f t="shared" si="149"/>
        <v>21365252</v>
      </c>
    </row>
    <row r="3160" spans="1:12" x14ac:dyDescent="0.15">
      <c r="A3160" s="15" t="s">
        <v>438</v>
      </c>
      <c r="B3160" s="7" t="s">
        <v>445</v>
      </c>
      <c r="C3160" s="15" t="s">
        <v>439</v>
      </c>
      <c r="D3160" s="9">
        <v>44379</v>
      </c>
      <c r="E3160" s="16">
        <v>1.0096000000000001</v>
      </c>
      <c r="F3160" s="21">
        <v>4.0999999999999996</v>
      </c>
      <c r="G3160" s="18">
        <v>44315</v>
      </c>
      <c r="H3160" s="18">
        <v>44425</v>
      </c>
      <c r="I3160">
        <f t="shared" si="148"/>
        <v>110</v>
      </c>
      <c r="J3160" s="15" t="s">
        <v>10</v>
      </c>
      <c r="K3160" s="19">
        <v>28270000</v>
      </c>
      <c r="L3160">
        <f t="shared" si="149"/>
        <v>28541392</v>
      </c>
    </row>
    <row r="3161" spans="1:12" x14ac:dyDescent="0.15">
      <c r="A3161" s="15" t="s">
        <v>440</v>
      </c>
      <c r="B3161" s="7" t="s">
        <v>446</v>
      </c>
      <c r="C3161" s="15" t="s">
        <v>441</v>
      </c>
      <c r="D3161" s="9">
        <v>44379</v>
      </c>
      <c r="E3161" s="16">
        <v>1.0096000000000001</v>
      </c>
      <c r="F3161" s="21">
        <v>4.5</v>
      </c>
      <c r="G3161" s="18">
        <v>44315</v>
      </c>
      <c r="H3161" s="18">
        <v>44670</v>
      </c>
      <c r="I3161">
        <f t="shared" si="148"/>
        <v>355</v>
      </c>
      <c r="J3161" s="15" t="s">
        <v>10</v>
      </c>
      <c r="K3161" s="19">
        <v>48240000</v>
      </c>
      <c r="L3161">
        <f t="shared" si="149"/>
        <v>48703104</v>
      </c>
    </row>
    <row r="3162" spans="1:12" x14ac:dyDescent="0.15">
      <c r="A3162" s="15" t="s">
        <v>448</v>
      </c>
      <c r="B3162" s="7" t="s">
        <v>449</v>
      </c>
      <c r="C3162" s="15" t="s">
        <v>450</v>
      </c>
      <c r="D3162" s="9">
        <v>44379</v>
      </c>
      <c r="E3162" s="16">
        <v>1.0093000000000001</v>
      </c>
      <c r="F3162" s="21">
        <v>4.3</v>
      </c>
      <c r="G3162" s="18">
        <v>44322</v>
      </c>
      <c r="H3162" s="18">
        <v>44502</v>
      </c>
      <c r="I3162">
        <f t="shared" si="148"/>
        <v>180</v>
      </c>
      <c r="J3162" s="15" t="s">
        <v>10</v>
      </c>
      <c r="K3162" s="19">
        <v>32610000</v>
      </c>
      <c r="L3162">
        <f t="shared" si="149"/>
        <v>32913273.000000004</v>
      </c>
    </row>
    <row r="3163" spans="1:12" x14ac:dyDescent="0.15">
      <c r="A3163" s="15" t="s">
        <v>451</v>
      </c>
      <c r="B3163" s="7" t="s">
        <v>452</v>
      </c>
      <c r="C3163" s="15" t="s">
        <v>453</v>
      </c>
      <c r="D3163" s="9">
        <v>44379</v>
      </c>
      <c r="E3163" s="16">
        <v>1.0093000000000001</v>
      </c>
      <c r="F3163" s="21">
        <v>4.4000000000000004</v>
      </c>
      <c r="G3163" s="18">
        <v>44322</v>
      </c>
      <c r="H3163" s="18">
        <v>44558</v>
      </c>
      <c r="I3163">
        <f t="shared" si="148"/>
        <v>236</v>
      </c>
      <c r="J3163" s="15" t="s">
        <v>10</v>
      </c>
      <c r="K3163" s="19">
        <v>11280000</v>
      </c>
      <c r="L3163">
        <f t="shared" si="149"/>
        <v>11384904.000000002</v>
      </c>
    </row>
    <row r="3164" spans="1:12" x14ac:dyDescent="0.15">
      <c r="A3164" s="15" t="s">
        <v>454</v>
      </c>
      <c r="B3164" s="7" t="s">
        <v>455</v>
      </c>
      <c r="C3164" s="15" t="s">
        <v>456</v>
      </c>
      <c r="D3164" s="9">
        <v>44379</v>
      </c>
      <c r="E3164" s="16">
        <v>1.0093000000000001</v>
      </c>
      <c r="F3164" s="21">
        <v>4.0999999999999996</v>
      </c>
      <c r="G3164" s="18">
        <v>44322</v>
      </c>
      <c r="H3164" s="18">
        <v>44439</v>
      </c>
      <c r="I3164">
        <f t="shared" si="148"/>
        <v>117</v>
      </c>
      <c r="J3164" s="15" t="s">
        <v>10</v>
      </c>
      <c r="K3164" s="19">
        <v>15570000</v>
      </c>
      <c r="L3164">
        <f t="shared" si="149"/>
        <v>15714801.000000002</v>
      </c>
    </row>
    <row r="3165" spans="1:12" x14ac:dyDescent="0.15">
      <c r="A3165" s="15" t="s">
        <v>457</v>
      </c>
      <c r="B3165" s="7" t="s">
        <v>458</v>
      </c>
      <c r="C3165" s="15" t="s">
        <v>459</v>
      </c>
      <c r="D3165" s="9">
        <v>44379</v>
      </c>
      <c r="E3165" s="16">
        <v>1.0093000000000001</v>
      </c>
      <c r="F3165" s="21">
        <v>4.5</v>
      </c>
      <c r="G3165" s="18">
        <v>44322</v>
      </c>
      <c r="H3165" s="18">
        <v>44677</v>
      </c>
      <c r="I3165">
        <f t="shared" si="148"/>
        <v>355</v>
      </c>
      <c r="J3165" s="15" t="s">
        <v>10</v>
      </c>
      <c r="K3165" s="19">
        <v>35320000</v>
      </c>
      <c r="L3165">
        <f t="shared" si="149"/>
        <v>35648476</v>
      </c>
    </row>
    <row r="3166" spans="1:12" x14ac:dyDescent="0.15">
      <c r="A3166" s="15" t="s">
        <v>460</v>
      </c>
      <c r="B3166" s="7" t="s">
        <v>461</v>
      </c>
      <c r="C3166" s="15" t="s">
        <v>462</v>
      </c>
      <c r="D3166" s="9">
        <v>44379</v>
      </c>
      <c r="E3166" s="16">
        <v>1.0093000000000001</v>
      </c>
      <c r="F3166" s="21">
        <v>4.5999999999999996</v>
      </c>
      <c r="G3166" s="18">
        <v>44322</v>
      </c>
      <c r="H3166" s="18">
        <v>44439</v>
      </c>
      <c r="I3166">
        <f t="shared" si="148"/>
        <v>117</v>
      </c>
      <c r="J3166" s="15" t="s">
        <v>10</v>
      </c>
      <c r="K3166" s="19">
        <v>10000000</v>
      </c>
      <c r="L3166">
        <f t="shared" si="149"/>
        <v>10093000</v>
      </c>
    </row>
    <row r="3167" spans="1:12" x14ac:dyDescent="0.15">
      <c r="A3167" s="15" t="s">
        <v>463</v>
      </c>
      <c r="B3167" s="7" t="s">
        <v>464</v>
      </c>
      <c r="C3167" s="15" t="s">
        <v>465</v>
      </c>
      <c r="D3167" s="9">
        <v>44379</v>
      </c>
      <c r="E3167" s="16">
        <v>1.0075000000000001</v>
      </c>
      <c r="F3167" s="21">
        <v>4.3</v>
      </c>
      <c r="G3167" s="18">
        <v>44329</v>
      </c>
      <c r="H3167" s="18">
        <v>44509</v>
      </c>
      <c r="I3167">
        <f t="shared" si="148"/>
        <v>180</v>
      </c>
      <c r="J3167" s="15" t="s">
        <v>10</v>
      </c>
      <c r="K3167" s="19">
        <v>59090000</v>
      </c>
      <c r="L3167">
        <f t="shared" si="149"/>
        <v>59533175</v>
      </c>
    </row>
    <row r="3168" spans="1:12" x14ac:dyDescent="0.15">
      <c r="A3168" s="15" t="s">
        <v>466</v>
      </c>
      <c r="B3168" s="7" t="s">
        <v>467</v>
      </c>
      <c r="C3168" s="15" t="s">
        <v>468</v>
      </c>
      <c r="D3168" s="9">
        <v>44379</v>
      </c>
      <c r="E3168" s="16">
        <v>1.0075000000000001</v>
      </c>
      <c r="F3168" s="21">
        <v>4.4000000000000004</v>
      </c>
      <c r="G3168" s="18">
        <v>44329</v>
      </c>
      <c r="H3168" s="18">
        <v>44586</v>
      </c>
      <c r="I3168">
        <f t="shared" si="148"/>
        <v>257</v>
      </c>
      <c r="J3168" s="15" t="s">
        <v>10</v>
      </c>
      <c r="K3168" s="19">
        <v>40350000</v>
      </c>
      <c r="L3168">
        <f t="shared" si="149"/>
        <v>40652625</v>
      </c>
    </row>
    <row r="3169" spans="1:12" x14ac:dyDescent="0.15">
      <c r="A3169" s="15" t="s">
        <v>469</v>
      </c>
      <c r="B3169" s="7" t="s">
        <v>470</v>
      </c>
      <c r="C3169" s="15" t="s">
        <v>471</v>
      </c>
      <c r="D3169" s="9">
        <v>44379</v>
      </c>
      <c r="E3169" s="16">
        <v>1.0068999999999999</v>
      </c>
      <c r="F3169" s="21">
        <v>4.0999999999999996</v>
      </c>
      <c r="G3169" s="18">
        <v>44334</v>
      </c>
      <c r="H3169" s="18">
        <v>44453</v>
      </c>
      <c r="I3169">
        <f t="shared" si="148"/>
        <v>119</v>
      </c>
      <c r="J3169" s="15" t="s">
        <v>10</v>
      </c>
      <c r="K3169" s="19">
        <v>70020000</v>
      </c>
      <c r="L3169">
        <f t="shared" si="149"/>
        <v>70503138</v>
      </c>
    </row>
    <row r="3170" spans="1:12" x14ac:dyDescent="0.15">
      <c r="A3170" s="15" t="s">
        <v>472</v>
      </c>
      <c r="B3170" s="7" t="s">
        <v>473</v>
      </c>
      <c r="C3170" s="15" t="s">
        <v>474</v>
      </c>
      <c r="D3170" s="9">
        <v>44379</v>
      </c>
      <c r="E3170" s="16">
        <v>1.0063</v>
      </c>
      <c r="F3170" s="21">
        <v>4.5</v>
      </c>
      <c r="G3170" s="18">
        <v>44334</v>
      </c>
      <c r="H3170" s="18">
        <v>44691</v>
      </c>
      <c r="I3170">
        <f t="shared" si="148"/>
        <v>357</v>
      </c>
      <c r="J3170" s="15" t="s">
        <v>10</v>
      </c>
      <c r="K3170" s="19">
        <v>63450000</v>
      </c>
      <c r="L3170">
        <f t="shared" si="149"/>
        <v>63849735</v>
      </c>
    </row>
    <row r="3171" spans="1:12" x14ac:dyDescent="0.15">
      <c r="A3171" s="15" t="s">
        <v>475</v>
      </c>
      <c r="B3171" s="7" t="s">
        <v>476</v>
      </c>
      <c r="C3171" s="15" t="s">
        <v>477</v>
      </c>
      <c r="D3171" s="9">
        <v>44379</v>
      </c>
      <c r="E3171" s="16">
        <v>1.0068999999999999</v>
      </c>
      <c r="F3171" s="21">
        <v>4.5999999999999996</v>
      </c>
      <c r="G3171" s="18">
        <v>44334</v>
      </c>
      <c r="H3171" s="18">
        <v>44453</v>
      </c>
      <c r="I3171">
        <f t="shared" si="148"/>
        <v>119</v>
      </c>
      <c r="J3171" s="15" t="s">
        <v>10</v>
      </c>
      <c r="K3171" s="19">
        <v>10000000</v>
      </c>
      <c r="L3171">
        <f t="shared" si="149"/>
        <v>10068999.999999998</v>
      </c>
    </row>
    <row r="3172" spans="1:12" x14ac:dyDescent="0.15">
      <c r="A3172" s="15" t="s">
        <v>489</v>
      </c>
      <c r="B3172" s="7" t="s">
        <v>479</v>
      </c>
      <c r="C3172" s="15" t="s">
        <v>480</v>
      </c>
      <c r="D3172" s="9">
        <v>44379</v>
      </c>
      <c r="E3172" s="16">
        <v>1.0057</v>
      </c>
      <c r="F3172" s="21">
        <v>4.3</v>
      </c>
      <c r="G3172" s="18">
        <v>44341</v>
      </c>
      <c r="H3172" s="18">
        <v>44530</v>
      </c>
      <c r="I3172">
        <f t="shared" si="148"/>
        <v>189</v>
      </c>
      <c r="J3172" s="15" t="s">
        <v>10</v>
      </c>
      <c r="K3172" s="19">
        <v>54910000</v>
      </c>
      <c r="L3172">
        <f t="shared" si="149"/>
        <v>55222987</v>
      </c>
    </row>
    <row r="3173" spans="1:12" x14ac:dyDescent="0.15">
      <c r="A3173" s="15" t="s">
        <v>490</v>
      </c>
      <c r="B3173" s="7" t="s">
        <v>481</v>
      </c>
      <c r="C3173" s="15" t="s">
        <v>482</v>
      </c>
      <c r="D3173" s="9">
        <v>44379</v>
      </c>
      <c r="E3173" s="16">
        <v>1.0057</v>
      </c>
      <c r="F3173" s="21">
        <v>4.4000000000000004</v>
      </c>
      <c r="G3173" s="18">
        <v>44341</v>
      </c>
      <c r="H3173" s="18">
        <v>44607</v>
      </c>
      <c r="I3173">
        <f t="shared" si="148"/>
        <v>266</v>
      </c>
      <c r="J3173" s="15" t="s">
        <v>10</v>
      </c>
      <c r="K3173" s="19">
        <v>17280000</v>
      </c>
      <c r="L3173">
        <f t="shared" si="149"/>
        <v>17378496</v>
      </c>
    </row>
    <row r="3174" spans="1:12" x14ac:dyDescent="0.15">
      <c r="A3174" s="15" t="s">
        <v>491</v>
      </c>
      <c r="B3174" s="7" t="s">
        <v>483</v>
      </c>
      <c r="C3174" s="15" t="s">
        <v>484</v>
      </c>
      <c r="D3174" s="9">
        <v>44379</v>
      </c>
      <c r="E3174" s="16">
        <v>1.0056</v>
      </c>
      <c r="F3174" s="21">
        <v>4.0999999999999996</v>
      </c>
      <c r="G3174" s="18">
        <v>44343</v>
      </c>
      <c r="H3174" s="18">
        <v>44453</v>
      </c>
      <c r="I3174">
        <f t="shared" si="148"/>
        <v>110</v>
      </c>
      <c r="J3174" s="15" t="s">
        <v>10</v>
      </c>
      <c r="K3174" s="19">
        <v>31860000</v>
      </c>
      <c r="L3174">
        <f t="shared" si="149"/>
        <v>32038416</v>
      </c>
    </row>
    <row r="3175" spans="1:12" x14ac:dyDescent="0.15">
      <c r="A3175" s="15" t="s">
        <v>492</v>
      </c>
      <c r="B3175" s="7" t="s">
        <v>485</v>
      </c>
      <c r="C3175" s="15" t="s">
        <v>486</v>
      </c>
      <c r="D3175" s="9">
        <v>44379</v>
      </c>
      <c r="E3175" s="16">
        <v>1.0055000000000001</v>
      </c>
      <c r="F3175" s="21">
        <v>4.5</v>
      </c>
      <c r="G3175" s="18">
        <v>44343</v>
      </c>
      <c r="H3175" s="18">
        <v>44698</v>
      </c>
      <c r="I3175">
        <f t="shared" si="148"/>
        <v>355</v>
      </c>
      <c r="J3175" s="15" t="s">
        <v>10</v>
      </c>
      <c r="K3175" s="19">
        <v>58270000</v>
      </c>
      <c r="L3175">
        <f t="shared" si="149"/>
        <v>58590485</v>
      </c>
    </row>
    <row r="3176" spans="1:12" x14ac:dyDescent="0.15">
      <c r="A3176" s="15" t="s">
        <v>493</v>
      </c>
      <c r="B3176" s="7" t="s">
        <v>487</v>
      </c>
      <c r="C3176" s="15" t="s">
        <v>488</v>
      </c>
      <c r="D3176" s="9">
        <v>44379</v>
      </c>
      <c r="E3176" s="16">
        <v>1.0056</v>
      </c>
      <c r="F3176" s="21">
        <v>4.5999999999999996</v>
      </c>
      <c r="G3176" s="18">
        <v>44343</v>
      </c>
      <c r="H3176" s="18">
        <v>44453</v>
      </c>
      <c r="I3176">
        <f t="shared" si="148"/>
        <v>110</v>
      </c>
      <c r="J3176" s="15" t="s">
        <v>10</v>
      </c>
      <c r="K3176" s="19">
        <v>10000000</v>
      </c>
      <c r="L3176">
        <f t="shared" si="149"/>
        <v>10056000</v>
      </c>
    </row>
    <row r="3177" spans="1:12" x14ac:dyDescent="0.15">
      <c r="A3177" s="15" t="s">
        <v>494</v>
      </c>
      <c r="B3177" s="7" t="s">
        <v>499</v>
      </c>
      <c r="C3177" s="15" t="s">
        <v>500</v>
      </c>
      <c r="D3177" s="9">
        <v>44379</v>
      </c>
      <c r="E3177" s="16">
        <v>1.0046999999999999</v>
      </c>
      <c r="F3177" s="21">
        <v>4.3</v>
      </c>
      <c r="G3177" s="18">
        <v>44349</v>
      </c>
      <c r="H3177" s="18">
        <v>44530</v>
      </c>
      <c r="I3177">
        <f t="shared" si="148"/>
        <v>181</v>
      </c>
      <c r="J3177" s="15" t="s">
        <v>10</v>
      </c>
      <c r="K3177" s="19">
        <v>50240000</v>
      </c>
      <c r="L3177">
        <f t="shared" si="149"/>
        <v>50476128</v>
      </c>
    </row>
    <row r="3178" spans="1:12" x14ac:dyDescent="0.15">
      <c r="A3178" s="15" t="s">
        <v>495</v>
      </c>
      <c r="B3178" s="7" t="s">
        <v>501</v>
      </c>
      <c r="C3178" s="15" t="s">
        <v>502</v>
      </c>
      <c r="D3178" s="9">
        <v>44379</v>
      </c>
      <c r="E3178" s="16">
        <v>1.0046999999999999</v>
      </c>
      <c r="F3178" s="21">
        <v>4.4000000000000004</v>
      </c>
      <c r="G3178" s="18">
        <v>44349</v>
      </c>
      <c r="H3178" s="18">
        <v>44614</v>
      </c>
      <c r="I3178">
        <f t="shared" si="148"/>
        <v>265</v>
      </c>
      <c r="J3178" s="15" t="s">
        <v>10</v>
      </c>
      <c r="K3178" s="19">
        <v>37520000</v>
      </c>
      <c r="L3178">
        <f t="shared" si="149"/>
        <v>37696344</v>
      </c>
    </row>
    <row r="3179" spans="1:12" x14ac:dyDescent="0.15">
      <c r="A3179" s="15" t="s">
        <v>496</v>
      </c>
      <c r="B3179" s="7" t="s">
        <v>503</v>
      </c>
      <c r="C3179" s="15" t="s">
        <v>504</v>
      </c>
      <c r="D3179" s="9">
        <v>44379</v>
      </c>
      <c r="E3179" s="16">
        <v>1.0046999999999999</v>
      </c>
      <c r="F3179" s="21">
        <v>4.0999999999999996</v>
      </c>
      <c r="G3179" s="18">
        <v>44350</v>
      </c>
      <c r="H3179" s="18">
        <v>44467</v>
      </c>
      <c r="I3179">
        <f t="shared" si="148"/>
        <v>117</v>
      </c>
      <c r="J3179" s="15" t="s">
        <v>10</v>
      </c>
      <c r="K3179" s="19">
        <v>54970000</v>
      </c>
      <c r="L3179">
        <f t="shared" si="149"/>
        <v>55228358.999999993</v>
      </c>
    </row>
    <row r="3180" spans="1:12" x14ac:dyDescent="0.15">
      <c r="A3180" s="15" t="s">
        <v>497</v>
      </c>
      <c r="B3180" s="7" t="s">
        <v>505</v>
      </c>
      <c r="C3180" s="15" t="s">
        <v>506</v>
      </c>
      <c r="D3180" s="9">
        <v>44379</v>
      </c>
      <c r="E3180" s="16">
        <v>1.0046999999999999</v>
      </c>
      <c r="F3180" s="21">
        <v>4.5</v>
      </c>
      <c r="G3180" s="18">
        <v>44350</v>
      </c>
      <c r="H3180" s="18">
        <v>44712</v>
      </c>
      <c r="I3180">
        <f t="shared" si="148"/>
        <v>362</v>
      </c>
      <c r="J3180" s="15" t="s">
        <v>10</v>
      </c>
      <c r="K3180" s="19">
        <v>56440000</v>
      </c>
      <c r="L3180">
        <f t="shared" si="149"/>
        <v>56705267.999999993</v>
      </c>
    </row>
    <row r="3181" spans="1:12" x14ac:dyDescent="0.15">
      <c r="A3181" s="15" t="s">
        <v>498</v>
      </c>
      <c r="B3181" s="7" t="s">
        <v>507</v>
      </c>
      <c r="C3181" s="15" t="s">
        <v>508</v>
      </c>
      <c r="D3181" s="9">
        <v>44379</v>
      </c>
      <c r="E3181" s="16">
        <v>1.0046999999999999</v>
      </c>
      <c r="F3181" s="21">
        <v>4.5999999999999996</v>
      </c>
      <c r="G3181" s="18">
        <v>44350</v>
      </c>
      <c r="H3181" s="18">
        <v>44467</v>
      </c>
      <c r="I3181">
        <f t="shared" si="148"/>
        <v>117</v>
      </c>
      <c r="J3181" s="15" t="s">
        <v>10</v>
      </c>
      <c r="K3181" s="19">
        <v>10000000</v>
      </c>
      <c r="L3181">
        <f t="shared" si="149"/>
        <v>10047000</v>
      </c>
    </row>
    <row r="3182" spans="1:12" x14ac:dyDescent="0.15">
      <c r="A3182" s="15" t="s">
        <v>521</v>
      </c>
      <c r="B3182" s="7" t="s">
        <v>522</v>
      </c>
      <c r="C3182" s="15" t="s">
        <v>523</v>
      </c>
      <c r="D3182" s="9">
        <v>44379</v>
      </c>
      <c r="E3182" s="16">
        <v>1.004</v>
      </c>
      <c r="F3182" s="21">
        <v>4.3</v>
      </c>
      <c r="G3182" s="18">
        <v>44355</v>
      </c>
      <c r="H3182" s="18">
        <v>44544</v>
      </c>
      <c r="I3182">
        <f t="shared" si="148"/>
        <v>189</v>
      </c>
      <c r="J3182" s="15" t="s">
        <v>10</v>
      </c>
      <c r="K3182" s="19">
        <v>41450000</v>
      </c>
      <c r="L3182">
        <f t="shared" si="149"/>
        <v>41615800</v>
      </c>
    </row>
    <row r="3183" spans="1:12" x14ac:dyDescent="0.15">
      <c r="A3183" s="15" t="s">
        <v>518</v>
      </c>
      <c r="B3183" s="7" t="s">
        <v>519</v>
      </c>
      <c r="C3183" s="15" t="s">
        <v>520</v>
      </c>
      <c r="D3183" s="9">
        <v>44379</v>
      </c>
      <c r="E3183" s="16">
        <v>1.004</v>
      </c>
      <c r="F3183" s="21">
        <v>4.4000000000000004</v>
      </c>
      <c r="G3183" s="18">
        <v>44355</v>
      </c>
      <c r="H3183" s="18">
        <v>44628</v>
      </c>
      <c r="I3183">
        <f t="shared" si="148"/>
        <v>273</v>
      </c>
      <c r="J3183" s="15" t="s">
        <v>10</v>
      </c>
      <c r="K3183" s="19">
        <v>27060000</v>
      </c>
      <c r="L3183">
        <f t="shared" si="149"/>
        <v>27168240</v>
      </c>
    </row>
    <row r="3184" spans="1:12" x14ac:dyDescent="0.15">
      <c r="A3184" s="15" t="s">
        <v>515</v>
      </c>
      <c r="B3184" s="7" t="s">
        <v>516</v>
      </c>
      <c r="C3184" s="15" t="s">
        <v>517</v>
      </c>
      <c r="D3184" s="9">
        <v>44379</v>
      </c>
      <c r="E3184" s="16">
        <v>1.0037</v>
      </c>
      <c r="F3184" s="21">
        <v>4.0999999999999996</v>
      </c>
      <c r="G3184" s="18">
        <v>44357</v>
      </c>
      <c r="H3184" s="18">
        <v>44467</v>
      </c>
      <c r="I3184">
        <f t="shared" si="148"/>
        <v>110</v>
      </c>
      <c r="J3184" s="15" t="s">
        <v>10</v>
      </c>
      <c r="K3184" s="19">
        <v>30270000</v>
      </c>
      <c r="L3184">
        <f t="shared" si="149"/>
        <v>30381999</v>
      </c>
    </row>
    <row r="3185" spans="1:12" x14ac:dyDescent="0.15">
      <c r="A3185" s="15" t="s">
        <v>512</v>
      </c>
      <c r="B3185" s="7" t="s">
        <v>513</v>
      </c>
      <c r="C3185" s="15" t="s">
        <v>514</v>
      </c>
      <c r="D3185" s="9">
        <v>44379</v>
      </c>
      <c r="E3185" s="16">
        <v>1.0039</v>
      </c>
      <c r="F3185" s="21">
        <v>4.5</v>
      </c>
      <c r="G3185" s="18">
        <v>44357</v>
      </c>
      <c r="H3185" s="18">
        <v>44712</v>
      </c>
      <c r="I3185">
        <f t="shared" si="148"/>
        <v>355</v>
      </c>
      <c r="J3185" s="15" t="s">
        <v>10</v>
      </c>
      <c r="K3185" s="19">
        <v>70730000</v>
      </c>
      <c r="L3185">
        <f t="shared" si="149"/>
        <v>71005847</v>
      </c>
    </row>
    <row r="3186" spans="1:12" x14ac:dyDescent="0.15">
      <c r="A3186" s="15" t="s">
        <v>509</v>
      </c>
      <c r="B3186" s="7" t="s">
        <v>510</v>
      </c>
      <c r="C3186" s="15" t="s">
        <v>511</v>
      </c>
      <c r="D3186" s="9">
        <v>44379</v>
      </c>
      <c r="E3186" s="16">
        <v>1.0036</v>
      </c>
      <c r="F3186" s="21">
        <v>4.5999999999999996</v>
      </c>
      <c r="G3186" s="18">
        <v>44357</v>
      </c>
      <c r="H3186" s="18">
        <v>44467</v>
      </c>
      <c r="I3186">
        <f t="shared" si="148"/>
        <v>110</v>
      </c>
      <c r="J3186" s="15" t="s">
        <v>10</v>
      </c>
      <c r="K3186" s="19">
        <v>5000000</v>
      </c>
      <c r="L3186">
        <f t="shared" si="149"/>
        <v>5018000</v>
      </c>
    </row>
    <row r="3187" spans="1:12" x14ac:dyDescent="0.15">
      <c r="A3187" s="15" t="s">
        <v>524</v>
      </c>
      <c r="B3187" s="7" t="s">
        <v>525</v>
      </c>
      <c r="C3187" s="15" t="s">
        <v>526</v>
      </c>
      <c r="D3187" s="9">
        <v>44379</v>
      </c>
      <c r="E3187" s="16">
        <v>1.0029999999999999</v>
      </c>
      <c r="F3187" s="21">
        <v>4.3</v>
      </c>
      <c r="G3187" s="18">
        <v>44362</v>
      </c>
      <c r="H3187" s="18">
        <v>44551</v>
      </c>
      <c r="I3187">
        <f t="shared" si="148"/>
        <v>189</v>
      </c>
      <c r="J3187" s="15" t="s">
        <v>10</v>
      </c>
      <c r="K3187" s="19">
        <v>32890000</v>
      </c>
      <c r="L3187">
        <f t="shared" si="149"/>
        <v>32988669.999999996</v>
      </c>
    </row>
    <row r="3188" spans="1:12" x14ac:dyDescent="0.15">
      <c r="A3188" s="15" t="s">
        <v>527</v>
      </c>
      <c r="B3188" s="7" t="s">
        <v>528</v>
      </c>
      <c r="C3188" s="15" t="s">
        <v>529</v>
      </c>
      <c r="D3188" s="9">
        <v>44379</v>
      </c>
      <c r="E3188" s="16">
        <v>1.0029999999999999</v>
      </c>
      <c r="F3188" s="21">
        <v>4.4000000000000004</v>
      </c>
      <c r="G3188" s="18">
        <v>44362</v>
      </c>
      <c r="H3188" s="18">
        <v>44642</v>
      </c>
      <c r="I3188">
        <f t="shared" si="148"/>
        <v>280</v>
      </c>
      <c r="J3188" s="15" t="s">
        <v>10</v>
      </c>
      <c r="K3188" s="19">
        <v>11770000</v>
      </c>
      <c r="L3188">
        <f t="shared" si="149"/>
        <v>11805309.999999998</v>
      </c>
    </row>
    <row r="3189" spans="1:12" x14ac:dyDescent="0.15">
      <c r="A3189" s="15" t="s">
        <v>530</v>
      </c>
      <c r="B3189" s="7" t="s">
        <v>531</v>
      </c>
      <c r="C3189" s="15" t="s">
        <v>532</v>
      </c>
      <c r="D3189" s="9">
        <v>44379</v>
      </c>
      <c r="E3189" s="16">
        <v>1.0025999999999999</v>
      </c>
      <c r="F3189" s="21">
        <v>4.0999999999999996</v>
      </c>
      <c r="G3189" s="18">
        <v>44364</v>
      </c>
      <c r="H3189" s="18">
        <v>44481</v>
      </c>
      <c r="I3189">
        <f t="shared" si="148"/>
        <v>117</v>
      </c>
      <c r="J3189" s="15" t="s">
        <v>10</v>
      </c>
      <c r="K3189" s="19">
        <v>41470000</v>
      </c>
      <c r="L3189">
        <f t="shared" si="149"/>
        <v>41577822</v>
      </c>
    </row>
    <row r="3190" spans="1:12" x14ac:dyDescent="0.15">
      <c r="A3190" s="15" t="s">
        <v>533</v>
      </c>
      <c r="B3190" s="7" t="s">
        <v>534</v>
      </c>
      <c r="C3190" s="15" t="s">
        <v>535</v>
      </c>
      <c r="D3190" s="9">
        <v>44379</v>
      </c>
      <c r="E3190" s="16">
        <v>1.0025999999999999</v>
      </c>
      <c r="F3190" s="21">
        <v>4.5</v>
      </c>
      <c r="G3190" s="18">
        <v>44364</v>
      </c>
      <c r="H3190" s="18">
        <v>44726</v>
      </c>
      <c r="I3190">
        <f t="shared" si="148"/>
        <v>362</v>
      </c>
      <c r="J3190" s="15" t="s">
        <v>10</v>
      </c>
      <c r="K3190" s="19">
        <v>43950000</v>
      </c>
      <c r="L3190">
        <f t="shared" si="149"/>
        <v>44064270</v>
      </c>
    </row>
    <row r="3191" spans="1:12" x14ac:dyDescent="0.15">
      <c r="A3191" s="15" t="s">
        <v>536</v>
      </c>
      <c r="B3191" s="7" t="s">
        <v>537</v>
      </c>
      <c r="C3191" s="15" t="s">
        <v>538</v>
      </c>
      <c r="D3191" s="9">
        <v>44379</v>
      </c>
      <c r="E3191" s="16">
        <v>1.0025999999999999</v>
      </c>
      <c r="F3191" s="21">
        <v>4.5999999999999996</v>
      </c>
      <c r="G3191" s="18">
        <v>44364</v>
      </c>
      <c r="H3191" s="18">
        <v>44481</v>
      </c>
      <c r="I3191">
        <f t="shared" si="148"/>
        <v>117</v>
      </c>
      <c r="J3191" s="15" t="s">
        <v>10</v>
      </c>
      <c r="K3191" s="19">
        <v>5000000</v>
      </c>
      <c r="L3191">
        <f t="shared" si="149"/>
        <v>5013000</v>
      </c>
    </row>
    <row r="3192" spans="1:12" x14ac:dyDescent="0.15">
      <c r="A3192" s="15" t="s">
        <v>539</v>
      </c>
      <c r="B3192" s="7" t="s">
        <v>540</v>
      </c>
      <c r="C3192" s="15" t="s">
        <v>541</v>
      </c>
      <c r="D3192" s="9">
        <v>44379</v>
      </c>
      <c r="E3192" s="16">
        <v>1.0018</v>
      </c>
      <c r="F3192" s="21">
        <v>4.3</v>
      </c>
      <c r="G3192" s="18">
        <v>44369</v>
      </c>
      <c r="H3192" s="18">
        <v>44558</v>
      </c>
      <c r="I3192">
        <f t="shared" si="148"/>
        <v>189</v>
      </c>
      <c r="J3192" s="15" t="s">
        <v>10</v>
      </c>
      <c r="K3192" s="19">
        <v>46930000</v>
      </c>
      <c r="L3192">
        <f t="shared" si="149"/>
        <v>47014474</v>
      </c>
    </row>
    <row r="3193" spans="1:12" x14ac:dyDescent="0.15">
      <c r="A3193" s="15" t="s">
        <v>542</v>
      </c>
      <c r="B3193" s="7" t="s">
        <v>543</v>
      </c>
      <c r="C3193" s="15" t="s">
        <v>544</v>
      </c>
      <c r="D3193" s="9">
        <v>44379</v>
      </c>
      <c r="E3193" s="16">
        <v>1.0018</v>
      </c>
      <c r="F3193" s="21">
        <v>4.4000000000000004</v>
      </c>
      <c r="G3193" s="18">
        <v>44369</v>
      </c>
      <c r="H3193" s="18">
        <v>44642</v>
      </c>
      <c r="I3193">
        <f t="shared" si="148"/>
        <v>273</v>
      </c>
      <c r="J3193" s="15" t="s">
        <v>10</v>
      </c>
      <c r="K3193" s="19">
        <v>9300000</v>
      </c>
      <c r="L3193">
        <f t="shared" si="149"/>
        <v>9316740</v>
      </c>
    </row>
    <row r="3194" spans="1:12" x14ac:dyDescent="0.15">
      <c r="A3194" s="15" t="s">
        <v>545</v>
      </c>
      <c r="B3194" s="7" t="s">
        <v>546</v>
      </c>
      <c r="C3194" s="15" t="s">
        <v>547</v>
      </c>
      <c r="D3194" s="9">
        <v>44379</v>
      </c>
      <c r="E3194" s="16">
        <v>1.0016</v>
      </c>
      <c r="F3194" s="21">
        <v>4.0999999999999996</v>
      </c>
      <c r="G3194" s="18">
        <v>44371</v>
      </c>
      <c r="H3194" s="18">
        <v>44481</v>
      </c>
      <c r="I3194">
        <f t="shared" si="148"/>
        <v>110</v>
      </c>
      <c r="J3194" s="15" t="s">
        <v>10</v>
      </c>
      <c r="K3194" s="19">
        <v>37480000</v>
      </c>
      <c r="L3194">
        <f t="shared" si="149"/>
        <v>37539968</v>
      </c>
    </row>
    <row r="3195" spans="1:12" x14ac:dyDescent="0.15">
      <c r="A3195" s="15" t="s">
        <v>548</v>
      </c>
      <c r="B3195" s="7" t="s">
        <v>549</v>
      </c>
      <c r="C3195" s="15" t="s">
        <v>550</v>
      </c>
      <c r="D3195" s="9">
        <v>44379</v>
      </c>
      <c r="E3195" s="16">
        <v>1.0016</v>
      </c>
      <c r="F3195" s="21">
        <v>4.5</v>
      </c>
      <c r="G3195" s="18">
        <v>44371</v>
      </c>
      <c r="H3195" s="18">
        <v>44733</v>
      </c>
      <c r="I3195">
        <f t="shared" si="148"/>
        <v>362</v>
      </c>
      <c r="J3195" s="15" t="s">
        <v>10</v>
      </c>
      <c r="K3195" s="19">
        <v>56860000</v>
      </c>
      <c r="L3195">
        <f t="shared" si="149"/>
        <v>56950976</v>
      </c>
    </row>
    <row r="3196" spans="1:12" x14ac:dyDescent="0.15">
      <c r="A3196" s="15" t="s">
        <v>551</v>
      </c>
      <c r="B3196" s="7" t="s">
        <v>552</v>
      </c>
      <c r="C3196" s="15" t="s">
        <v>553</v>
      </c>
      <c r="D3196" s="9">
        <v>44379</v>
      </c>
      <c r="E3196" s="16">
        <v>1.0016</v>
      </c>
      <c r="F3196" s="21">
        <v>4.5999999999999996</v>
      </c>
      <c r="G3196" s="18">
        <v>44371</v>
      </c>
      <c r="H3196" s="18">
        <v>44481</v>
      </c>
      <c r="I3196">
        <f t="shared" si="148"/>
        <v>110</v>
      </c>
      <c r="J3196" s="15" t="s">
        <v>10</v>
      </c>
      <c r="K3196" s="19">
        <v>5000000</v>
      </c>
      <c r="L3196">
        <f t="shared" si="149"/>
        <v>5008000</v>
      </c>
    </row>
    <row r="3197" spans="1:12" x14ac:dyDescent="0.15">
      <c r="A3197" s="15" t="s">
        <v>562</v>
      </c>
      <c r="B3197" s="7" t="s">
        <v>571</v>
      </c>
      <c r="C3197" s="15" t="s">
        <v>572</v>
      </c>
      <c r="D3197" s="9">
        <v>44379</v>
      </c>
      <c r="E3197">
        <v>1.0004999999999999</v>
      </c>
      <c r="F3197" s="21">
        <v>4.2</v>
      </c>
      <c r="G3197" s="18">
        <v>44379</v>
      </c>
      <c r="H3197" s="18">
        <v>44558</v>
      </c>
      <c r="I3197">
        <f t="shared" si="148"/>
        <v>179</v>
      </c>
      <c r="J3197" s="15" t="s">
        <v>10</v>
      </c>
      <c r="K3197" s="19">
        <v>81820000</v>
      </c>
      <c r="L3197">
        <f t="shared" si="149"/>
        <v>81860910</v>
      </c>
    </row>
    <row r="3198" spans="1:12" x14ac:dyDescent="0.15">
      <c r="A3198" s="15" t="s">
        <v>561</v>
      </c>
      <c r="B3198" s="7" t="s">
        <v>569</v>
      </c>
      <c r="C3198" s="15" t="s">
        <v>570</v>
      </c>
      <c r="D3198" s="9">
        <v>44379</v>
      </c>
      <c r="E3198">
        <v>1.0004999999999999</v>
      </c>
      <c r="F3198" s="21">
        <v>4.3</v>
      </c>
      <c r="G3198" s="18">
        <v>44379</v>
      </c>
      <c r="H3198" s="18">
        <v>44649</v>
      </c>
      <c r="I3198">
        <f t="shared" si="148"/>
        <v>270</v>
      </c>
      <c r="J3198" s="15" t="s">
        <v>10</v>
      </c>
      <c r="K3198" s="19">
        <v>17160000</v>
      </c>
      <c r="L3198">
        <f t="shared" si="149"/>
        <v>17168580</v>
      </c>
    </row>
    <row r="3199" spans="1:12" x14ac:dyDescent="0.15">
      <c r="A3199" s="15" t="s">
        <v>560</v>
      </c>
      <c r="B3199" s="7" t="s">
        <v>567</v>
      </c>
      <c r="C3199" s="15" t="s">
        <v>568</v>
      </c>
      <c r="D3199" s="9">
        <v>44379</v>
      </c>
      <c r="E3199">
        <v>1.0001</v>
      </c>
      <c r="F3199" s="21">
        <v>4.0999999999999996</v>
      </c>
      <c r="G3199" s="18">
        <v>44379</v>
      </c>
      <c r="H3199" s="18">
        <v>44488</v>
      </c>
      <c r="I3199">
        <f t="shared" si="148"/>
        <v>109</v>
      </c>
      <c r="J3199" s="15" t="s">
        <v>10</v>
      </c>
      <c r="K3199" s="19">
        <v>52410000</v>
      </c>
      <c r="L3199">
        <f t="shared" si="149"/>
        <v>52415241</v>
      </c>
    </row>
    <row r="3200" spans="1:12" x14ac:dyDescent="0.15">
      <c r="A3200" s="15" t="s">
        <v>559</v>
      </c>
      <c r="B3200" s="7" t="s">
        <v>565</v>
      </c>
      <c r="C3200" s="15" t="s">
        <v>566</v>
      </c>
      <c r="D3200" s="9">
        <v>44379</v>
      </c>
      <c r="E3200">
        <v>1.0002</v>
      </c>
      <c r="F3200" s="21">
        <v>4.4000000000000004</v>
      </c>
      <c r="G3200" s="18">
        <v>44379</v>
      </c>
      <c r="H3200" s="18">
        <v>44740</v>
      </c>
      <c r="I3200">
        <f t="shared" si="148"/>
        <v>361</v>
      </c>
      <c r="J3200" s="15" t="s">
        <v>10</v>
      </c>
      <c r="K3200" s="19">
        <v>45720000</v>
      </c>
      <c r="L3200">
        <f t="shared" si="149"/>
        <v>45729144</v>
      </c>
    </row>
    <row r="3201" spans="1:12" x14ac:dyDescent="0.15">
      <c r="A3201" s="15" t="s">
        <v>558</v>
      </c>
      <c r="B3201" s="7" t="s">
        <v>563</v>
      </c>
      <c r="C3201" s="15" t="s">
        <v>564</v>
      </c>
      <c r="D3201" s="9">
        <v>44379</v>
      </c>
      <c r="E3201">
        <v>1.0004999999999999</v>
      </c>
      <c r="F3201" s="21">
        <v>4.5</v>
      </c>
      <c r="G3201" s="18">
        <v>44379</v>
      </c>
      <c r="H3201" s="18">
        <v>44488</v>
      </c>
      <c r="I3201">
        <f t="shared" si="148"/>
        <v>109</v>
      </c>
      <c r="J3201" s="15" t="s">
        <v>10</v>
      </c>
      <c r="K3201" s="19">
        <v>10000000</v>
      </c>
      <c r="L3201">
        <f t="shared" si="149"/>
        <v>10005000</v>
      </c>
    </row>
    <row r="3202" spans="1:12" x14ac:dyDescent="0.15">
      <c r="A3202" s="15" t="s">
        <v>554</v>
      </c>
      <c r="B3202" s="7" t="s">
        <v>555</v>
      </c>
      <c r="C3202" s="15" t="s">
        <v>556</v>
      </c>
      <c r="D3202" s="9">
        <v>44379</v>
      </c>
      <c r="E3202">
        <v>1.0024</v>
      </c>
      <c r="F3202" s="21">
        <v>4.2</v>
      </c>
      <c r="G3202" s="18">
        <v>44368</v>
      </c>
      <c r="H3202" s="18">
        <v>44461</v>
      </c>
      <c r="I3202">
        <f t="shared" ref="I3202:I3261" si="150">H3202-G3202</f>
        <v>93</v>
      </c>
      <c r="J3202" s="15" t="s">
        <v>10</v>
      </c>
      <c r="K3202" s="19">
        <v>10000000</v>
      </c>
      <c r="L3202">
        <f t="shared" ref="L3202:L3261" si="151">E3202*K3202</f>
        <v>10024000</v>
      </c>
    </row>
    <row r="3203" spans="1:12" x14ac:dyDescent="0.15">
      <c r="A3203" s="7" t="s">
        <v>78</v>
      </c>
      <c r="B3203" s="7" t="s">
        <v>80</v>
      </c>
      <c r="C3203" s="7" t="s">
        <v>82</v>
      </c>
      <c r="D3203" s="9">
        <v>44386</v>
      </c>
      <c r="E3203" s="6">
        <v>1.0490999999999999</v>
      </c>
      <c r="F3203" s="3">
        <v>4.2</v>
      </c>
      <c r="G3203" s="1">
        <v>44061</v>
      </c>
      <c r="H3203" s="1">
        <v>44390</v>
      </c>
      <c r="I3203">
        <f t="shared" si="150"/>
        <v>329</v>
      </c>
      <c r="J3203" t="s">
        <v>10</v>
      </c>
      <c r="K3203" s="5">
        <v>10040000</v>
      </c>
      <c r="L3203">
        <f t="shared" si="151"/>
        <v>10532964</v>
      </c>
    </row>
    <row r="3204" spans="1:12" x14ac:dyDescent="0.15">
      <c r="A3204" s="7" t="s">
        <v>85</v>
      </c>
      <c r="B3204" s="7" t="s">
        <v>88</v>
      </c>
      <c r="C3204" s="7" t="s">
        <v>91</v>
      </c>
      <c r="D3204" s="9">
        <v>44386</v>
      </c>
      <c r="E3204" s="4">
        <v>1.0445</v>
      </c>
      <c r="F3204" s="3">
        <v>4.3</v>
      </c>
      <c r="G3204" s="1">
        <v>44068</v>
      </c>
      <c r="H3204" s="1">
        <v>44397</v>
      </c>
      <c r="I3204">
        <f t="shared" si="150"/>
        <v>329</v>
      </c>
      <c r="J3204" t="s">
        <v>10</v>
      </c>
      <c r="K3204" s="5">
        <v>11330000</v>
      </c>
      <c r="L3204">
        <f t="shared" si="151"/>
        <v>11834185</v>
      </c>
    </row>
    <row r="3205" spans="1:12" x14ac:dyDescent="0.15">
      <c r="A3205" s="7" t="s">
        <v>94</v>
      </c>
      <c r="B3205" s="7" t="s">
        <v>97</v>
      </c>
      <c r="C3205" s="7" t="s">
        <v>100</v>
      </c>
      <c r="D3205" s="9">
        <v>44386</v>
      </c>
      <c r="E3205" s="4">
        <v>1.0485</v>
      </c>
      <c r="F3205" s="3">
        <v>4.3</v>
      </c>
      <c r="G3205" s="1">
        <v>44075</v>
      </c>
      <c r="H3205" s="1">
        <v>44404</v>
      </c>
      <c r="I3205">
        <f t="shared" si="150"/>
        <v>329</v>
      </c>
      <c r="J3205" t="s">
        <v>10</v>
      </c>
      <c r="K3205" s="5">
        <v>15240000</v>
      </c>
      <c r="L3205">
        <f t="shared" si="151"/>
        <v>15979140</v>
      </c>
    </row>
    <row r="3206" spans="1:12" x14ac:dyDescent="0.15">
      <c r="A3206" t="s">
        <v>103</v>
      </c>
      <c r="B3206" t="s">
        <v>106</v>
      </c>
      <c r="C3206" t="s">
        <v>109</v>
      </c>
      <c r="D3206" s="9">
        <v>44386</v>
      </c>
      <c r="E3206" s="4">
        <v>1.0477000000000001</v>
      </c>
      <c r="F3206" s="3">
        <v>4.3</v>
      </c>
      <c r="G3206" s="1">
        <v>44083</v>
      </c>
      <c r="H3206" s="1">
        <v>44411</v>
      </c>
      <c r="I3206">
        <f t="shared" si="150"/>
        <v>328</v>
      </c>
      <c r="J3206" t="s">
        <v>10</v>
      </c>
      <c r="K3206" s="5">
        <v>14700000</v>
      </c>
      <c r="L3206">
        <f t="shared" si="151"/>
        <v>15401190.000000002</v>
      </c>
    </row>
    <row r="3207" spans="1:12" x14ac:dyDescent="0.15">
      <c r="A3207" s="7" t="s">
        <v>112</v>
      </c>
      <c r="B3207" s="7" t="s">
        <v>115</v>
      </c>
      <c r="C3207" s="7" t="s">
        <v>118</v>
      </c>
      <c r="D3207" s="9">
        <v>44386</v>
      </c>
      <c r="E3207" s="4">
        <v>1.0468</v>
      </c>
      <c r="F3207" s="3">
        <v>4.3</v>
      </c>
      <c r="G3207" s="1">
        <v>44090</v>
      </c>
      <c r="H3207" s="1">
        <v>44418</v>
      </c>
      <c r="I3207">
        <f t="shared" si="150"/>
        <v>328</v>
      </c>
      <c r="J3207" t="s">
        <v>10</v>
      </c>
      <c r="K3207" s="5">
        <v>8720000</v>
      </c>
      <c r="L3207">
        <f t="shared" si="151"/>
        <v>9128096</v>
      </c>
    </row>
    <row r="3208" spans="1:12" x14ac:dyDescent="0.15">
      <c r="A3208" s="8" t="s">
        <v>121</v>
      </c>
      <c r="B3208" s="8" t="s">
        <v>124</v>
      </c>
      <c r="C3208" s="8" t="s">
        <v>127</v>
      </c>
      <c r="D3208" s="9">
        <v>44386</v>
      </c>
      <c r="E3208" s="4">
        <v>1.0404</v>
      </c>
      <c r="F3208" s="3">
        <v>4.3</v>
      </c>
      <c r="G3208" s="1">
        <v>44098</v>
      </c>
      <c r="H3208" s="1">
        <v>44425</v>
      </c>
      <c r="I3208">
        <f t="shared" si="150"/>
        <v>327</v>
      </c>
      <c r="J3208" t="s">
        <v>10</v>
      </c>
      <c r="K3208" s="5">
        <v>8210000</v>
      </c>
      <c r="L3208">
        <f t="shared" si="151"/>
        <v>8541684</v>
      </c>
    </row>
    <row r="3209" spans="1:12" x14ac:dyDescent="0.15">
      <c r="A3209" s="8" t="s">
        <v>130</v>
      </c>
      <c r="B3209" s="8" t="s">
        <v>133</v>
      </c>
      <c r="C3209" s="8" t="s">
        <v>136</v>
      </c>
      <c r="D3209" s="9">
        <v>44386</v>
      </c>
      <c r="E3209" s="4">
        <v>1.0448999999999999</v>
      </c>
      <c r="F3209" s="3">
        <v>4.5</v>
      </c>
      <c r="G3209" s="1">
        <v>44113</v>
      </c>
      <c r="H3209" s="1">
        <v>44432</v>
      </c>
      <c r="I3209">
        <f t="shared" si="150"/>
        <v>319</v>
      </c>
      <c r="J3209" t="s">
        <v>10</v>
      </c>
      <c r="K3209" s="5">
        <v>39150000</v>
      </c>
      <c r="L3209">
        <f t="shared" si="151"/>
        <v>40907835</v>
      </c>
    </row>
    <row r="3210" spans="1:12" x14ac:dyDescent="0.15">
      <c r="A3210" t="s">
        <v>139</v>
      </c>
      <c r="B3210" t="s">
        <v>142</v>
      </c>
      <c r="C3210" s="7" t="s">
        <v>145</v>
      </c>
      <c r="D3210" s="9">
        <v>44386</v>
      </c>
      <c r="E3210" s="4">
        <v>1.0468</v>
      </c>
      <c r="F3210" s="3">
        <v>4.4000000000000004</v>
      </c>
      <c r="G3210" s="1">
        <v>44119</v>
      </c>
      <c r="H3210" s="1">
        <v>44446</v>
      </c>
      <c r="I3210">
        <f t="shared" si="150"/>
        <v>327</v>
      </c>
      <c r="J3210" t="s">
        <v>10</v>
      </c>
      <c r="K3210" s="5">
        <v>18250000</v>
      </c>
      <c r="L3210">
        <f t="shared" si="151"/>
        <v>19104100</v>
      </c>
    </row>
    <row r="3211" spans="1:12" x14ac:dyDescent="0.15">
      <c r="A3211" t="s">
        <v>150</v>
      </c>
      <c r="B3211" t="s">
        <v>154</v>
      </c>
      <c r="C3211" s="7" t="s">
        <v>151</v>
      </c>
      <c r="D3211" s="9">
        <v>44386</v>
      </c>
      <c r="E3211" s="4">
        <v>1.0381</v>
      </c>
      <c r="F3211" s="3">
        <v>4.3499999999999996</v>
      </c>
      <c r="G3211" s="1">
        <v>44126</v>
      </c>
      <c r="H3211" s="1">
        <v>44453</v>
      </c>
      <c r="I3211">
        <f t="shared" si="150"/>
        <v>327</v>
      </c>
      <c r="J3211" t="s">
        <v>10</v>
      </c>
      <c r="K3211" s="5">
        <v>12310000</v>
      </c>
      <c r="L3211">
        <f t="shared" si="151"/>
        <v>12779011</v>
      </c>
    </row>
    <row r="3212" spans="1:12" x14ac:dyDescent="0.15">
      <c r="A3212" t="s">
        <v>159</v>
      </c>
      <c r="B3212" t="s">
        <v>163</v>
      </c>
      <c r="C3212" s="7" t="s">
        <v>160</v>
      </c>
      <c r="D3212" s="9">
        <v>44386</v>
      </c>
      <c r="E3212" s="4">
        <v>1.0362</v>
      </c>
      <c r="F3212" s="3">
        <v>4.3</v>
      </c>
      <c r="G3212" s="1">
        <v>44138</v>
      </c>
      <c r="H3212" s="1">
        <v>44453</v>
      </c>
      <c r="I3212">
        <f t="shared" si="150"/>
        <v>315</v>
      </c>
      <c r="J3212" t="s">
        <v>10</v>
      </c>
      <c r="K3212" s="5">
        <v>19360000</v>
      </c>
      <c r="L3212">
        <f t="shared" si="151"/>
        <v>20060832</v>
      </c>
    </row>
    <row r="3213" spans="1:12" x14ac:dyDescent="0.15">
      <c r="A3213" t="s">
        <v>170</v>
      </c>
      <c r="B3213" t="s">
        <v>175</v>
      </c>
      <c r="C3213" s="7" t="s">
        <v>171</v>
      </c>
      <c r="D3213" s="9">
        <v>44386</v>
      </c>
      <c r="E3213" s="4">
        <v>1.0324</v>
      </c>
      <c r="F3213" s="3">
        <v>4.4000000000000004</v>
      </c>
      <c r="G3213" s="1">
        <v>44146</v>
      </c>
      <c r="H3213" s="1">
        <v>44467</v>
      </c>
      <c r="I3213">
        <f t="shared" si="150"/>
        <v>321</v>
      </c>
      <c r="J3213" t="s">
        <v>10</v>
      </c>
      <c r="K3213" s="5">
        <v>18970000</v>
      </c>
      <c r="L3213">
        <f t="shared" si="151"/>
        <v>19584628</v>
      </c>
    </row>
    <row r="3214" spans="1:12" x14ac:dyDescent="0.15">
      <c r="A3214" t="s">
        <v>178</v>
      </c>
      <c r="B3214" t="s">
        <v>186</v>
      </c>
      <c r="C3214" s="7" t="s">
        <v>182</v>
      </c>
      <c r="D3214" s="9">
        <v>44386</v>
      </c>
      <c r="E3214" s="4">
        <v>1.0344</v>
      </c>
      <c r="F3214" s="3">
        <v>4.3</v>
      </c>
      <c r="G3214" s="1">
        <v>44153</v>
      </c>
      <c r="H3214" s="1">
        <v>44390</v>
      </c>
      <c r="I3214">
        <f t="shared" si="150"/>
        <v>237</v>
      </c>
      <c r="J3214" t="s">
        <v>10</v>
      </c>
      <c r="K3214" s="5">
        <v>2150000</v>
      </c>
      <c r="L3214">
        <f t="shared" si="151"/>
        <v>2223960</v>
      </c>
    </row>
    <row r="3215" spans="1:12" x14ac:dyDescent="0.15">
      <c r="A3215" t="s">
        <v>179</v>
      </c>
      <c r="B3215" t="s">
        <v>187</v>
      </c>
      <c r="C3215" s="7" t="s">
        <v>183</v>
      </c>
      <c r="D3215" s="9">
        <v>44386</v>
      </c>
      <c r="E3215" s="4">
        <v>1.0344</v>
      </c>
      <c r="F3215" s="3">
        <v>4.4000000000000004</v>
      </c>
      <c r="G3215" s="1">
        <v>44153</v>
      </c>
      <c r="H3215" s="1">
        <v>44481</v>
      </c>
      <c r="I3215">
        <f t="shared" si="150"/>
        <v>328</v>
      </c>
      <c r="J3215" t="s">
        <v>10</v>
      </c>
      <c r="K3215" s="5">
        <v>11220000</v>
      </c>
      <c r="L3215">
        <f t="shared" si="151"/>
        <v>11605968</v>
      </c>
    </row>
    <row r="3216" spans="1:12" x14ac:dyDescent="0.15">
      <c r="A3216" t="s">
        <v>192</v>
      </c>
      <c r="B3216" s="7" t="s">
        <v>198</v>
      </c>
      <c r="C3216" s="7" t="s">
        <v>193</v>
      </c>
      <c r="D3216" s="9">
        <v>44386</v>
      </c>
      <c r="E3216" s="4">
        <v>1.0337000000000001</v>
      </c>
      <c r="F3216" s="3">
        <v>4.3</v>
      </c>
      <c r="G3216" s="1">
        <v>44160</v>
      </c>
      <c r="H3216" s="1">
        <v>44397</v>
      </c>
      <c r="I3216">
        <f t="shared" si="150"/>
        <v>237</v>
      </c>
      <c r="J3216" t="s">
        <v>10</v>
      </c>
      <c r="K3216" s="5">
        <v>5300000</v>
      </c>
      <c r="L3216">
        <f t="shared" si="151"/>
        <v>5478610</v>
      </c>
    </row>
    <row r="3217" spans="1:12" x14ac:dyDescent="0.15">
      <c r="A3217" t="s">
        <v>194</v>
      </c>
      <c r="B3217" s="7" t="s">
        <v>199</v>
      </c>
      <c r="C3217" s="7" t="s">
        <v>195</v>
      </c>
      <c r="D3217" s="9">
        <v>44386</v>
      </c>
      <c r="E3217" s="4">
        <v>1.0337000000000001</v>
      </c>
      <c r="F3217" s="3">
        <v>4.4000000000000004</v>
      </c>
      <c r="G3217" s="1">
        <v>44160</v>
      </c>
      <c r="H3217" s="1">
        <v>44488</v>
      </c>
      <c r="I3217">
        <f t="shared" si="150"/>
        <v>328</v>
      </c>
      <c r="J3217" t="s">
        <v>10</v>
      </c>
      <c r="K3217" s="5">
        <v>17380000</v>
      </c>
      <c r="L3217">
        <f t="shared" si="151"/>
        <v>17965706</v>
      </c>
    </row>
    <row r="3218" spans="1:12" x14ac:dyDescent="0.15">
      <c r="A3218" t="s">
        <v>204</v>
      </c>
      <c r="B3218" s="7" t="s">
        <v>210</v>
      </c>
      <c r="C3218" s="7" t="s">
        <v>205</v>
      </c>
      <c r="D3218" s="9">
        <v>44386</v>
      </c>
      <c r="E3218" s="4">
        <v>1.0311999999999999</v>
      </c>
      <c r="F3218" s="3">
        <v>4.3</v>
      </c>
      <c r="G3218" s="1">
        <v>44167</v>
      </c>
      <c r="H3218" s="1">
        <v>44411</v>
      </c>
      <c r="I3218">
        <f t="shared" si="150"/>
        <v>244</v>
      </c>
      <c r="J3218" t="s">
        <v>10</v>
      </c>
      <c r="K3218" s="5">
        <v>4940000</v>
      </c>
      <c r="L3218">
        <f t="shared" si="151"/>
        <v>5094127.9999999991</v>
      </c>
    </row>
    <row r="3219" spans="1:12" x14ac:dyDescent="0.15">
      <c r="A3219" t="s">
        <v>206</v>
      </c>
      <c r="B3219" s="7" t="s">
        <v>211</v>
      </c>
      <c r="C3219" s="7" t="s">
        <v>207</v>
      </c>
      <c r="D3219" s="9">
        <v>44386</v>
      </c>
      <c r="E3219" s="4">
        <v>1.0311999999999999</v>
      </c>
      <c r="F3219" s="3">
        <v>4.4000000000000004</v>
      </c>
      <c r="G3219" s="1">
        <v>44167</v>
      </c>
      <c r="H3219" s="1">
        <v>44495</v>
      </c>
      <c r="I3219">
        <f t="shared" si="150"/>
        <v>328</v>
      </c>
      <c r="J3219" t="s">
        <v>10</v>
      </c>
      <c r="K3219" s="5">
        <v>12050000</v>
      </c>
      <c r="L3219">
        <f t="shared" si="151"/>
        <v>12425959.999999998</v>
      </c>
    </row>
    <row r="3220" spans="1:12" x14ac:dyDescent="0.15">
      <c r="A3220" s="15" t="s">
        <v>218</v>
      </c>
      <c r="B3220" s="15" t="s">
        <v>219</v>
      </c>
      <c r="C3220" s="15" t="s">
        <v>220</v>
      </c>
      <c r="D3220" s="9">
        <v>44386</v>
      </c>
      <c r="E3220" s="16">
        <v>1.0316000000000001</v>
      </c>
      <c r="F3220" s="17">
        <v>4.3</v>
      </c>
      <c r="G3220" s="18">
        <v>44174</v>
      </c>
      <c r="H3220" s="18">
        <v>44418</v>
      </c>
      <c r="I3220">
        <f t="shared" si="150"/>
        <v>244</v>
      </c>
      <c r="J3220" s="15" t="s">
        <v>10</v>
      </c>
      <c r="K3220" s="19">
        <v>14060000</v>
      </c>
      <c r="L3220">
        <f t="shared" si="151"/>
        <v>14504296.000000002</v>
      </c>
    </row>
    <row r="3221" spans="1:12" x14ac:dyDescent="0.15">
      <c r="A3221" s="15" t="s">
        <v>221</v>
      </c>
      <c r="B3221" s="15" t="s">
        <v>222</v>
      </c>
      <c r="C3221" s="15" t="s">
        <v>223</v>
      </c>
      <c r="D3221" s="9">
        <v>44386</v>
      </c>
      <c r="E3221" s="16">
        <v>1.0316000000000001</v>
      </c>
      <c r="F3221" s="17">
        <v>4.4000000000000004</v>
      </c>
      <c r="G3221" s="18">
        <v>44174</v>
      </c>
      <c r="H3221" s="18">
        <v>44509</v>
      </c>
      <c r="I3221">
        <f t="shared" si="150"/>
        <v>335</v>
      </c>
      <c r="J3221" s="15" t="s">
        <v>10</v>
      </c>
      <c r="K3221" s="19">
        <v>17270000</v>
      </c>
      <c r="L3221">
        <f t="shared" si="151"/>
        <v>17815732</v>
      </c>
    </row>
    <row r="3222" spans="1:12" x14ac:dyDescent="0.15">
      <c r="A3222" s="15" t="s">
        <v>228</v>
      </c>
      <c r="B3222" s="15" t="s">
        <v>234</v>
      </c>
      <c r="C3222" s="15" t="s">
        <v>229</v>
      </c>
      <c r="D3222" s="9">
        <v>44386</v>
      </c>
      <c r="E3222" s="16">
        <v>1.0296000000000001</v>
      </c>
      <c r="F3222" s="17">
        <v>4.4000000000000004</v>
      </c>
      <c r="G3222" s="18">
        <v>44181</v>
      </c>
      <c r="H3222" s="18">
        <v>44425</v>
      </c>
      <c r="I3222">
        <f t="shared" si="150"/>
        <v>244</v>
      </c>
      <c r="J3222" s="15" t="s">
        <v>10</v>
      </c>
      <c r="K3222" s="19">
        <v>5130000</v>
      </c>
      <c r="L3222">
        <f t="shared" si="151"/>
        <v>5281848</v>
      </c>
    </row>
    <row r="3223" spans="1:12" x14ac:dyDescent="0.15">
      <c r="A3223" s="15" t="s">
        <v>230</v>
      </c>
      <c r="B3223" s="15" t="s">
        <v>235</v>
      </c>
      <c r="C3223" s="15" t="s">
        <v>231</v>
      </c>
      <c r="D3223" s="9">
        <v>44386</v>
      </c>
      <c r="E3223" s="16">
        <v>1.0306999999999999</v>
      </c>
      <c r="F3223" s="17">
        <v>4.5</v>
      </c>
      <c r="G3223" s="18">
        <v>44181</v>
      </c>
      <c r="H3223" s="18">
        <v>44516</v>
      </c>
      <c r="I3223">
        <f t="shared" si="150"/>
        <v>335</v>
      </c>
      <c r="J3223" s="15" t="s">
        <v>10</v>
      </c>
      <c r="K3223" s="19">
        <v>31550000</v>
      </c>
      <c r="L3223">
        <f t="shared" si="151"/>
        <v>32518585</v>
      </c>
    </row>
    <row r="3224" spans="1:12" x14ac:dyDescent="0.15">
      <c r="A3224" s="15" t="s">
        <v>240</v>
      </c>
      <c r="B3224" s="7" t="s">
        <v>246</v>
      </c>
      <c r="C3224" s="15" t="s">
        <v>241</v>
      </c>
      <c r="D3224" s="9">
        <v>44386</v>
      </c>
      <c r="E3224" s="16">
        <v>1.0286999999999999</v>
      </c>
      <c r="F3224" s="17">
        <v>4.4000000000000004</v>
      </c>
      <c r="G3224" s="18">
        <v>44188</v>
      </c>
      <c r="H3224" s="18">
        <v>44432</v>
      </c>
      <c r="I3224">
        <f t="shared" si="150"/>
        <v>244</v>
      </c>
      <c r="J3224" s="15" t="s">
        <v>10</v>
      </c>
      <c r="K3224" s="19">
        <v>15840000</v>
      </c>
      <c r="L3224">
        <f t="shared" si="151"/>
        <v>16294608</v>
      </c>
    </row>
    <row r="3225" spans="1:12" x14ac:dyDescent="0.15">
      <c r="A3225" s="15" t="s">
        <v>242</v>
      </c>
      <c r="B3225" s="7" t="s">
        <v>247</v>
      </c>
      <c r="C3225" s="15" t="s">
        <v>243</v>
      </c>
      <c r="D3225" s="9">
        <v>44386</v>
      </c>
      <c r="E3225" s="16">
        <v>1.0286999999999999</v>
      </c>
      <c r="F3225" s="17">
        <v>4.5</v>
      </c>
      <c r="G3225" s="18">
        <v>44188</v>
      </c>
      <c r="H3225" s="18">
        <v>44523</v>
      </c>
      <c r="I3225">
        <f t="shared" si="150"/>
        <v>335</v>
      </c>
      <c r="J3225" s="15" t="s">
        <v>10</v>
      </c>
      <c r="K3225" s="19">
        <v>21730000</v>
      </c>
      <c r="L3225">
        <f t="shared" si="151"/>
        <v>22353651</v>
      </c>
    </row>
    <row r="3226" spans="1:12" x14ac:dyDescent="0.15">
      <c r="A3226" s="15" t="s">
        <v>250</v>
      </c>
      <c r="B3226" s="7" t="s">
        <v>254</v>
      </c>
      <c r="C3226" s="15" t="s">
        <v>258</v>
      </c>
      <c r="D3226" s="9">
        <v>44386</v>
      </c>
      <c r="E3226" s="16">
        <v>1.0274000000000001</v>
      </c>
      <c r="F3226" s="17">
        <v>4.4000000000000004</v>
      </c>
      <c r="G3226" s="18">
        <v>44201</v>
      </c>
      <c r="H3226" s="18">
        <v>44446</v>
      </c>
      <c r="I3226">
        <f t="shared" si="150"/>
        <v>245</v>
      </c>
      <c r="J3226" s="15" t="s">
        <v>10</v>
      </c>
      <c r="K3226" s="19">
        <v>9640000</v>
      </c>
      <c r="L3226">
        <f t="shared" si="151"/>
        <v>9904136</v>
      </c>
    </row>
    <row r="3227" spans="1:12" x14ac:dyDescent="0.15">
      <c r="A3227" s="15" t="s">
        <v>251</v>
      </c>
      <c r="B3227" s="7" t="s">
        <v>255</v>
      </c>
      <c r="C3227" s="15" t="s">
        <v>259</v>
      </c>
      <c r="D3227" s="9">
        <v>44386</v>
      </c>
      <c r="E3227" s="16">
        <v>1.0274000000000001</v>
      </c>
      <c r="F3227" s="17">
        <v>4.5</v>
      </c>
      <c r="G3227" s="18">
        <v>44201</v>
      </c>
      <c r="H3227" s="18">
        <v>44537</v>
      </c>
      <c r="I3227">
        <f t="shared" si="150"/>
        <v>336</v>
      </c>
      <c r="J3227" s="15" t="s">
        <v>10</v>
      </c>
      <c r="K3227" s="19">
        <v>57010000</v>
      </c>
      <c r="L3227">
        <f t="shared" si="151"/>
        <v>58572074.000000007</v>
      </c>
    </row>
    <row r="3228" spans="1:12" x14ac:dyDescent="0.15">
      <c r="A3228" s="15" t="s">
        <v>262</v>
      </c>
      <c r="B3228" s="7" t="s">
        <v>267</v>
      </c>
      <c r="C3228" s="15" t="s">
        <v>272</v>
      </c>
      <c r="D3228" s="9">
        <v>44386</v>
      </c>
      <c r="E3228" s="16">
        <v>1.0259</v>
      </c>
      <c r="F3228" s="17">
        <v>4.4000000000000004</v>
      </c>
      <c r="G3228" s="18">
        <v>44209</v>
      </c>
      <c r="H3228" s="18">
        <v>44453</v>
      </c>
      <c r="I3228">
        <f t="shared" si="150"/>
        <v>244</v>
      </c>
      <c r="J3228" s="15" t="s">
        <v>10</v>
      </c>
      <c r="K3228" s="19">
        <v>8060000</v>
      </c>
      <c r="L3228">
        <f t="shared" si="151"/>
        <v>8268754</v>
      </c>
    </row>
    <row r="3229" spans="1:12" x14ac:dyDescent="0.15">
      <c r="A3229" s="15" t="s">
        <v>263</v>
      </c>
      <c r="B3229" s="7" t="s">
        <v>268</v>
      </c>
      <c r="C3229" s="15" t="s">
        <v>273</v>
      </c>
      <c r="D3229" s="9">
        <v>44386</v>
      </c>
      <c r="E3229" s="16">
        <v>1.0259</v>
      </c>
      <c r="F3229" s="17">
        <v>4.5</v>
      </c>
      <c r="G3229" s="18">
        <v>44209</v>
      </c>
      <c r="H3229" s="18">
        <v>44544</v>
      </c>
      <c r="I3229">
        <f t="shared" si="150"/>
        <v>335</v>
      </c>
      <c r="J3229" s="15" t="s">
        <v>10</v>
      </c>
      <c r="K3229" s="19">
        <v>34580000</v>
      </c>
      <c r="L3229">
        <f t="shared" si="151"/>
        <v>35475622</v>
      </c>
    </row>
    <row r="3230" spans="1:12" x14ac:dyDescent="0.15">
      <c r="A3230" s="15" t="s">
        <v>276</v>
      </c>
      <c r="B3230" s="7" t="s">
        <v>280</v>
      </c>
      <c r="C3230" s="15" t="s">
        <v>284</v>
      </c>
      <c r="D3230" s="9">
        <v>44386</v>
      </c>
      <c r="E3230" s="16">
        <v>1.0249999999999999</v>
      </c>
      <c r="F3230" s="17">
        <v>4.3</v>
      </c>
      <c r="G3230" s="18">
        <v>44217</v>
      </c>
      <c r="H3230" s="18">
        <v>44397</v>
      </c>
      <c r="I3230">
        <f t="shared" si="150"/>
        <v>180</v>
      </c>
      <c r="J3230" s="15" t="s">
        <v>10</v>
      </c>
      <c r="K3230" s="19">
        <v>75760000</v>
      </c>
      <c r="L3230">
        <f t="shared" si="151"/>
        <v>77654000</v>
      </c>
    </row>
    <row r="3231" spans="1:12" x14ac:dyDescent="0.15">
      <c r="A3231" s="15" t="s">
        <v>277</v>
      </c>
      <c r="B3231" s="7" t="s">
        <v>281</v>
      </c>
      <c r="C3231" s="15" t="s">
        <v>285</v>
      </c>
      <c r="D3231" s="9">
        <v>44386</v>
      </c>
      <c r="E3231" s="16">
        <v>1.0249999999999999</v>
      </c>
      <c r="F3231" s="17">
        <v>4.4000000000000004</v>
      </c>
      <c r="G3231" s="18">
        <v>44217</v>
      </c>
      <c r="H3231" s="18">
        <v>44467</v>
      </c>
      <c r="I3231">
        <f t="shared" si="150"/>
        <v>250</v>
      </c>
      <c r="J3231" s="15" t="s">
        <v>10</v>
      </c>
      <c r="K3231" s="19">
        <v>12790000</v>
      </c>
      <c r="L3231">
        <f t="shared" si="151"/>
        <v>13109749.999999998</v>
      </c>
    </row>
    <row r="3232" spans="1:12" x14ac:dyDescent="0.15">
      <c r="A3232" s="15" t="s">
        <v>278</v>
      </c>
      <c r="B3232" s="7" t="s">
        <v>282</v>
      </c>
      <c r="C3232" s="15" t="s">
        <v>286</v>
      </c>
      <c r="D3232" s="9">
        <v>44386</v>
      </c>
      <c r="E3232" s="16">
        <v>1.0249999999999999</v>
      </c>
      <c r="F3232" s="17">
        <v>4.5</v>
      </c>
      <c r="G3232" s="18">
        <v>44217</v>
      </c>
      <c r="H3232" s="18">
        <v>44551</v>
      </c>
      <c r="I3232">
        <f t="shared" si="150"/>
        <v>334</v>
      </c>
      <c r="J3232" s="15" t="s">
        <v>10</v>
      </c>
      <c r="K3232" s="19">
        <v>38730000</v>
      </c>
      <c r="L3232">
        <f t="shared" si="151"/>
        <v>39698250</v>
      </c>
    </row>
    <row r="3233" spans="1:12" x14ac:dyDescent="0.15">
      <c r="A3233" s="15" t="s">
        <v>264</v>
      </c>
      <c r="B3233" s="7" t="s">
        <v>269</v>
      </c>
      <c r="C3233" s="15" t="s">
        <v>274</v>
      </c>
      <c r="D3233" s="9">
        <v>44386</v>
      </c>
      <c r="E3233" s="16">
        <v>1.0259</v>
      </c>
      <c r="F3233" s="19">
        <v>4.75</v>
      </c>
      <c r="G3233" s="18">
        <v>44209</v>
      </c>
      <c r="H3233" s="18">
        <v>44936</v>
      </c>
      <c r="I3233">
        <f t="shared" si="150"/>
        <v>727</v>
      </c>
      <c r="J3233" s="15" t="s">
        <v>10</v>
      </c>
      <c r="K3233" s="19">
        <v>10000000</v>
      </c>
      <c r="L3233">
        <f t="shared" si="151"/>
        <v>10259000</v>
      </c>
    </row>
    <row r="3234" spans="1:12" x14ac:dyDescent="0.15">
      <c r="A3234" s="15" t="s">
        <v>288</v>
      </c>
      <c r="B3234" s="7" t="s">
        <v>292</v>
      </c>
      <c r="C3234" s="15" t="s">
        <v>296</v>
      </c>
      <c r="D3234" s="9">
        <v>44386</v>
      </c>
      <c r="E3234" s="16">
        <v>1.0239</v>
      </c>
      <c r="F3234" s="17">
        <v>4.3</v>
      </c>
      <c r="G3234" s="18">
        <v>44224</v>
      </c>
      <c r="H3234" s="18">
        <v>44404</v>
      </c>
      <c r="I3234">
        <f t="shared" si="150"/>
        <v>180</v>
      </c>
      <c r="J3234" s="15" t="s">
        <v>10</v>
      </c>
      <c r="K3234" s="19">
        <v>26040000</v>
      </c>
      <c r="L3234">
        <f t="shared" si="151"/>
        <v>26662356</v>
      </c>
    </row>
    <row r="3235" spans="1:12" x14ac:dyDescent="0.15">
      <c r="A3235" s="15" t="s">
        <v>289</v>
      </c>
      <c r="B3235" s="7" t="s">
        <v>293</v>
      </c>
      <c r="C3235" s="15" t="s">
        <v>297</v>
      </c>
      <c r="D3235" s="9">
        <v>44386</v>
      </c>
      <c r="E3235" s="16">
        <v>1.0244</v>
      </c>
      <c r="F3235" s="17">
        <v>4.4000000000000004</v>
      </c>
      <c r="G3235" s="18">
        <v>44224</v>
      </c>
      <c r="H3235" s="18">
        <v>44481</v>
      </c>
      <c r="I3235">
        <f t="shared" si="150"/>
        <v>257</v>
      </c>
      <c r="J3235" s="15" t="s">
        <v>10</v>
      </c>
      <c r="K3235" s="19">
        <v>1730000</v>
      </c>
      <c r="L3235">
        <f t="shared" si="151"/>
        <v>1772212</v>
      </c>
    </row>
    <row r="3236" spans="1:12" x14ac:dyDescent="0.15">
      <c r="A3236" s="15" t="s">
        <v>290</v>
      </c>
      <c r="B3236" s="7" t="s">
        <v>294</v>
      </c>
      <c r="C3236" s="15" t="s">
        <v>298</v>
      </c>
      <c r="D3236" s="9">
        <v>44386</v>
      </c>
      <c r="E3236" s="16">
        <v>1.0239</v>
      </c>
      <c r="F3236" s="17">
        <v>4.5</v>
      </c>
      <c r="G3236" s="18">
        <v>44224</v>
      </c>
      <c r="H3236" s="18">
        <v>44551</v>
      </c>
      <c r="I3236">
        <f t="shared" si="150"/>
        <v>327</v>
      </c>
      <c r="J3236" s="15" t="s">
        <v>10</v>
      </c>
      <c r="K3236" s="19">
        <v>31310000</v>
      </c>
      <c r="L3236">
        <f t="shared" si="151"/>
        <v>32058309</v>
      </c>
    </row>
    <row r="3237" spans="1:12" x14ac:dyDescent="0.15">
      <c r="A3237" s="15" t="s">
        <v>301</v>
      </c>
      <c r="B3237" s="7" t="s">
        <v>308</v>
      </c>
      <c r="C3237" s="15" t="s">
        <v>302</v>
      </c>
      <c r="D3237" s="9">
        <v>44386</v>
      </c>
      <c r="E3237" s="16">
        <v>1.0229999999999999</v>
      </c>
      <c r="F3237" s="17">
        <v>4.3</v>
      </c>
      <c r="G3237" s="18">
        <v>44230</v>
      </c>
      <c r="H3237" s="18">
        <v>44411</v>
      </c>
      <c r="I3237">
        <f t="shared" si="150"/>
        <v>181</v>
      </c>
      <c r="J3237" s="15" t="s">
        <v>10</v>
      </c>
      <c r="K3237" s="19">
        <v>19580000</v>
      </c>
      <c r="L3237">
        <f t="shared" si="151"/>
        <v>20030340</v>
      </c>
    </row>
    <row r="3238" spans="1:12" x14ac:dyDescent="0.15">
      <c r="A3238" s="15" t="s">
        <v>303</v>
      </c>
      <c r="B3238" s="7" t="s">
        <v>309</v>
      </c>
      <c r="C3238" s="15" t="s">
        <v>304</v>
      </c>
      <c r="D3238" s="9">
        <v>44386</v>
      </c>
      <c r="E3238" s="16">
        <v>1.0229999999999999</v>
      </c>
      <c r="F3238" s="17">
        <v>4.4000000000000004</v>
      </c>
      <c r="G3238" s="18">
        <v>44230</v>
      </c>
      <c r="H3238" s="18">
        <v>44488</v>
      </c>
      <c r="I3238">
        <f t="shared" si="150"/>
        <v>258</v>
      </c>
      <c r="J3238" s="15" t="s">
        <v>10</v>
      </c>
      <c r="K3238" s="19">
        <v>7170000</v>
      </c>
      <c r="L3238">
        <f t="shared" si="151"/>
        <v>7334909.9999999991</v>
      </c>
    </row>
    <row r="3239" spans="1:12" x14ac:dyDescent="0.15">
      <c r="A3239" s="15" t="s">
        <v>305</v>
      </c>
      <c r="B3239" s="7" t="s">
        <v>310</v>
      </c>
      <c r="C3239" s="15" t="s">
        <v>306</v>
      </c>
      <c r="D3239" s="9">
        <v>44386</v>
      </c>
      <c r="E3239" s="16">
        <v>1.0236000000000001</v>
      </c>
      <c r="F3239" s="17">
        <v>4.5</v>
      </c>
      <c r="G3239" s="18">
        <v>44230</v>
      </c>
      <c r="H3239" s="18">
        <v>44551</v>
      </c>
      <c r="I3239">
        <f t="shared" si="150"/>
        <v>321</v>
      </c>
      <c r="J3239" s="15" t="s">
        <v>10</v>
      </c>
      <c r="K3239" s="19">
        <v>33480000</v>
      </c>
      <c r="L3239">
        <f t="shared" si="151"/>
        <v>34270128</v>
      </c>
    </row>
    <row r="3240" spans="1:12" x14ac:dyDescent="0.15">
      <c r="A3240" s="15" t="s">
        <v>313</v>
      </c>
      <c r="B3240" s="7" t="s">
        <v>320</v>
      </c>
      <c r="C3240" s="15" t="s">
        <v>314</v>
      </c>
      <c r="D3240" s="9">
        <v>44386</v>
      </c>
      <c r="E3240" s="16">
        <v>1.0227999999999999</v>
      </c>
      <c r="F3240" s="17">
        <v>4.3</v>
      </c>
      <c r="G3240" s="18">
        <v>44236</v>
      </c>
      <c r="H3240" s="18">
        <v>44418</v>
      </c>
      <c r="I3240">
        <f t="shared" si="150"/>
        <v>182</v>
      </c>
      <c r="J3240" s="15" t="s">
        <v>10</v>
      </c>
      <c r="K3240" s="19">
        <v>24840000</v>
      </c>
      <c r="L3240">
        <f t="shared" si="151"/>
        <v>25406352</v>
      </c>
    </row>
    <row r="3241" spans="1:12" x14ac:dyDescent="0.15">
      <c r="A3241" s="15" t="s">
        <v>315</v>
      </c>
      <c r="B3241" s="7" t="s">
        <v>321</v>
      </c>
      <c r="C3241" s="15" t="s">
        <v>316</v>
      </c>
      <c r="D3241" s="9">
        <v>44386</v>
      </c>
      <c r="E3241" s="16">
        <v>1.0228999999999999</v>
      </c>
      <c r="F3241" s="17">
        <v>4.4000000000000004</v>
      </c>
      <c r="G3241" s="18">
        <v>44236</v>
      </c>
      <c r="H3241" s="18">
        <v>44495</v>
      </c>
      <c r="I3241">
        <f t="shared" si="150"/>
        <v>259</v>
      </c>
      <c r="J3241" s="15" t="s">
        <v>10</v>
      </c>
      <c r="K3241" s="19">
        <v>10450000</v>
      </c>
      <c r="L3241">
        <f t="shared" si="151"/>
        <v>10689305</v>
      </c>
    </row>
    <row r="3242" spans="1:12" x14ac:dyDescent="0.15">
      <c r="A3242" s="15" t="s">
        <v>317</v>
      </c>
      <c r="B3242" s="7" t="s">
        <v>322</v>
      </c>
      <c r="C3242" s="15" t="s">
        <v>318</v>
      </c>
      <c r="D3242" s="9">
        <v>44386</v>
      </c>
      <c r="E3242" s="16">
        <v>1.0227999999999999</v>
      </c>
      <c r="F3242" s="17">
        <v>4.5</v>
      </c>
      <c r="G3242" s="18">
        <v>44236</v>
      </c>
      <c r="H3242" s="18">
        <v>44558</v>
      </c>
      <c r="I3242">
        <f t="shared" si="150"/>
        <v>322</v>
      </c>
      <c r="J3242" s="15" t="s">
        <v>10</v>
      </c>
      <c r="K3242" s="19">
        <v>38420000</v>
      </c>
      <c r="L3242">
        <f t="shared" si="151"/>
        <v>39295976</v>
      </c>
    </row>
    <row r="3243" spans="1:12" x14ac:dyDescent="0.15">
      <c r="A3243" s="15" t="s">
        <v>323</v>
      </c>
      <c r="B3243" s="7" t="s">
        <v>329</v>
      </c>
      <c r="C3243" s="15" t="s">
        <v>324</v>
      </c>
      <c r="D3243" s="9">
        <v>44386</v>
      </c>
      <c r="E3243" s="16">
        <v>1.0226</v>
      </c>
      <c r="F3243" s="20">
        <v>4.3</v>
      </c>
      <c r="G3243" s="18">
        <v>44245</v>
      </c>
      <c r="H3243" s="18">
        <v>44425</v>
      </c>
      <c r="I3243">
        <f t="shared" si="150"/>
        <v>180</v>
      </c>
      <c r="J3243" s="15" t="s">
        <v>10</v>
      </c>
      <c r="K3243" s="19">
        <v>54630000</v>
      </c>
      <c r="L3243">
        <f t="shared" si="151"/>
        <v>55864638</v>
      </c>
    </row>
    <row r="3244" spans="1:12" x14ac:dyDescent="0.15">
      <c r="A3244" s="15" t="s">
        <v>325</v>
      </c>
      <c r="B3244" s="7" t="s">
        <v>330</v>
      </c>
      <c r="C3244" s="15" t="s">
        <v>326</v>
      </c>
      <c r="D3244" s="9">
        <v>44386</v>
      </c>
      <c r="E3244" s="16">
        <v>1.0216000000000001</v>
      </c>
      <c r="F3244" s="20">
        <v>4.4000000000000004</v>
      </c>
      <c r="G3244" s="18">
        <v>44245</v>
      </c>
      <c r="H3244" s="18">
        <v>44502</v>
      </c>
      <c r="I3244">
        <f t="shared" si="150"/>
        <v>257</v>
      </c>
      <c r="J3244" s="15" t="s">
        <v>10</v>
      </c>
      <c r="K3244" s="19">
        <v>27450000</v>
      </c>
      <c r="L3244">
        <f t="shared" si="151"/>
        <v>28042920</v>
      </c>
    </row>
    <row r="3245" spans="1:12" x14ac:dyDescent="0.15">
      <c r="A3245" s="15" t="s">
        <v>327</v>
      </c>
      <c r="B3245" s="7" t="s">
        <v>331</v>
      </c>
      <c r="C3245" s="15" t="s">
        <v>328</v>
      </c>
      <c r="D3245" s="9">
        <v>44386</v>
      </c>
      <c r="E3245" s="16">
        <v>1.0226</v>
      </c>
      <c r="F3245" s="20">
        <v>4.5</v>
      </c>
      <c r="G3245" s="18">
        <v>44245</v>
      </c>
      <c r="H3245" s="18">
        <v>44558</v>
      </c>
      <c r="I3245">
        <f t="shared" si="150"/>
        <v>313</v>
      </c>
      <c r="J3245" s="15" t="s">
        <v>10</v>
      </c>
      <c r="K3245" s="19">
        <v>61880000</v>
      </c>
      <c r="L3245">
        <f t="shared" si="151"/>
        <v>63278488</v>
      </c>
    </row>
    <row r="3246" spans="1:12" x14ac:dyDescent="0.15">
      <c r="A3246" s="15" t="s">
        <v>336</v>
      </c>
      <c r="B3246" s="7" t="s">
        <v>343</v>
      </c>
      <c r="C3246" s="15" t="s">
        <v>337</v>
      </c>
      <c r="D3246" s="9">
        <v>44386</v>
      </c>
      <c r="E3246" s="16">
        <v>1.0207999999999999</v>
      </c>
      <c r="F3246" s="20">
        <v>4.3</v>
      </c>
      <c r="G3246" s="18">
        <v>44252</v>
      </c>
      <c r="H3246" s="18">
        <v>44432</v>
      </c>
      <c r="I3246">
        <f t="shared" si="150"/>
        <v>180</v>
      </c>
      <c r="J3246" s="15" t="s">
        <v>10</v>
      </c>
      <c r="K3246" s="19">
        <v>54090000</v>
      </c>
      <c r="L3246">
        <f t="shared" si="151"/>
        <v>55215071.999999993</v>
      </c>
    </row>
    <row r="3247" spans="1:12" x14ac:dyDescent="0.15">
      <c r="A3247" s="15" t="s">
        <v>338</v>
      </c>
      <c r="B3247" s="7" t="s">
        <v>344</v>
      </c>
      <c r="C3247" s="15" t="s">
        <v>339</v>
      </c>
      <c r="D3247" s="9">
        <v>44386</v>
      </c>
      <c r="E3247" s="16">
        <v>1.0201</v>
      </c>
      <c r="F3247" s="20">
        <v>4.4000000000000004</v>
      </c>
      <c r="G3247" s="18">
        <v>44252</v>
      </c>
      <c r="H3247" s="18">
        <v>44495</v>
      </c>
      <c r="I3247">
        <f t="shared" si="150"/>
        <v>243</v>
      </c>
      <c r="J3247" s="15" t="s">
        <v>10</v>
      </c>
      <c r="K3247" s="19">
        <v>43870000</v>
      </c>
      <c r="L3247">
        <f t="shared" si="151"/>
        <v>44751787</v>
      </c>
    </row>
    <row r="3248" spans="1:12" x14ac:dyDescent="0.15">
      <c r="A3248" s="15" t="s">
        <v>340</v>
      </c>
      <c r="B3248" s="7" t="s">
        <v>345</v>
      </c>
      <c r="C3248" s="15" t="s">
        <v>341</v>
      </c>
      <c r="D3248" s="9">
        <v>44386</v>
      </c>
      <c r="E3248" s="16">
        <v>1.0207999999999999</v>
      </c>
      <c r="F3248" s="20">
        <v>4.5</v>
      </c>
      <c r="G3248" s="18">
        <v>44252</v>
      </c>
      <c r="H3248" s="18">
        <v>44558</v>
      </c>
      <c r="I3248">
        <f t="shared" si="150"/>
        <v>306</v>
      </c>
      <c r="J3248" s="15" t="s">
        <v>10</v>
      </c>
      <c r="K3248" s="19">
        <v>66400000</v>
      </c>
      <c r="L3248">
        <f t="shared" si="151"/>
        <v>67781120</v>
      </c>
    </row>
    <row r="3249" spans="1:12" x14ac:dyDescent="0.15">
      <c r="A3249" s="15" t="s">
        <v>348</v>
      </c>
      <c r="B3249" s="7" t="s">
        <v>355</v>
      </c>
      <c r="C3249" s="15" t="s">
        <v>349</v>
      </c>
      <c r="D3249" s="9">
        <v>44386</v>
      </c>
      <c r="E3249" s="16">
        <v>1.0188999999999999</v>
      </c>
      <c r="F3249" s="20">
        <v>4.3</v>
      </c>
      <c r="G3249" s="18">
        <v>44259</v>
      </c>
      <c r="H3249" s="18">
        <v>44439</v>
      </c>
      <c r="I3249">
        <f t="shared" si="150"/>
        <v>180</v>
      </c>
      <c r="J3249" s="15" t="s">
        <v>10</v>
      </c>
      <c r="K3249" s="19">
        <v>68120000</v>
      </c>
      <c r="L3249">
        <f t="shared" si="151"/>
        <v>69407468</v>
      </c>
    </row>
    <row r="3250" spans="1:12" x14ac:dyDescent="0.15">
      <c r="A3250" s="15" t="s">
        <v>350</v>
      </c>
      <c r="B3250" s="7" t="s">
        <v>356</v>
      </c>
      <c r="C3250" s="15" t="s">
        <v>351</v>
      </c>
      <c r="D3250" s="9">
        <v>44386</v>
      </c>
      <c r="E3250" s="16">
        <v>1.0188999999999999</v>
      </c>
      <c r="F3250" s="20">
        <v>4.4000000000000004</v>
      </c>
      <c r="G3250" s="18">
        <v>44259</v>
      </c>
      <c r="H3250" s="18">
        <v>44502</v>
      </c>
      <c r="I3250">
        <f t="shared" si="150"/>
        <v>243</v>
      </c>
      <c r="J3250" s="15" t="s">
        <v>10</v>
      </c>
      <c r="K3250" s="19">
        <v>20620000</v>
      </c>
      <c r="L3250">
        <f t="shared" si="151"/>
        <v>21009718</v>
      </c>
    </row>
    <row r="3251" spans="1:12" x14ac:dyDescent="0.15">
      <c r="A3251" s="15" t="s">
        <v>352</v>
      </c>
      <c r="B3251" s="7" t="s">
        <v>357</v>
      </c>
      <c r="C3251" s="15" t="s">
        <v>353</v>
      </c>
      <c r="D3251" s="9">
        <v>44386</v>
      </c>
      <c r="E3251" s="16">
        <v>1.0188999999999999</v>
      </c>
      <c r="F3251" s="20">
        <v>4.5</v>
      </c>
      <c r="G3251" s="18">
        <v>44259</v>
      </c>
      <c r="H3251" s="18">
        <v>44586</v>
      </c>
      <c r="I3251">
        <f t="shared" si="150"/>
        <v>327</v>
      </c>
      <c r="J3251" s="15" t="s">
        <v>10</v>
      </c>
      <c r="K3251" s="19">
        <v>59880000</v>
      </c>
      <c r="L3251">
        <f t="shared" si="151"/>
        <v>61011731.999999993</v>
      </c>
    </row>
    <row r="3252" spans="1:12" x14ac:dyDescent="0.15">
      <c r="A3252" s="15" t="s">
        <v>361</v>
      </c>
      <c r="B3252" s="7" t="s">
        <v>368</v>
      </c>
      <c r="C3252" s="15" t="s">
        <v>362</v>
      </c>
      <c r="D3252" s="9">
        <v>44386</v>
      </c>
      <c r="E3252" s="16">
        <v>1.018</v>
      </c>
      <c r="F3252" s="20">
        <v>4.3</v>
      </c>
      <c r="G3252" s="18">
        <v>44266</v>
      </c>
      <c r="H3252" s="18">
        <v>44446</v>
      </c>
      <c r="I3252">
        <f t="shared" si="150"/>
        <v>180</v>
      </c>
      <c r="J3252" s="15" t="s">
        <v>10</v>
      </c>
      <c r="K3252" s="19">
        <v>32530000</v>
      </c>
      <c r="L3252">
        <f t="shared" si="151"/>
        <v>33115540</v>
      </c>
    </row>
    <row r="3253" spans="1:12" x14ac:dyDescent="0.15">
      <c r="A3253" s="15" t="s">
        <v>363</v>
      </c>
      <c r="B3253" s="7" t="s">
        <v>369</v>
      </c>
      <c r="C3253" s="15" t="s">
        <v>364</v>
      </c>
      <c r="D3253" s="9">
        <v>44386</v>
      </c>
      <c r="E3253" s="16">
        <v>1.018</v>
      </c>
      <c r="F3253" s="20">
        <v>4.4000000000000004</v>
      </c>
      <c r="G3253" s="18">
        <v>44266</v>
      </c>
      <c r="H3253" s="18">
        <v>44509</v>
      </c>
      <c r="I3253">
        <f t="shared" si="150"/>
        <v>243</v>
      </c>
      <c r="J3253" s="15" t="s">
        <v>10</v>
      </c>
      <c r="K3253" s="19">
        <v>24490000</v>
      </c>
      <c r="L3253">
        <f t="shared" si="151"/>
        <v>24930820</v>
      </c>
    </row>
    <row r="3254" spans="1:12" x14ac:dyDescent="0.15">
      <c r="A3254" s="15" t="s">
        <v>365</v>
      </c>
      <c r="B3254" s="7" t="s">
        <v>370</v>
      </c>
      <c r="C3254" s="15" t="s">
        <v>366</v>
      </c>
      <c r="D3254" s="9">
        <v>44386</v>
      </c>
      <c r="E3254" s="16">
        <v>1.0186999999999999</v>
      </c>
      <c r="F3254" s="20">
        <v>4.5</v>
      </c>
      <c r="G3254" s="18">
        <v>44266</v>
      </c>
      <c r="H3254" s="18">
        <v>44614</v>
      </c>
      <c r="I3254">
        <f t="shared" si="150"/>
        <v>348</v>
      </c>
      <c r="J3254" s="15" t="s">
        <v>10</v>
      </c>
      <c r="K3254" s="19">
        <v>34780000</v>
      </c>
      <c r="L3254">
        <f t="shared" si="151"/>
        <v>35430386</v>
      </c>
    </row>
    <row r="3255" spans="1:12" x14ac:dyDescent="0.15">
      <c r="A3255" s="15" t="s">
        <v>373</v>
      </c>
      <c r="B3255" s="7" t="s">
        <v>380</v>
      </c>
      <c r="C3255" s="15" t="s">
        <v>374</v>
      </c>
      <c r="D3255" s="9">
        <v>44386</v>
      </c>
      <c r="E3255" s="16">
        <v>1.0169999999999999</v>
      </c>
      <c r="F3255" s="20">
        <v>4.3</v>
      </c>
      <c r="G3255" s="18">
        <v>44273</v>
      </c>
      <c r="H3255" s="18">
        <v>44453</v>
      </c>
      <c r="I3255">
        <f t="shared" si="150"/>
        <v>180</v>
      </c>
      <c r="J3255" s="15" t="s">
        <v>10</v>
      </c>
      <c r="K3255" s="19">
        <v>47700000</v>
      </c>
      <c r="L3255">
        <f t="shared" si="151"/>
        <v>48510899.999999993</v>
      </c>
    </row>
    <row r="3256" spans="1:12" x14ac:dyDescent="0.15">
      <c r="A3256" s="15" t="s">
        <v>375</v>
      </c>
      <c r="B3256" s="7" t="s">
        <v>381</v>
      </c>
      <c r="C3256" s="15" t="s">
        <v>376</v>
      </c>
      <c r="D3256" s="9">
        <v>44386</v>
      </c>
      <c r="E3256" s="16">
        <v>1.0169999999999999</v>
      </c>
      <c r="F3256" s="20">
        <v>4.4000000000000004</v>
      </c>
      <c r="G3256" s="18">
        <v>44273</v>
      </c>
      <c r="H3256" s="18">
        <v>44516</v>
      </c>
      <c r="I3256">
        <f t="shared" si="150"/>
        <v>243</v>
      </c>
      <c r="J3256" s="15" t="s">
        <v>10</v>
      </c>
      <c r="K3256" s="19">
        <v>32050000</v>
      </c>
      <c r="L3256">
        <f t="shared" si="151"/>
        <v>32594849.999999996</v>
      </c>
    </row>
    <row r="3257" spans="1:12" x14ac:dyDescent="0.15">
      <c r="A3257" s="15" t="s">
        <v>377</v>
      </c>
      <c r="B3257" s="7" t="s">
        <v>382</v>
      </c>
      <c r="C3257" s="15" t="s">
        <v>378</v>
      </c>
      <c r="D3257" s="9">
        <v>44386</v>
      </c>
      <c r="E3257" s="16">
        <v>1.0169999999999999</v>
      </c>
      <c r="F3257" s="20">
        <v>4.5</v>
      </c>
      <c r="G3257" s="18">
        <v>44273</v>
      </c>
      <c r="H3257" s="18">
        <v>44628</v>
      </c>
      <c r="I3257">
        <f t="shared" si="150"/>
        <v>355</v>
      </c>
      <c r="J3257" s="15" t="s">
        <v>10</v>
      </c>
      <c r="K3257" s="19">
        <v>38890000</v>
      </c>
      <c r="L3257">
        <f t="shared" si="151"/>
        <v>39551129.999999993</v>
      </c>
    </row>
    <row r="3258" spans="1:12" x14ac:dyDescent="0.15">
      <c r="A3258" s="15" t="s">
        <v>402</v>
      </c>
      <c r="B3258" s="7" t="s">
        <v>404</v>
      </c>
      <c r="C3258" s="15" t="s">
        <v>403</v>
      </c>
      <c r="D3258" s="9">
        <v>44386</v>
      </c>
      <c r="E3258" s="16">
        <v>1.0147999999999999</v>
      </c>
      <c r="F3258" s="20">
        <v>4.5999999999999996</v>
      </c>
      <c r="G3258" s="18">
        <v>44288</v>
      </c>
      <c r="H3258" s="18">
        <v>44407</v>
      </c>
      <c r="I3258">
        <f t="shared" si="150"/>
        <v>119</v>
      </c>
      <c r="J3258" s="15" t="s">
        <v>10</v>
      </c>
      <c r="K3258" s="19">
        <v>200000000</v>
      </c>
      <c r="L3258">
        <f t="shared" si="151"/>
        <v>202959999.99999997</v>
      </c>
    </row>
    <row r="3259" spans="1:12" x14ac:dyDescent="0.15">
      <c r="A3259" s="15" t="s">
        <v>386</v>
      </c>
      <c r="B3259" s="7" t="s">
        <v>383</v>
      </c>
      <c r="C3259" s="15" t="s">
        <v>389</v>
      </c>
      <c r="D3259" s="9">
        <v>44386</v>
      </c>
      <c r="E3259" s="16">
        <v>1.016</v>
      </c>
      <c r="F3259" s="20">
        <v>4.3</v>
      </c>
      <c r="G3259" s="18">
        <v>44280</v>
      </c>
      <c r="H3259" s="18">
        <v>44467</v>
      </c>
      <c r="I3259">
        <f t="shared" si="150"/>
        <v>187</v>
      </c>
      <c r="J3259" s="15" t="s">
        <v>10</v>
      </c>
      <c r="K3259" s="19">
        <v>62520000</v>
      </c>
      <c r="L3259">
        <f t="shared" si="151"/>
        <v>63520320</v>
      </c>
    </row>
    <row r="3260" spans="1:12" x14ac:dyDescent="0.15">
      <c r="A3260" s="15" t="s">
        <v>387</v>
      </c>
      <c r="B3260" s="7" t="s">
        <v>384</v>
      </c>
      <c r="C3260" s="15" t="s">
        <v>390</v>
      </c>
      <c r="D3260" s="9">
        <v>44386</v>
      </c>
      <c r="E3260" s="16">
        <v>1.0165</v>
      </c>
      <c r="F3260" s="20">
        <v>4.4000000000000004</v>
      </c>
      <c r="G3260" s="18">
        <v>44280</v>
      </c>
      <c r="H3260" s="18">
        <v>44523</v>
      </c>
      <c r="I3260">
        <f t="shared" si="150"/>
        <v>243</v>
      </c>
      <c r="J3260" s="15" t="s">
        <v>10</v>
      </c>
      <c r="K3260" s="19">
        <v>30360000</v>
      </c>
      <c r="L3260">
        <f t="shared" si="151"/>
        <v>30860940</v>
      </c>
    </row>
    <row r="3261" spans="1:12" x14ac:dyDescent="0.15">
      <c r="A3261" s="15" t="s">
        <v>388</v>
      </c>
      <c r="B3261" s="7" t="s">
        <v>385</v>
      </c>
      <c r="C3261" s="15" t="s">
        <v>391</v>
      </c>
      <c r="D3261" s="9">
        <v>44386</v>
      </c>
      <c r="E3261" s="16">
        <v>1.016</v>
      </c>
      <c r="F3261" s="20">
        <v>4.5</v>
      </c>
      <c r="G3261" s="18">
        <v>44280</v>
      </c>
      <c r="H3261" s="18">
        <v>44635</v>
      </c>
      <c r="I3261">
        <f t="shared" si="150"/>
        <v>355</v>
      </c>
      <c r="J3261" s="15" t="s">
        <v>10</v>
      </c>
      <c r="K3261" s="19">
        <v>35740000</v>
      </c>
      <c r="L3261">
        <f t="shared" si="151"/>
        <v>36311840</v>
      </c>
    </row>
    <row r="3262" spans="1:12" x14ac:dyDescent="0.15">
      <c r="A3262" s="15" t="s">
        <v>393</v>
      </c>
      <c r="B3262" s="7" t="s">
        <v>399</v>
      </c>
      <c r="C3262" s="15" t="s">
        <v>394</v>
      </c>
      <c r="D3262" s="9">
        <v>44386</v>
      </c>
      <c r="E3262" s="16">
        <v>1.0152000000000001</v>
      </c>
      <c r="F3262" s="21">
        <v>4.3</v>
      </c>
      <c r="G3262" s="18">
        <v>44288</v>
      </c>
      <c r="H3262" s="18">
        <v>44467</v>
      </c>
      <c r="I3262">
        <f t="shared" ref="I3262:I3324" si="152">H3262-G3262</f>
        <v>179</v>
      </c>
      <c r="J3262" s="15" t="s">
        <v>10</v>
      </c>
      <c r="K3262" s="19">
        <v>33440000</v>
      </c>
      <c r="L3262">
        <f t="shared" ref="L3262:L3324" si="153">E3262*K3262</f>
        <v>33948288</v>
      </c>
    </row>
    <row r="3263" spans="1:12" x14ac:dyDescent="0.15">
      <c r="A3263" s="15" t="s">
        <v>395</v>
      </c>
      <c r="B3263" s="7" t="s">
        <v>400</v>
      </c>
      <c r="C3263" s="15" t="s">
        <v>396</v>
      </c>
      <c r="D3263" s="9">
        <v>44386</v>
      </c>
      <c r="E3263" s="16">
        <v>1.0152000000000001</v>
      </c>
      <c r="F3263" s="21">
        <v>4.4000000000000004</v>
      </c>
      <c r="G3263" s="18">
        <v>44288</v>
      </c>
      <c r="H3263" s="18">
        <v>44530</v>
      </c>
      <c r="I3263">
        <f t="shared" si="152"/>
        <v>242</v>
      </c>
      <c r="J3263" s="15" t="s">
        <v>10</v>
      </c>
      <c r="K3263" s="19">
        <v>33420000</v>
      </c>
      <c r="L3263">
        <f t="shared" si="153"/>
        <v>33927984</v>
      </c>
    </row>
    <row r="3264" spans="1:12" x14ac:dyDescent="0.15">
      <c r="A3264" s="15" t="s">
        <v>397</v>
      </c>
      <c r="B3264" s="7" t="s">
        <v>401</v>
      </c>
      <c r="C3264" s="15" t="s">
        <v>398</v>
      </c>
      <c r="D3264" s="9">
        <v>44386</v>
      </c>
      <c r="E3264" s="16">
        <v>1.0152000000000001</v>
      </c>
      <c r="F3264" s="21">
        <v>4.5</v>
      </c>
      <c r="G3264" s="18">
        <v>44288</v>
      </c>
      <c r="H3264" s="18">
        <v>44642</v>
      </c>
      <c r="I3264">
        <f t="shared" si="152"/>
        <v>354</v>
      </c>
      <c r="J3264" s="15" t="s">
        <v>10</v>
      </c>
      <c r="K3264" s="19">
        <v>44810000</v>
      </c>
      <c r="L3264">
        <f t="shared" si="153"/>
        <v>45491112.000000007</v>
      </c>
    </row>
    <row r="3265" spans="1:12" x14ac:dyDescent="0.15">
      <c r="A3265" s="15" t="s">
        <v>405</v>
      </c>
      <c r="B3265" s="7" t="s">
        <v>410</v>
      </c>
      <c r="C3265" s="15" t="s">
        <v>413</v>
      </c>
      <c r="D3265" s="9">
        <v>44386</v>
      </c>
      <c r="E3265" s="16">
        <v>1.0146999999999999</v>
      </c>
      <c r="F3265" s="21">
        <v>4.5999999999999996</v>
      </c>
      <c r="G3265" s="18">
        <v>44292</v>
      </c>
      <c r="H3265" s="18">
        <v>44439</v>
      </c>
      <c r="I3265">
        <f t="shared" si="152"/>
        <v>147</v>
      </c>
      <c r="J3265" s="15" t="s">
        <v>10</v>
      </c>
      <c r="K3265" s="19">
        <v>11480000</v>
      </c>
      <c r="L3265">
        <f t="shared" si="153"/>
        <v>11648756</v>
      </c>
    </row>
    <row r="3266" spans="1:12" x14ac:dyDescent="0.15">
      <c r="A3266" s="15" t="s">
        <v>406</v>
      </c>
      <c r="B3266" s="7" t="s">
        <v>411</v>
      </c>
      <c r="C3266" s="15" t="s">
        <v>407</v>
      </c>
      <c r="D3266" s="9">
        <v>44386</v>
      </c>
      <c r="E3266" s="16">
        <v>1.0133000000000001</v>
      </c>
      <c r="F3266" s="21">
        <v>4.3</v>
      </c>
      <c r="G3266" s="18">
        <v>44294</v>
      </c>
      <c r="H3266" s="18">
        <v>44467</v>
      </c>
      <c r="I3266">
        <f t="shared" si="152"/>
        <v>173</v>
      </c>
      <c r="J3266" s="15" t="s">
        <v>10</v>
      </c>
      <c r="K3266" s="19">
        <v>70690000</v>
      </c>
      <c r="L3266">
        <f t="shared" si="153"/>
        <v>71630177</v>
      </c>
    </row>
    <row r="3267" spans="1:12" x14ac:dyDescent="0.15">
      <c r="A3267" s="15" t="s">
        <v>415</v>
      </c>
      <c r="B3267" s="7" t="s">
        <v>417</v>
      </c>
      <c r="C3267" s="15" t="s">
        <v>419</v>
      </c>
      <c r="D3267" s="9">
        <v>44386</v>
      </c>
      <c r="E3267" s="16">
        <v>1.0132000000000001</v>
      </c>
      <c r="F3267" s="21">
        <v>4.0999999999999996</v>
      </c>
      <c r="G3267" s="18">
        <v>44299</v>
      </c>
      <c r="H3267" s="18">
        <v>44404</v>
      </c>
      <c r="I3267">
        <f t="shared" si="152"/>
        <v>105</v>
      </c>
      <c r="J3267" s="15" t="s">
        <v>10</v>
      </c>
      <c r="K3267" s="19">
        <v>65670000</v>
      </c>
      <c r="L3267">
        <f t="shared" si="153"/>
        <v>66536844.000000007</v>
      </c>
    </row>
    <row r="3268" spans="1:12" x14ac:dyDescent="0.15">
      <c r="A3268" s="15" t="s">
        <v>416</v>
      </c>
      <c r="B3268" s="7" t="s">
        <v>418</v>
      </c>
      <c r="C3268" s="15" t="s">
        <v>420</v>
      </c>
      <c r="D3268" s="9">
        <v>44386</v>
      </c>
      <c r="E3268" s="16">
        <v>1.0134000000000001</v>
      </c>
      <c r="F3268" s="21">
        <v>4.5</v>
      </c>
      <c r="G3268" s="18">
        <v>44299</v>
      </c>
      <c r="H3268" s="18">
        <v>44649</v>
      </c>
      <c r="I3268">
        <f t="shared" si="152"/>
        <v>350</v>
      </c>
      <c r="J3268" s="15" t="s">
        <v>10</v>
      </c>
      <c r="K3268" s="19">
        <v>57510000</v>
      </c>
      <c r="L3268">
        <f t="shared" si="153"/>
        <v>58280634.000000007</v>
      </c>
    </row>
    <row r="3269" spans="1:12" x14ac:dyDescent="0.15">
      <c r="A3269" s="15" t="s">
        <v>421</v>
      </c>
      <c r="B3269" s="7" t="s">
        <v>429</v>
      </c>
      <c r="C3269" s="15" t="s">
        <v>422</v>
      </c>
      <c r="D3269" s="9">
        <v>44386</v>
      </c>
      <c r="E3269" s="16">
        <v>1.0112000000000001</v>
      </c>
      <c r="F3269" s="21">
        <v>4.3</v>
      </c>
      <c r="G3269" s="18">
        <v>44306</v>
      </c>
      <c r="H3269" s="18">
        <v>44481</v>
      </c>
      <c r="I3269">
        <f t="shared" si="152"/>
        <v>175</v>
      </c>
      <c r="J3269" s="15" t="s">
        <v>10</v>
      </c>
      <c r="K3269" s="19">
        <v>85820000</v>
      </c>
      <c r="L3269">
        <f t="shared" si="153"/>
        <v>86781184.000000015</v>
      </c>
    </row>
    <row r="3270" spans="1:12" x14ac:dyDescent="0.15">
      <c r="A3270" s="15" t="s">
        <v>423</v>
      </c>
      <c r="B3270" s="7" t="s">
        <v>430</v>
      </c>
      <c r="C3270" s="15" t="s">
        <v>424</v>
      </c>
      <c r="D3270" s="9">
        <v>44386</v>
      </c>
      <c r="E3270" s="16">
        <v>1.0112000000000001</v>
      </c>
      <c r="F3270" s="21">
        <v>4.4000000000000004</v>
      </c>
      <c r="G3270" s="18">
        <v>44306</v>
      </c>
      <c r="H3270" s="18">
        <v>44530</v>
      </c>
      <c r="I3270">
        <f t="shared" si="152"/>
        <v>224</v>
      </c>
      <c r="J3270" s="15" t="s">
        <v>10</v>
      </c>
      <c r="K3270" s="19">
        <v>74020000</v>
      </c>
      <c r="L3270">
        <f t="shared" si="153"/>
        <v>74849024</v>
      </c>
    </row>
    <row r="3271" spans="1:12" x14ac:dyDescent="0.15">
      <c r="A3271" s="15" t="s">
        <v>425</v>
      </c>
      <c r="B3271" s="7" t="s">
        <v>431</v>
      </c>
      <c r="C3271" s="15" t="s">
        <v>426</v>
      </c>
      <c r="D3271" s="9">
        <v>44386</v>
      </c>
      <c r="E3271" s="16">
        <v>1.0112000000000001</v>
      </c>
      <c r="F3271" s="21">
        <v>4.0999999999999996</v>
      </c>
      <c r="G3271" s="18">
        <v>44308</v>
      </c>
      <c r="H3271" s="18">
        <v>44418</v>
      </c>
      <c r="I3271">
        <f t="shared" si="152"/>
        <v>110</v>
      </c>
      <c r="J3271" s="15" t="s">
        <v>10</v>
      </c>
      <c r="K3271" s="19">
        <v>39180000</v>
      </c>
      <c r="L3271">
        <f t="shared" si="153"/>
        <v>39618816.000000007</v>
      </c>
    </row>
    <row r="3272" spans="1:12" x14ac:dyDescent="0.15">
      <c r="A3272" s="15" t="s">
        <v>427</v>
      </c>
      <c r="B3272" s="7" t="s">
        <v>432</v>
      </c>
      <c r="C3272" s="15" t="s">
        <v>428</v>
      </c>
      <c r="D3272" s="9">
        <v>44386</v>
      </c>
      <c r="E3272" s="16">
        <v>1.0112000000000001</v>
      </c>
      <c r="F3272" s="21">
        <v>4.5</v>
      </c>
      <c r="G3272" s="18">
        <v>44308</v>
      </c>
      <c r="H3272" s="18">
        <v>44663</v>
      </c>
      <c r="I3272">
        <f t="shared" si="152"/>
        <v>355</v>
      </c>
      <c r="J3272" s="15" t="s">
        <v>10</v>
      </c>
      <c r="K3272" s="19">
        <v>97180000</v>
      </c>
      <c r="L3272">
        <f t="shared" si="153"/>
        <v>98268416.000000015</v>
      </c>
    </row>
    <row r="3273" spans="1:12" x14ac:dyDescent="0.15">
      <c r="A3273" s="15" t="s">
        <v>408</v>
      </c>
      <c r="B3273" s="7" t="s">
        <v>412</v>
      </c>
      <c r="C3273" s="15" t="s">
        <v>409</v>
      </c>
      <c r="D3273" s="9">
        <v>44386</v>
      </c>
      <c r="E3273" s="16">
        <v>1.0150999999999999</v>
      </c>
      <c r="F3273" s="21">
        <v>4.1500000000000004</v>
      </c>
      <c r="G3273" s="18">
        <v>44292</v>
      </c>
      <c r="H3273" s="18">
        <v>44403</v>
      </c>
      <c r="I3273">
        <f t="shared" si="152"/>
        <v>111</v>
      </c>
      <c r="J3273" s="15" t="s">
        <v>10</v>
      </c>
      <c r="K3273" s="19">
        <v>35000000</v>
      </c>
      <c r="L3273">
        <f t="shared" si="153"/>
        <v>35528499.999999993</v>
      </c>
    </row>
    <row r="3274" spans="1:12" x14ac:dyDescent="0.15">
      <c r="A3274" s="15" t="s">
        <v>433</v>
      </c>
      <c r="B3274" s="7" t="s">
        <v>442</v>
      </c>
      <c r="C3274" s="15" t="s">
        <v>447</v>
      </c>
      <c r="D3274" s="9">
        <v>44386</v>
      </c>
      <c r="E3274" s="16">
        <v>1.0114000000000001</v>
      </c>
      <c r="F3274" s="21">
        <v>4.5</v>
      </c>
      <c r="G3274" s="18">
        <v>44313</v>
      </c>
      <c r="H3274" s="18">
        <v>44425</v>
      </c>
      <c r="I3274">
        <f t="shared" si="152"/>
        <v>112</v>
      </c>
      <c r="J3274" s="15" t="s">
        <v>10</v>
      </c>
      <c r="K3274" s="19">
        <v>20000000</v>
      </c>
      <c r="L3274">
        <f t="shared" si="153"/>
        <v>20228000</v>
      </c>
    </row>
    <row r="3275" spans="1:12" x14ac:dyDescent="0.15">
      <c r="A3275" s="15" t="s">
        <v>434</v>
      </c>
      <c r="B3275" s="7" t="s">
        <v>443</v>
      </c>
      <c r="C3275" s="15" t="s">
        <v>435</v>
      </c>
      <c r="D3275" s="9">
        <v>44386</v>
      </c>
      <c r="E3275" s="16">
        <v>1.0106999999999999</v>
      </c>
      <c r="F3275" s="21">
        <v>4.3</v>
      </c>
      <c r="G3275" s="18">
        <v>44313</v>
      </c>
      <c r="H3275" s="18">
        <v>44495</v>
      </c>
      <c r="I3275">
        <f t="shared" si="152"/>
        <v>182</v>
      </c>
      <c r="J3275" s="15" t="s">
        <v>10</v>
      </c>
      <c r="K3275" s="19">
        <v>24530000</v>
      </c>
      <c r="L3275">
        <f t="shared" si="153"/>
        <v>24792471</v>
      </c>
    </row>
    <row r="3276" spans="1:12" x14ac:dyDescent="0.15">
      <c r="A3276" s="15" t="s">
        <v>436</v>
      </c>
      <c r="B3276" s="7" t="s">
        <v>444</v>
      </c>
      <c r="C3276" s="15" t="s">
        <v>437</v>
      </c>
      <c r="D3276" s="9">
        <v>44386</v>
      </c>
      <c r="E3276" s="16">
        <v>1.0106999999999999</v>
      </c>
      <c r="F3276" s="21">
        <v>4.4000000000000004</v>
      </c>
      <c r="G3276" s="18">
        <v>44313</v>
      </c>
      <c r="H3276" s="18">
        <v>44551</v>
      </c>
      <c r="I3276">
        <f t="shared" si="152"/>
        <v>238</v>
      </c>
      <c r="J3276" s="15" t="s">
        <v>10</v>
      </c>
      <c r="K3276" s="19">
        <v>21160000</v>
      </c>
      <c r="L3276">
        <f t="shared" si="153"/>
        <v>21386412</v>
      </c>
    </row>
    <row r="3277" spans="1:12" x14ac:dyDescent="0.15">
      <c r="A3277" s="15" t="s">
        <v>438</v>
      </c>
      <c r="B3277" s="7" t="s">
        <v>445</v>
      </c>
      <c r="C3277" s="15" t="s">
        <v>439</v>
      </c>
      <c r="D3277" s="9">
        <v>44386</v>
      </c>
      <c r="E3277" s="16">
        <v>1.0108999999999999</v>
      </c>
      <c r="F3277" s="21">
        <v>4.0999999999999996</v>
      </c>
      <c r="G3277" s="18">
        <v>44315</v>
      </c>
      <c r="H3277" s="18">
        <v>44425</v>
      </c>
      <c r="I3277">
        <f t="shared" si="152"/>
        <v>110</v>
      </c>
      <c r="J3277" s="15" t="s">
        <v>10</v>
      </c>
      <c r="K3277" s="19">
        <v>28270000</v>
      </c>
      <c r="L3277">
        <f t="shared" si="153"/>
        <v>28578142.999999996</v>
      </c>
    </row>
    <row r="3278" spans="1:12" x14ac:dyDescent="0.15">
      <c r="A3278" s="15" t="s">
        <v>440</v>
      </c>
      <c r="B3278" s="7" t="s">
        <v>446</v>
      </c>
      <c r="C3278" s="15" t="s">
        <v>441</v>
      </c>
      <c r="D3278" s="9">
        <v>44386</v>
      </c>
      <c r="E3278" s="16">
        <v>1.0108999999999999</v>
      </c>
      <c r="F3278" s="21">
        <v>4.5</v>
      </c>
      <c r="G3278" s="18">
        <v>44315</v>
      </c>
      <c r="H3278" s="18">
        <v>44670</v>
      </c>
      <c r="I3278">
        <f t="shared" si="152"/>
        <v>355</v>
      </c>
      <c r="J3278" s="15" t="s">
        <v>10</v>
      </c>
      <c r="K3278" s="19">
        <v>48240000</v>
      </c>
      <c r="L3278">
        <f t="shared" si="153"/>
        <v>48765815.999999993</v>
      </c>
    </row>
    <row r="3279" spans="1:12" x14ac:dyDescent="0.15">
      <c r="A3279" s="15" t="s">
        <v>448</v>
      </c>
      <c r="B3279" s="7" t="s">
        <v>449</v>
      </c>
      <c r="C3279" s="15" t="s">
        <v>450</v>
      </c>
      <c r="D3279" s="9">
        <v>44386</v>
      </c>
      <c r="E3279" s="16">
        <v>1.0105999999999999</v>
      </c>
      <c r="F3279" s="21">
        <v>4.3</v>
      </c>
      <c r="G3279" s="18">
        <v>44322</v>
      </c>
      <c r="H3279" s="18">
        <v>44502</v>
      </c>
      <c r="I3279">
        <f t="shared" si="152"/>
        <v>180</v>
      </c>
      <c r="J3279" s="15" t="s">
        <v>10</v>
      </c>
      <c r="K3279" s="19">
        <v>32610000</v>
      </c>
      <c r="L3279">
        <f t="shared" si="153"/>
        <v>32955665.999999996</v>
      </c>
    </row>
    <row r="3280" spans="1:12" x14ac:dyDescent="0.15">
      <c r="A3280" s="15" t="s">
        <v>451</v>
      </c>
      <c r="B3280" s="7" t="s">
        <v>452</v>
      </c>
      <c r="C3280" s="15" t="s">
        <v>453</v>
      </c>
      <c r="D3280" s="9">
        <v>44386</v>
      </c>
      <c r="E3280" s="16">
        <v>1.0105999999999999</v>
      </c>
      <c r="F3280" s="21">
        <v>4.4000000000000004</v>
      </c>
      <c r="G3280" s="18">
        <v>44322</v>
      </c>
      <c r="H3280" s="18">
        <v>44558</v>
      </c>
      <c r="I3280">
        <f t="shared" si="152"/>
        <v>236</v>
      </c>
      <c r="J3280" s="15" t="s">
        <v>10</v>
      </c>
      <c r="K3280" s="19">
        <v>11280000</v>
      </c>
      <c r="L3280">
        <f t="shared" si="153"/>
        <v>11399568</v>
      </c>
    </row>
    <row r="3281" spans="1:12" x14ac:dyDescent="0.15">
      <c r="A3281" s="15" t="s">
        <v>454</v>
      </c>
      <c r="B3281" s="7" t="s">
        <v>455</v>
      </c>
      <c r="C3281" s="15" t="s">
        <v>456</v>
      </c>
      <c r="D3281" s="9">
        <v>44386</v>
      </c>
      <c r="E3281" s="16">
        <v>1.0105999999999999</v>
      </c>
      <c r="F3281" s="21">
        <v>4.0999999999999996</v>
      </c>
      <c r="G3281" s="18">
        <v>44322</v>
      </c>
      <c r="H3281" s="18">
        <v>44439</v>
      </c>
      <c r="I3281">
        <f t="shared" si="152"/>
        <v>117</v>
      </c>
      <c r="J3281" s="15" t="s">
        <v>10</v>
      </c>
      <c r="K3281" s="19">
        <v>15570000</v>
      </c>
      <c r="L3281">
        <f t="shared" si="153"/>
        <v>15735042</v>
      </c>
    </row>
    <row r="3282" spans="1:12" x14ac:dyDescent="0.15">
      <c r="A3282" s="15" t="s">
        <v>457</v>
      </c>
      <c r="B3282" s="7" t="s">
        <v>458</v>
      </c>
      <c r="C3282" s="15" t="s">
        <v>459</v>
      </c>
      <c r="D3282" s="9">
        <v>44386</v>
      </c>
      <c r="E3282" s="16">
        <v>1.0105999999999999</v>
      </c>
      <c r="F3282" s="21">
        <v>4.5</v>
      </c>
      <c r="G3282" s="18">
        <v>44322</v>
      </c>
      <c r="H3282" s="18">
        <v>44677</v>
      </c>
      <c r="I3282">
        <f t="shared" si="152"/>
        <v>355</v>
      </c>
      <c r="J3282" s="15" t="s">
        <v>10</v>
      </c>
      <c r="K3282" s="19">
        <v>35320000</v>
      </c>
      <c r="L3282">
        <f t="shared" si="153"/>
        <v>35694392</v>
      </c>
    </row>
    <row r="3283" spans="1:12" x14ac:dyDescent="0.15">
      <c r="A3283" s="15" t="s">
        <v>460</v>
      </c>
      <c r="B3283" s="7" t="s">
        <v>461</v>
      </c>
      <c r="C3283" s="15" t="s">
        <v>462</v>
      </c>
      <c r="D3283" s="9">
        <v>44386</v>
      </c>
      <c r="E3283" s="16">
        <v>1.0105999999999999</v>
      </c>
      <c r="F3283" s="21">
        <v>4.5999999999999996</v>
      </c>
      <c r="G3283" s="18">
        <v>44322</v>
      </c>
      <c r="H3283" s="18">
        <v>44439</v>
      </c>
      <c r="I3283">
        <f t="shared" si="152"/>
        <v>117</v>
      </c>
      <c r="J3283" s="15" t="s">
        <v>10</v>
      </c>
      <c r="K3283" s="19">
        <v>10000000</v>
      </c>
      <c r="L3283">
        <f t="shared" si="153"/>
        <v>10106000</v>
      </c>
    </row>
    <row r="3284" spans="1:12" x14ac:dyDescent="0.15">
      <c r="A3284" s="15" t="s">
        <v>463</v>
      </c>
      <c r="B3284" s="7" t="s">
        <v>464</v>
      </c>
      <c r="C3284" s="15" t="s">
        <v>465</v>
      </c>
      <c r="D3284" s="9">
        <v>44386</v>
      </c>
      <c r="E3284" s="16">
        <v>1.0088999999999999</v>
      </c>
      <c r="F3284" s="21">
        <v>4.3</v>
      </c>
      <c r="G3284" s="18">
        <v>44329</v>
      </c>
      <c r="H3284" s="18">
        <v>44509</v>
      </c>
      <c r="I3284">
        <f t="shared" si="152"/>
        <v>180</v>
      </c>
      <c r="J3284" s="15" t="s">
        <v>10</v>
      </c>
      <c r="K3284" s="19">
        <v>59090000</v>
      </c>
      <c r="L3284">
        <f t="shared" si="153"/>
        <v>59615900.999999993</v>
      </c>
    </row>
    <row r="3285" spans="1:12" x14ac:dyDescent="0.15">
      <c r="A3285" s="15" t="s">
        <v>466</v>
      </c>
      <c r="B3285" s="7" t="s">
        <v>467</v>
      </c>
      <c r="C3285" s="15" t="s">
        <v>468</v>
      </c>
      <c r="D3285" s="9">
        <v>44386</v>
      </c>
      <c r="E3285" s="16">
        <v>1.0088999999999999</v>
      </c>
      <c r="F3285" s="21">
        <v>4.4000000000000004</v>
      </c>
      <c r="G3285" s="18">
        <v>44329</v>
      </c>
      <c r="H3285" s="18">
        <v>44586</v>
      </c>
      <c r="I3285">
        <f t="shared" si="152"/>
        <v>257</v>
      </c>
      <c r="J3285" s="15" t="s">
        <v>10</v>
      </c>
      <c r="K3285" s="19">
        <v>40350000</v>
      </c>
      <c r="L3285">
        <f t="shared" si="153"/>
        <v>40709115</v>
      </c>
    </row>
    <row r="3286" spans="1:12" x14ac:dyDescent="0.15">
      <c r="A3286" s="15" t="s">
        <v>469</v>
      </c>
      <c r="B3286" s="7" t="s">
        <v>470</v>
      </c>
      <c r="C3286" s="15" t="s">
        <v>471</v>
      </c>
      <c r="D3286" s="9">
        <v>44386</v>
      </c>
      <c r="E3286" s="16">
        <v>1.0083</v>
      </c>
      <c r="F3286" s="21">
        <v>4.0999999999999996</v>
      </c>
      <c r="G3286" s="18">
        <v>44334</v>
      </c>
      <c r="H3286" s="18">
        <v>44453</v>
      </c>
      <c r="I3286">
        <f t="shared" si="152"/>
        <v>119</v>
      </c>
      <c r="J3286" s="15" t="s">
        <v>10</v>
      </c>
      <c r="K3286" s="19">
        <v>70020000</v>
      </c>
      <c r="L3286">
        <f t="shared" si="153"/>
        <v>70601166</v>
      </c>
    </row>
    <row r="3287" spans="1:12" x14ac:dyDescent="0.15">
      <c r="A3287" s="15" t="s">
        <v>472</v>
      </c>
      <c r="B3287" s="7" t="s">
        <v>473</v>
      </c>
      <c r="C3287" s="15" t="s">
        <v>474</v>
      </c>
      <c r="D3287" s="9">
        <v>44386</v>
      </c>
      <c r="E3287" s="16">
        <v>1.0082</v>
      </c>
      <c r="F3287" s="21">
        <v>4.5</v>
      </c>
      <c r="G3287" s="18">
        <v>44334</v>
      </c>
      <c r="H3287" s="18">
        <v>44691</v>
      </c>
      <c r="I3287">
        <f t="shared" si="152"/>
        <v>357</v>
      </c>
      <c r="J3287" s="15" t="s">
        <v>10</v>
      </c>
      <c r="K3287" s="19">
        <v>63450000</v>
      </c>
      <c r="L3287">
        <f t="shared" si="153"/>
        <v>63970290</v>
      </c>
    </row>
    <row r="3288" spans="1:12" x14ac:dyDescent="0.15">
      <c r="A3288" s="15" t="s">
        <v>475</v>
      </c>
      <c r="B3288" s="7" t="s">
        <v>476</v>
      </c>
      <c r="C3288" s="15" t="s">
        <v>477</v>
      </c>
      <c r="D3288" s="9">
        <v>44386</v>
      </c>
      <c r="E3288" s="16">
        <v>1.0083</v>
      </c>
      <c r="F3288" s="21">
        <v>4.5999999999999996</v>
      </c>
      <c r="G3288" s="18">
        <v>44334</v>
      </c>
      <c r="H3288" s="18">
        <v>44453</v>
      </c>
      <c r="I3288">
        <f t="shared" si="152"/>
        <v>119</v>
      </c>
      <c r="J3288" s="15" t="s">
        <v>10</v>
      </c>
      <c r="K3288" s="19">
        <v>10000000</v>
      </c>
      <c r="L3288">
        <f t="shared" si="153"/>
        <v>10083000</v>
      </c>
    </row>
    <row r="3289" spans="1:12" x14ac:dyDescent="0.15">
      <c r="A3289" s="15" t="s">
        <v>489</v>
      </c>
      <c r="B3289" s="7" t="s">
        <v>479</v>
      </c>
      <c r="C3289" s="15" t="s">
        <v>480</v>
      </c>
      <c r="D3289" s="9">
        <v>44386</v>
      </c>
      <c r="E3289" s="16">
        <v>1.0065999999999999</v>
      </c>
      <c r="F3289" s="21">
        <v>4.3</v>
      </c>
      <c r="G3289" s="18">
        <v>44341</v>
      </c>
      <c r="H3289" s="18">
        <v>44530</v>
      </c>
      <c r="I3289">
        <f t="shared" si="152"/>
        <v>189</v>
      </c>
      <c r="J3289" s="15" t="s">
        <v>10</v>
      </c>
      <c r="K3289" s="19">
        <v>54910000</v>
      </c>
      <c r="L3289">
        <f t="shared" si="153"/>
        <v>55272406</v>
      </c>
    </row>
    <row r="3290" spans="1:12" x14ac:dyDescent="0.15">
      <c r="A3290" s="15" t="s">
        <v>490</v>
      </c>
      <c r="B3290" s="7" t="s">
        <v>481</v>
      </c>
      <c r="C3290" s="15" t="s">
        <v>482</v>
      </c>
      <c r="D3290" s="9">
        <v>44386</v>
      </c>
      <c r="E3290" s="16">
        <v>1.0065999999999999</v>
      </c>
      <c r="F3290" s="21">
        <v>4.4000000000000004</v>
      </c>
      <c r="G3290" s="18">
        <v>44341</v>
      </c>
      <c r="H3290" s="18">
        <v>44607</v>
      </c>
      <c r="I3290">
        <f t="shared" si="152"/>
        <v>266</v>
      </c>
      <c r="J3290" s="15" t="s">
        <v>10</v>
      </c>
      <c r="K3290" s="19">
        <v>17280000</v>
      </c>
      <c r="L3290">
        <f t="shared" si="153"/>
        <v>17394048</v>
      </c>
    </row>
    <row r="3291" spans="1:12" x14ac:dyDescent="0.15">
      <c r="A3291" s="15" t="s">
        <v>491</v>
      </c>
      <c r="B3291" s="7" t="s">
        <v>483</v>
      </c>
      <c r="C3291" s="15" t="s">
        <v>484</v>
      </c>
      <c r="D3291" s="9">
        <v>44386</v>
      </c>
      <c r="E3291" s="16">
        <v>1.0069999999999999</v>
      </c>
      <c r="F3291" s="21">
        <v>4.0999999999999996</v>
      </c>
      <c r="G3291" s="18">
        <v>44343</v>
      </c>
      <c r="H3291" s="18">
        <v>44453</v>
      </c>
      <c r="I3291">
        <f t="shared" si="152"/>
        <v>110</v>
      </c>
      <c r="J3291" s="15" t="s">
        <v>10</v>
      </c>
      <c r="K3291" s="19">
        <v>31860000</v>
      </c>
      <c r="L3291">
        <f t="shared" si="153"/>
        <v>32083019.999999996</v>
      </c>
    </row>
    <row r="3292" spans="1:12" x14ac:dyDescent="0.15">
      <c r="A3292" s="15" t="s">
        <v>492</v>
      </c>
      <c r="B3292" s="7" t="s">
        <v>485</v>
      </c>
      <c r="C3292" s="15" t="s">
        <v>486</v>
      </c>
      <c r="D3292" s="9">
        <v>44386</v>
      </c>
      <c r="E3292" s="16">
        <v>1.0064</v>
      </c>
      <c r="F3292" s="21">
        <v>4.5</v>
      </c>
      <c r="G3292" s="18">
        <v>44343</v>
      </c>
      <c r="H3292" s="18">
        <v>44698</v>
      </c>
      <c r="I3292">
        <f t="shared" si="152"/>
        <v>355</v>
      </c>
      <c r="J3292" s="15" t="s">
        <v>10</v>
      </c>
      <c r="K3292" s="19">
        <v>58270000</v>
      </c>
      <c r="L3292">
        <f t="shared" si="153"/>
        <v>58642928</v>
      </c>
    </row>
    <row r="3293" spans="1:12" x14ac:dyDescent="0.15">
      <c r="A3293" s="15" t="s">
        <v>493</v>
      </c>
      <c r="B3293" s="7" t="s">
        <v>487</v>
      </c>
      <c r="C3293" s="15" t="s">
        <v>488</v>
      </c>
      <c r="D3293" s="9">
        <v>44386</v>
      </c>
      <c r="E3293" s="16">
        <v>1.0069999999999999</v>
      </c>
      <c r="F3293" s="21">
        <v>4.5999999999999996</v>
      </c>
      <c r="G3293" s="18">
        <v>44343</v>
      </c>
      <c r="H3293" s="18">
        <v>44453</v>
      </c>
      <c r="I3293">
        <f t="shared" si="152"/>
        <v>110</v>
      </c>
      <c r="J3293" s="15" t="s">
        <v>10</v>
      </c>
      <c r="K3293" s="19">
        <v>10000000</v>
      </c>
      <c r="L3293">
        <f t="shared" si="153"/>
        <v>10069999.999999998</v>
      </c>
    </row>
    <row r="3294" spans="1:12" x14ac:dyDescent="0.15">
      <c r="A3294" s="15" t="s">
        <v>494</v>
      </c>
      <c r="B3294" s="7" t="s">
        <v>499</v>
      </c>
      <c r="C3294" s="15" t="s">
        <v>500</v>
      </c>
      <c r="D3294" s="9">
        <v>44386</v>
      </c>
      <c r="E3294" s="16">
        <v>1.0056</v>
      </c>
      <c r="F3294" s="21">
        <v>4.3</v>
      </c>
      <c r="G3294" s="18">
        <v>44349</v>
      </c>
      <c r="H3294" s="18">
        <v>44530</v>
      </c>
      <c r="I3294">
        <f t="shared" si="152"/>
        <v>181</v>
      </c>
      <c r="J3294" s="15" t="s">
        <v>10</v>
      </c>
      <c r="K3294" s="19">
        <v>50240000</v>
      </c>
      <c r="L3294">
        <f t="shared" si="153"/>
        <v>50521344</v>
      </c>
    </row>
    <row r="3295" spans="1:12" x14ac:dyDescent="0.15">
      <c r="A3295" s="15" t="s">
        <v>495</v>
      </c>
      <c r="B3295" s="7" t="s">
        <v>501</v>
      </c>
      <c r="C3295" s="15" t="s">
        <v>502</v>
      </c>
      <c r="D3295" s="9">
        <v>44386</v>
      </c>
      <c r="E3295" s="16">
        <v>1.0056</v>
      </c>
      <c r="F3295" s="21">
        <v>4.4000000000000004</v>
      </c>
      <c r="G3295" s="18">
        <v>44349</v>
      </c>
      <c r="H3295" s="18">
        <v>44614</v>
      </c>
      <c r="I3295">
        <f t="shared" si="152"/>
        <v>265</v>
      </c>
      <c r="J3295" s="15" t="s">
        <v>10</v>
      </c>
      <c r="K3295" s="19">
        <v>37520000</v>
      </c>
      <c r="L3295">
        <f t="shared" si="153"/>
        <v>37730112</v>
      </c>
    </row>
    <row r="3296" spans="1:12" x14ac:dyDescent="0.15">
      <c r="A3296" s="15" t="s">
        <v>496</v>
      </c>
      <c r="B3296" s="7" t="s">
        <v>503</v>
      </c>
      <c r="C3296" s="15" t="s">
        <v>504</v>
      </c>
      <c r="D3296" s="9">
        <v>44386</v>
      </c>
      <c r="E3296" s="16">
        <v>1.0056</v>
      </c>
      <c r="F3296" s="21">
        <v>4.0999999999999996</v>
      </c>
      <c r="G3296" s="18">
        <v>44350</v>
      </c>
      <c r="H3296" s="18">
        <v>44467</v>
      </c>
      <c r="I3296">
        <f t="shared" si="152"/>
        <v>117</v>
      </c>
      <c r="J3296" s="15" t="s">
        <v>10</v>
      </c>
      <c r="K3296" s="19">
        <v>54970000</v>
      </c>
      <c r="L3296">
        <f t="shared" si="153"/>
        <v>55277832</v>
      </c>
    </row>
    <row r="3297" spans="1:12" x14ac:dyDescent="0.15">
      <c r="A3297" s="15" t="s">
        <v>497</v>
      </c>
      <c r="B3297" s="7" t="s">
        <v>505</v>
      </c>
      <c r="C3297" s="15" t="s">
        <v>506</v>
      </c>
      <c r="D3297" s="9">
        <v>44386</v>
      </c>
      <c r="E3297" s="16">
        <v>1.0056</v>
      </c>
      <c r="F3297" s="21">
        <v>4.5</v>
      </c>
      <c r="G3297" s="18">
        <v>44350</v>
      </c>
      <c r="H3297" s="18">
        <v>44712</v>
      </c>
      <c r="I3297">
        <f t="shared" si="152"/>
        <v>362</v>
      </c>
      <c r="J3297" s="15" t="s">
        <v>10</v>
      </c>
      <c r="K3297" s="19">
        <v>56440000</v>
      </c>
      <c r="L3297">
        <f t="shared" si="153"/>
        <v>56756064</v>
      </c>
    </row>
    <row r="3298" spans="1:12" x14ac:dyDescent="0.15">
      <c r="A3298" s="15" t="s">
        <v>498</v>
      </c>
      <c r="B3298" s="7" t="s">
        <v>507</v>
      </c>
      <c r="C3298" s="15" t="s">
        <v>508</v>
      </c>
      <c r="D3298" s="9">
        <v>44386</v>
      </c>
      <c r="E3298" s="16">
        <v>1.0056</v>
      </c>
      <c r="F3298" s="21">
        <v>4.5999999999999996</v>
      </c>
      <c r="G3298" s="18">
        <v>44350</v>
      </c>
      <c r="H3298" s="18">
        <v>44467</v>
      </c>
      <c r="I3298">
        <f t="shared" si="152"/>
        <v>117</v>
      </c>
      <c r="J3298" s="15" t="s">
        <v>10</v>
      </c>
      <c r="K3298" s="19">
        <v>10000000</v>
      </c>
      <c r="L3298">
        <f t="shared" si="153"/>
        <v>10056000</v>
      </c>
    </row>
    <row r="3299" spans="1:12" x14ac:dyDescent="0.15">
      <c r="A3299" s="15" t="s">
        <v>521</v>
      </c>
      <c r="B3299" s="7" t="s">
        <v>522</v>
      </c>
      <c r="C3299" s="15" t="s">
        <v>523</v>
      </c>
      <c r="D3299" s="9">
        <v>44386</v>
      </c>
      <c r="E3299" s="16">
        <v>1.0049999999999999</v>
      </c>
      <c r="F3299" s="21">
        <v>4.3</v>
      </c>
      <c r="G3299" s="18">
        <v>44355</v>
      </c>
      <c r="H3299" s="18">
        <v>44544</v>
      </c>
      <c r="I3299">
        <f t="shared" si="152"/>
        <v>189</v>
      </c>
      <c r="J3299" s="15" t="s">
        <v>10</v>
      </c>
      <c r="K3299" s="19">
        <v>41450000</v>
      </c>
      <c r="L3299">
        <f t="shared" si="153"/>
        <v>41657249.999999993</v>
      </c>
    </row>
    <row r="3300" spans="1:12" x14ac:dyDescent="0.15">
      <c r="A3300" s="15" t="s">
        <v>518</v>
      </c>
      <c r="B3300" s="7" t="s">
        <v>519</v>
      </c>
      <c r="C3300" s="15" t="s">
        <v>520</v>
      </c>
      <c r="D3300" s="9">
        <v>44386</v>
      </c>
      <c r="E3300" s="16">
        <v>1.0049999999999999</v>
      </c>
      <c r="F3300" s="21">
        <v>4.4000000000000004</v>
      </c>
      <c r="G3300" s="18">
        <v>44355</v>
      </c>
      <c r="H3300" s="18">
        <v>44628</v>
      </c>
      <c r="I3300">
        <f t="shared" si="152"/>
        <v>273</v>
      </c>
      <c r="J3300" s="15" t="s">
        <v>10</v>
      </c>
      <c r="K3300" s="19">
        <v>27060000</v>
      </c>
      <c r="L3300">
        <f t="shared" si="153"/>
        <v>27195299.999999996</v>
      </c>
    </row>
    <row r="3301" spans="1:12" x14ac:dyDescent="0.15">
      <c r="A3301" s="15" t="s">
        <v>515</v>
      </c>
      <c r="B3301" s="7" t="s">
        <v>516</v>
      </c>
      <c r="C3301" s="15" t="s">
        <v>517</v>
      </c>
      <c r="D3301" s="9">
        <v>44386</v>
      </c>
      <c r="E3301" s="16">
        <v>1.0046999999999999</v>
      </c>
      <c r="F3301" s="21">
        <v>4.0999999999999996</v>
      </c>
      <c r="G3301" s="18">
        <v>44357</v>
      </c>
      <c r="H3301" s="18">
        <v>44467</v>
      </c>
      <c r="I3301">
        <f t="shared" si="152"/>
        <v>110</v>
      </c>
      <c r="J3301" s="15" t="s">
        <v>10</v>
      </c>
      <c r="K3301" s="19">
        <v>30270000</v>
      </c>
      <c r="L3301">
        <f t="shared" si="153"/>
        <v>30412268.999999996</v>
      </c>
    </row>
    <row r="3302" spans="1:12" x14ac:dyDescent="0.15">
      <c r="A3302" s="15" t="s">
        <v>512</v>
      </c>
      <c r="B3302" s="7" t="s">
        <v>513</v>
      </c>
      <c r="C3302" s="15" t="s">
        <v>514</v>
      </c>
      <c r="D3302" s="9">
        <v>44386</v>
      </c>
      <c r="E3302" s="16">
        <v>1.0058</v>
      </c>
      <c r="F3302" s="21">
        <v>4.5</v>
      </c>
      <c r="G3302" s="18">
        <v>44357</v>
      </c>
      <c r="H3302" s="18">
        <v>44712</v>
      </c>
      <c r="I3302">
        <f t="shared" si="152"/>
        <v>355</v>
      </c>
      <c r="J3302" s="15" t="s">
        <v>10</v>
      </c>
      <c r="K3302" s="19">
        <v>70730000</v>
      </c>
      <c r="L3302">
        <f t="shared" si="153"/>
        <v>71140234</v>
      </c>
    </row>
    <row r="3303" spans="1:12" x14ac:dyDescent="0.15">
      <c r="A3303" s="15" t="s">
        <v>509</v>
      </c>
      <c r="B3303" s="7" t="s">
        <v>510</v>
      </c>
      <c r="C3303" s="15" t="s">
        <v>511</v>
      </c>
      <c r="D3303" s="9">
        <v>44386</v>
      </c>
      <c r="E3303" s="16">
        <v>1.0049999999999999</v>
      </c>
      <c r="F3303" s="21">
        <v>4.5999999999999996</v>
      </c>
      <c r="G3303" s="18">
        <v>44357</v>
      </c>
      <c r="H3303" s="18">
        <v>44467</v>
      </c>
      <c r="I3303">
        <f t="shared" si="152"/>
        <v>110</v>
      </c>
      <c r="J3303" s="15" t="s">
        <v>10</v>
      </c>
      <c r="K3303" s="19">
        <v>5000000</v>
      </c>
      <c r="L3303">
        <f t="shared" si="153"/>
        <v>5024999.9999999991</v>
      </c>
    </row>
    <row r="3304" spans="1:12" x14ac:dyDescent="0.15">
      <c r="A3304" s="15" t="s">
        <v>524</v>
      </c>
      <c r="B3304" s="7" t="s">
        <v>525</v>
      </c>
      <c r="C3304" s="15" t="s">
        <v>526</v>
      </c>
      <c r="D3304" s="9">
        <v>44386</v>
      </c>
      <c r="E3304" s="16">
        <v>1.0048999999999999</v>
      </c>
      <c r="F3304" s="21">
        <v>4.3</v>
      </c>
      <c r="G3304" s="18">
        <v>44362</v>
      </c>
      <c r="H3304" s="18">
        <v>44551</v>
      </c>
      <c r="I3304">
        <f t="shared" si="152"/>
        <v>189</v>
      </c>
      <c r="J3304" s="15" t="s">
        <v>10</v>
      </c>
      <c r="K3304" s="19">
        <v>32890000</v>
      </c>
      <c r="L3304">
        <f t="shared" si="153"/>
        <v>33051160.999999996</v>
      </c>
    </row>
    <row r="3305" spans="1:12" x14ac:dyDescent="0.15">
      <c r="A3305" s="15" t="s">
        <v>527</v>
      </c>
      <c r="B3305" s="7" t="s">
        <v>528</v>
      </c>
      <c r="C3305" s="15" t="s">
        <v>529</v>
      </c>
      <c r="D3305" s="9">
        <v>44386</v>
      </c>
      <c r="E3305" s="16">
        <v>1.0048999999999999</v>
      </c>
      <c r="F3305" s="21">
        <v>4.4000000000000004</v>
      </c>
      <c r="G3305" s="18">
        <v>44362</v>
      </c>
      <c r="H3305" s="18">
        <v>44642</v>
      </c>
      <c r="I3305">
        <f t="shared" si="152"/>
        <v>280</v>
      </c>
      <c r="J3305" s="15" t="s">
        <v>10</v>
      </c>
      <c r="K3305" s="19">
        <v>11770000</v>
      </c>
      <c r="L3305">
        <f t="shared" si="153"/>
        <v>11827672.999999998</v>
      </c>
    </row>
    <row r="3306" spans="1:12" x14ac:dyDescent="0.15">
      <c r="A3306" s="15" t="s">
        <v>530</v>
      </c>
      <c r="B3306" s="7" t="s">
        <v>531</v>
      </c>
      <c r="C3306" s="15" t="s">
        <v>532</v>
      </c>
      <c r="D3306" s="9">
        <v>44386</v>
      </c>
      <c r="E3306" s="16">
        <v>1.004</v>
      </c>
      <c r="F3306" s="21">
        <v>4.0999999999999996</v>
      </c>
      <c r="G3306" s="18">
        <v>44364</v>
      </c>
      <c r="H3306" s="18">
        <v>44481</v>
      </c>
      <c r="I3306">
        <f t="shared" si="152"/>
        <v>117</v>
      </c>
      <c r="J3306" s="15" t="s">
        <v>10</v>
      </c>
      <c r="K3306" s="19">
        <v>41470000</v>
      </c>
      <c r="L3306">
        <f t="shared" si="153"/>
        <v>41635880</v>
      </c>
    </row>
    <row r="3307" spans="1:12" x14ac:dyDescent="0.15">
      <c r="A3307" s="15" t="s">
        <v>533</v>
      </c>
      <c r="B3307" s="7" t="s">
        <v>534</v>
      </c>
      <c r="C3307" s="15" t="s">
        <v>535</v>
      </c>
      <c r="D3307" s="9">
        <v>44386</v>
      </c>
      <c r="E3307" s="16">
        <v>1.004</v>
      </c>
      <c r="F3307" s="21">
        <v>4.5</v>
      </c>
      <c r="G3307" s="18">
        <v>44364</v>
      </c>
      <c r="H3307" s="18">
        <v>44726</v>
      </c>
      <c r="I3307">
        <f t="shared" si="152"/>
        <v>362</v>
      </c>
      <c r="J3307" s="15" t="s">
        <v>10</v>
      </c>
      <c r="K3307" s="19">
        <v>43950000</v>
      </c>
      <c r="L3307">
        <f t="shared" si="153"/>
        <v>44125800</v>
      </c>
    </row>
    <row r="3308" spans="1:12" x14ac:dyDescent="0.15">
      <c r="A3308" s="15" t="s">
        <v>536</v>
      </c>
      <c r="B3308" s="7" t="s">
        <v>537</v>
      </c>
      <c r="C3308" s="15" t="s">
        <v>538</v>
      </c>
      <c r="D3308" s="9">
        <v>44386</v>
      </c>
      <c r="E3308" s="16">
        <v>1.004</v>
      </c>
      <c r="F3308" s="21">
        <v>4.5999999999999996</v>
      </c>
      <c r="G3308" s="18">
        <v>44364</v>
      </c>
      <c r="H3308" s="18">
        <v>44481</v>
      </c>
      <c r="I3308">
        <f t="shared" si="152"/>
        <v>117</v>
      </c>
      <c r="J3308" s="15" t="s">
        <v>10</v>
      </c>
      <c r="K3308" s="19">
        <v>5000000</v>
      </c>
      <c r="L3308">
        <f t="shared" si="153"/>
        <v>5020000</v>
      </c>
    </row>
    <row r="3309" spans="1:12" x14ac:dyDescent="0.15">
      <c r="A3309" s="15" t="s">
        <v>539</v>
      </c>
      <c r="B3309" s="7" t="s">
        <v>540</v>
      </c>
      <c r="C3309" s="15" t="s">
        <v>541</v>
      </c>
      <c r="D3309" s="9">
        <v>44386</v>
      </c>
      <c r="E3309" s="16">
        <v>1.0032000000000001</v>
      </c>
      <c r="F3309" s="21">
        <v>4.3</v>
      </c>
      <c r="G3309" s="18">
        <v>44369</v>
      </c>
      <c r="H3309" s="18">
        <v>44558</v>
      </c>
      <c r="I3309">
        <f t="shared" si="152"/>
        <v>189</v>
      </c>
      <c r="J3309" s="15" t="s">
        <v>10</v>
      </c>
      <c r="K3309" s="19">
        <v>46930000</v>
      </c>
      <c r="L3309">
        <f t="shared" si="153"/>
        <v>47080176.000000007</v>
      </c>
    </row>
    <row r="3310" spans="1:12" x14ac:dyDescent="0.15">
      <c r="A3310" s="15" t="s">
        <v>542</v>
      </c>
      <c r="B3310" s="7" t="s">
        <v>543</v>
      </c>
      <c r="C3310" s="15" t="s">
        <v>544</v>
      </c>
      <c r="D3310" s="9">
        <v>44386</v>
      </c>
      <c r="E3310" s="16">
        <v>1.0032000000000001</v>
      </c>
      <c r="F3310" s="21">
        <v>4.4000000000000004</v>
      </c>
      <c r="G3310" s="18">
        <v>44369</v>
      </c>
      <c r="H3310" s="18">
        <v>44642</v>
      </c>
      <c r="I3310">
        <f t="shared" si="152"/>
        <v>273</v>
      </c>
      <c r="J3310" s="15" t="s">
        <v>10</v>
      </c>
      <c r="K3310" s="19">
        <v>9300000</v>
      </c>
      <c r="L3310">
        <f t="shared" si="153"/>
        <v>9329760</v>
      </c>
    </row>
    <row r="3311" spans="1:12" x14ac:dyDescent="0.15">
      <c r="A3311" s="15" t="s">
        <v>545</v>
      </c>
      <c r="B3311" s="7" t="s">
        <v>546</v>
      </c>
      <c r="C3311" s="15" t="s">
        <v>547</v>
      </c>
      <c r="D3311" s="9">
        <v>44386</v>
      </c>
      <c r="E3311" s="16">
        <v>1.0028999999999999</v>
      </c>
      <c r="F3311" s="21">
        <v>4.0999999999999996</v>
      </c>
      <c r="G3311" s="18">
        <v>44371</v>
      </c>
      <c r="H3311" s="18">
        <v>44481</v>
      </c>
      <c r="I3311">
        <f t="shared" si="152"/>
        <v>110</v>
      </c>
      <c r="J3311" s="15" t="s">
        <v>10</v>
      </c>
      <c r="K3311" s="19">
        <v>37480000</v>
      </c>
      <c r="L3311">
        <f t="shared" si="153"/>
        <v>37588692</v>
      </c>
    </row>
    <row r="3312" spans="1:12" x14ac:dyDescent="0.15">
      <c r="A3312" s="15" t="s">
        <v>548</v>
      </c>
      <c r="B3312" s="7" t="s">
        <v>549</v>
      </c>
      <c r="C3312" s="15" t="s">
        <v>550</v>
      </c>
      <c r="D3312" s="9">
        <v>44386</v>
      </c>
      <c r="E3312" s="16">
        <v>1.0028999999999999</v>
      </c>
      <c r="F3312" s="21">
        <v>4.5</v>
      </c>
      <c r="G3312" s="18">
        <v>44371</v>
      </c>
      <c r="H3312" s="18">
        <v>44733</v>
      </c>
      <c r="I3312">
        <f t="shared" si="152"/>
        <v>362</v>
      </c>
      <c r="J3312" s="15" t="s">
        <v>10</v>
      </c>
      <c r="K3312" s="19">
        <v>56860000</v>
      </c>
      <c r="L3312">
        <f t="shared" si="153"/>
        <v>57024893.999999993</v>
      </c>
    </row>
    <row r="3313" spans="1:12" x14ac:dyDescent="0.15">
      <c r="A3313" s="15" t="s">
        <v>551</v>
      </c>
      <c r="B3313" s="7" t="s">
        <v>552</v>
      </c>
      <c r="C3313" s="15" t="s">
        <v>553</v>
      </c>
      <c r="D3313" s="9">
        <v>44386</v>
      </c>
      <c r="E3313" s="16">
        <v>1.0028999999999999</v>
      </c>
      <c r="F3313" s="21">
        <v>4.5999999999999996</v>
      </c>
      <c r="G3313" s="18">
        <v>44371</v>
      </c>
      <c r="H3313" s="18">
        <v>44481</v>
      </c>
      <c r="I3313">
        <f t="shared" si="152"/>
        <v>110</v>
      </c>
      <c r="J3313" s="15" t="s">
        <v>10</v>
      </c>
      <c r="K3313" s="19">
        <v>5000000</v>
      </c>
      <c r="L3313">
        <f t="shared" si="153"/>
        <v>5014499.9999999991</v>
      </c>
    </row>
    <row r="3314" spans="1:12" x14ac:dyDescent="0.15">
      <c r="A3314" s="15" t="s">
        <v>562</v>
      </c>
      <c r="B3314" s="7" t="s">
        <v>571</v>
      </c>
      <c r="C3314" s="15" t="s">
        <v>572</v>
      </c>
      <c r="D3314" s="9">
        <v>44386</v>
      </c>
      <c r="E3314">
        <v>1.0015000000000001</v>
      </c>
      <c r="F3314" s="21">
        <v>4.2</v>
      </c>
      <c r="G3314" s="18">
        <v>44379</v>
      </c>
      <c r="H3314" s="18">
        <v>44558</v>
      </c>
      <c r="I3314">
        <f t="shared" si="152"/>
        <v>179</v>
      </c>
      <c r="J3314" s="15" t="s">
        <v>10</v>
      </c>
      <c r="K3314" s="19">
        <v>81820000</v>
      </c>
      <c r="L3314">
        <f t="shared" si="153"/>
        <v>81942730</v>
      </c>
    </row>
    <row r="3315" spans="1:12" x14ac:dyDescent="0.15">
      <c r="A3315" s="15" t="s">
        <v>561</v>
      </c>
      <c r="B3315" s="7" t="s">
        <v>569</v>
      </c>
      <c r="C3315" s="15" t="s">
        <v>570</v>
      </c>
      <c r="D3315" s="9">
        <v>44386</v>
      </c>
      <c r="E3315">
        <v>1.0015000000000001</v>
      </c>
      <c r="F3315" s="21">
        <v>4.3</v>
      </c>
      <c r="G3315" s="18">
        <v>44379</v>
      </c>
      <c r="H3315" s="18">
        <v>44649</v>
      </c>
      <c r="I3315">
        <f t="shared" si="152"/>
        <v>270</v>
      </c>
      <c r="J3315" s="15" t="s">
        <v>10</v>
      </c>
      <c r="K3315" s="19">
        <v>17160000</v>
      </c>
      <c r="L3315">
        <f t="shared" si="153"/>
        <v>17185740</v>
      </c>
    </row>
    <row r="3316" spans="1:12" x14ac:dyDescent="0.15">
      <c r="A3316" s="15" t="s">
        <v>560</v>
      </c>
      <c r="B3316" s="7" t="s">
        <v>567</v>
      </c>
      <c r="C3316" s="15" t="s">
        <v>568</v>
      </c>
      <c r="D3316" s="9">
        <v>44386</v>
      </c>
      <c r="E3316">
        <v>1.002</v>
      </c>
      <c r="F3316" s="21">
        <v>4.0999999999999996</v>
      </c>
      <c r="G3316" s="18">
        <v>44379</v>
      </c>
      <c r="H3316" s="18">
        <v>44488</v>
      </c>
      <c r="I3316">
        <f t="shared" si="152"/>
        <v>109</v>
      </c>
      <c r="J3316" s="15" t="s">
        <v>10</v>
      </c>
      <c r="K3316" s="19">
        <v>52410000</v>
      </c>
      <c r="L3316">
        <f t="shared" si="153"/>
        <v>52514820</v>
      </c>
    </row>
    <row r="3317" spans="1:12" x14ac:dyDescent="0.15">
      <c r="A3317" s="15" t="s">
        <v>559</v>
      </c>
      <c r="B3317" s="7" t="s">
        <v>565</v>
      </c>
      <c r="C3317" s="15" t="s">
        <v>566</v>
      </c>
      <c r="D3317" s="9">
        <v>44386</v>
      </c>
      <c r="E3317">
        <v>1.0015000000000001</v>
      </c>
      <c r="F3317" s="21">
        <v>4.4000000000000004</v>
      </c>
      <c r="G3317" s="18">
        <v>44379</v>
      </c>
      <c r="H3317" s="18">
        <v>44740</v>
      </c>
      <c r="I3317">
        <f t="shared" si="152"/>
        <v>361</v>
      </c>
      <c r="J3317" s="15" t="s">
        <v>10</v>
      </c>
      <c r="K3317" s="19">
        <v>45720000</v>
      </c>
      <c r="L3317">
        <f t="shared" si="153"/>
        <v>45788580</v>
      </c>
    </row>
    <row r="3318" spans="1:12" x14ac:dyDescent="0.15">
      <c r="A3318" s="15" t="s">
        <v>558</v>
      </c>
      <c r="B3318" s="7" t="s">
        <v>563</v>
      </c>
      <c r="C3318" s="15" t="s">
        <v>564</v>
      </c>
      <c r="D3318" s="9">
        <v>44386</v>
      </c>
      <c r="E3318">
        <v>1.0015000000000001</v>
      </c>
      <c r="F3318" s="21">
        <v>4.5</v>
      </c>
      <c r="G3318" s="18">
        <v>44379</v>
      </c>
      <c r="H3318" s="18">
        <v>44488</v>
      </c>
      <c r="I3318">
        <f t="shared" si="152"/>
        <v>109</v>
      </c>
      <c r="J3318" s="15" t="s">
        <v>10</v>
      </c>
      <c r="K3318" s="19">
        <v>10000000</v>
      </c>
      <c r="L3318">
        <f t="shared" si="153"/>
        <v>10015000</v>
      </c>
    </row>
    <row r="3319" spans="1:12" x14ac:dyDescent="0.15">
      <c r="A3319" s="15" t="s">
        <v>554</v>
      </c>
      <c r="B3319" s="7" t="s">
        <v>555</v>
      </c>
      <c r="C3319" s="15" t="s">
        <v>556</v>
      </c>
      <c r="D3319" s="9">
        <v>44386</v>
      </c>
      <c r="E3319">
        <v>1.0034000000000001</v>
      </c>
      <c r="F3319" s="21">
        <v>4.2</v>
      </c>
      <c r="G3319" s="18">
        <v>44368</v>
      </c>
      <c r="H3319" s="18">
        <v>44461</v>
      </c>
      <c r="I3319">
        <f t="shared" si="152"/>
        <v>93</v>
      </c>
      <c r="J3319" s="15" t="s">
        <v>10</v>
      </c>
      <c r="K3319" s="19">
        <v>10000000</v>
      </c>
      <c r="L3319">
        <f t="shared" si="153"/>
        <v>10034000</v>
      </c>
    </row>
    <row r="3320" spans="1:12" x14ac:dyDescent="0.15">
      <c r="A3320" s="7" t="s">
        <v>85</v>
      </c>
      <c r="B3320" s="7" t="s">
        <v>88</v>
      </c>
      <c r="C3320" s="7" t="s">
        <v>91</v>
      </c>
      <c r="D3320" s="9">
        <v>44393</v>
      </c>
      <c r="E3320" s="4">
        <v>1.0459000000000001</v>
      </c>
      <c r="F3320" s="3">
        <v>4.3</v>
      </c>
      <c r="G3320" s="1">
        <v>44068</v>
      </c>
      <c r="H3320" s="1">
        <v>44397</v>
      </c>
      <c r="I3320">
        <f t="shared" si="152"/>
        <v>329</v>
      </c>
      <c r="J3320" t="s">
        <v>10</v>
      </c>
      <c r="K3320" s="5">
        <v>11330000</v>
      </c>
      <c r="L3320">
        <f t="shared" si="153"/>
        <v>11850047</v>
      </c>
    </row>
    <row r="3321" spans="1:12" x14ac:dyDescent="0.15">
      <c r="A3321" s="7" t="s">
        <v>94</v>
      </c>
      <c r="B3321" s="7" t="s">
        <v>97</v>
      </c>
      <c r="C3321" s="7" t="s">
        <v>100</v>
      </c>
      <c r="D3321" s="9">
        <v>44393</v>
      </c>
      <c r="E3321" s="4">
        <v>1.05</v>
      </c>
      <c r="F3321" s="3">
        <v>4.3</v>
      </c>
      <c r="G3321" s="1">
        <v>44075</v>
      </c>
      <c r="H3321" s="1">
        <v>44404</v>
      </c>
      <c r="I3321">
        <f t="shared" si="152"/>
        <v>329</v>
      </c>
      <c r="J3321" t="s">
        <v>10</v>
      </c>
      <c r="K3321" s="5">
        <v>15240000</v>
      </c>
      <c r="L3321">
        <f t="shared" si="153"/>
        <v>16002000</v>
      </c>
    </row>
    <row r="3322" spans="1:12" x14ac:dyDescent="0.15">
      <c r="A3322" t="s">
        <v>103</v>
      </c>
      <c r="B3322" t="s">
        <v>106</v>
      </c>
      <c r="C3322" t="s">
        <v>109</v>
      </c>
      <c r="D3322" s="9">
        <v>44393</v>
      </c>
      <c r="E3322" s="4">
        <v>1.0491999999999999</v>
      </c>
      <c r="F3322" s="3">
        <v>4.3</v>
      </c>
      <c r="G3322" s="1">
        <v>44083</v>
      </c>
      <c r="H3322" s="1">
        <v>44411</v>
      </c>
      <c r="I3322">
        <f t="shared" si="152"/>
        <v>328</v>
      </c>
      <c r="J3322" t="s">
        <v>10</v>
      </c>
      <c r="K3322" s="5">
        <v>14700000</v>
      </c>
      <c r="L3322">
        <f t="shared" si="153"/>
        <v>15423239.999999998</v>
      </c>
    </row>
    <row r="3323" spans="1:12" x14ac:dyDescent="0.15">
      <c r="A3323" s="7" t="s">
        <v>112</v>
      </c>
      <c r="B3323" s="7" t="s">
        <v>115</v>
      </c>
      <c r="C3323" s="7" t="s">
        <v>118</v>
      </c>
      <c r="D3323" s="9">
        <v>44393</v>
      </c>
      <c r="E3323" s="4">
        <v>1.0482</v>
      </c>
      <c r="F3323" s="3">
        <v>4.3</v>
      </c>
      <c r="G3323" s="1">
        <v>44090</v>
      </c>
      <c r="H3323" s="1">
        <v>44418</v>
      </c>
      <c r="I3323">
        <f t="shared" si="152"/>
        <v>328</v>
      </c>
      <c r="J3323" t="s">
        <v>10</v>
      </c>
      <c r="K3323" s="5">
        <v>8720000</v>
      </c>
      <c r="L3323">
        <f t="shared" si="153"/>
        <v>9140304</v>
      </c>
    </row>
    <row r="3324" spans="1:12" x14ac:dyDescent="0.15">
      <c r="A3324" s="8" t="s">
        <v>121</v>
      </c>
      <c r="B3324" s="8" t="s">
        <v>124</v>
      </c>
      <c r="C3324" s="8" t="s">
        <v>127</v>
      </c>
      <c r="D3324" s="9">
        <v>44393</v>
      </c>
      <c r="E3324" s="4">
        <v>1.0417000000000001</v>
      </c>
      <c r="F3324" s="3">
        <v>4.3</v>
      </c>
      <c r="G3324" s="1">
        <v>44098</v>
      </c>
      <c r="H3324" s="1">
        <v>44425</v>
      </c>
      <c r="I3324">
        <f t="shared" si="152"/>
        <v>327</v>
      </c>
      <c r="J3324" t="s">
        <v>10</v>
      </c>
      <c r="K3324" s="5">
        <v>8210000</v>
      </c>
      <c r="L3324">
        <f t="shared" si="153"/>
        <v>8552357</v>
      </c>
    </row>
    <row r="3325" spans="1:12" x14ac:dyDescent="0.15">
      <c r="A3325" s="8" t="s">
        <v>130</v>
      </c>
      <c r="B3325" s="8" t="s">
        <v>133</v>
      </c>
      <c r="C3325" s="8" t="s">
        <v>136</v>
      </c>
      <c r="D3325" s="9">
        <v>44393</v>
      </c>
      <c r="E3325" s="4">
        <v>1.0463</v>
      </c>
      <c r="F3325" s="3">
        <v>4.5</v>
      </c>
      <c r="G3325" s="1">
        <v>44113</v>
      </c>
      <c r="H3325" s="1">
        <v>44432</v>
      </c>
      <c r="I3325">
        <f t="shared" ref="I3325:I3387" si="154">H3325-G3325</f>
        <v>319</v>
      </c>
      <c r="J3325" t="s">
        <v>10</v>
      </c>
      <c r="K3325" s="5">
        <v>39150000</v>
      </c>
      <c r="L3325">
        <f t="shared" ref="L3325:L3387" si="155">E3325*K3325</f>
        <v>40962645</v>
      </c>
    </row>
    <row r="3326" spans="1:12" x14ac:dyDescent="0.15">
      <c r="A3326" t="s">
        <v>139</v>
      </c>
      <c r="B3326" t="s">
        <v>142</v>
      </c>
      <c r="C3326" s="7" t="s">
        <v>145</v>
      </c>
      <c r="D3326" s="9">
        <v>44393</v>
      </c>
      <c r="E3326" s="4">
        <v>1.0482</v>
      </c>
      <c r="F3326" s="3">
        <v>4.4000000000000004</v>
      </c>
      <c r="G3326" s="1">
        <v>44119</v>
      </c>
      <c r="H3326" s="1">
        <v>44446</v>
      </c>
      <c r="I3326">
        <f t="shared" si="154"/>
        <v>327</v>
      </c>
      <c r="J3326" t="s">
        <v>10</v>
      </c>
      <c r="K3326" s="5">
        <v>18250000</v>
      </c>
      <c r="L3326">
        <f t="shared" si="155"/>
        <v>19129650</v>
      </c>
    </row>
    <row r="3327" spans="1:12" x14ac:dyDescent="0.15">
      <c r="A3327" t="s">
        <v>150</v>
      </c>
      <c r="B3327" t="s">
        <v>154</v>
      </c>
      <c r="C3327" s="7" t="s">
        <v>151</v>
      </c>
      <c r="D3327" s="9">
        <v>44393</v>
      </c>
      <c r="E3327" s="4">
        <v>1.0395000000000001</v>
      </c>
      <c r="F3327" s="3">
        <v>4.3499999999999996</v>
      </c>
      <c r="G3327" s="1">
        <v>44126</v>
      </c>
      <c r="H3327" s="1">
        <v>44453</v>
      </c>
      <c r="I3327">
        <f t="shared" si="154"/>
        <v>327</v>
      </c>
      <c r="J3327" t="s">
        <v>10</v>
      </c>
      <c r="K3327" s="5">
        <v>12310000</v>
      </c>
      <c r="L3327">
        <f t="shared" si="155"/>
        <v>12796245.000000002</v>
      </c>
    </row>
    <row r="3328" spans="1:12" x14ac:dyDescent="0.15">
      <c r="A3328" t="s">
        <v>159</v>
      </c>
      <c r="B3328" t="s">
        <v>163</v>
      </c>
      <c r="C3328" s="7" t="s">
        <v>160</v>
      </c>
      <c r="D3328" s="9">
        <v>44393</v>
      </c>
      <c r="E3328" s="4">
        <v>1.0376000000000001</v>
      </c>
      <c r="F3328" s="3">
        <v>4.3</v>
      </c>
      <c r="G3328" s="1">
        <v>44138</v>
      </c>
      <c r="H3328" s="1">
        <v>44453</v>
      </c>
      <c r="I3328">
        <f t="shared" si="154"/>
        <v>315</v>
      </c>
      <c r="J3328" t="s">
        <v>10</v>
      </c>
      <c r="K3328" s="5">
        <v>19360000</v>
      </c>
      <c r="L3328">
        <f t="shared" si="155"/>
        <v>20087936</v>
      </c>
    </row>
    <row r="3329" spans="1:12" x14ac:dyDescent="0.15">
      <c r="A3329" t="s">
        <v>170</v>
      </c>
      <c r="B3329" t="s">
        <v>175</v>
      </c>
      <c r="C3329" s="7" t="s">
        <v>171</v>
      </c>
      <c r="D3329" s="9">
        <v>44393</v>
      </c>
      <c r="E3329" s="4">
        <v>1.0338000000000001</v>
      </c>
      <c r="F3329" s="3">
        <v>4.4000000000000004</v>
      </c>
      <c r="G3329" s="1">
        <v>44146</v>
      </c>
      <c r="H3329" s="1">
        <v>44467</v>
      </c>
      <c r="I3329">
        <f t="shared" si="154"/>
        <v>321</v>
      </c>
      <c r="J3329" t="s">
        <v>10</v>
      </c>
      <c r="K3329" s="5">
        <v>18970000</v>
      </c>
      <c r="L3329">
        <f t="shared" si="155"/>
        <v>19611186</v>
      </c>
    </row>
    <row r="3330" spans="1:12" x14ac:dyDescent="0.15">
      <c r="A3330" t="s">
        <v>179</v>
      </c>
      <c r="B3330" t="s">
        <v>187</v>
      </c>
      <c r="C3330" s="7" t="s">
        <v>183</v>
      </c>
      <c r="D3330" s="9">
        <v>44393</v>
      </c>
      <c r="E3330" s="4">
        <v>1.0357000000000001</v>
      </c>
      <c r="F3330" s="3">
        <v>4.4000000000000004</v>
      </c>
      <c r="G3330" s="1">
        <v>44153</v>
      </c>
      <c r="H3330" s="1">
        <v>44481</v>
      </c>
      <c r="I3330">
        <f t="shared" si="154"/>
        <v>328</v>
      </c>
      <c r="J3330" t="s">
        <v>10</v>
      </c>
      <c r="K3330" s="5">
        <v>11220000</v>
      </c>
      <c r="L3330">
        <f t="shared" si="155"/>
        <v>11620554</v>
      </c>
    </row>
    <row r="3331" spans="1:12" x14ac:dyDescent="0.15">
      <c r="A3331" t="s">
        <v>192</v>
      </c>
      <c r="B3331" s="7" t="s">
        <v>198</v>
      </c>
      <c r="C3331" s="7" t="s">
        <v>193</v>
      </c>
      <c r="D3331" s="9">
        <v>44393</v>
      </c>
      <c r="E3331" s="4">
        <v>1.0349999999999999</v>
      </c>
      <c r="F3331" s="3">
        <v>4.3</v>
      </c>
      <c r="G3331" s="1">
        <v>44160</v>
      </c>
      <c r="H3331" s="1">
        <v>44397</v>
      </c>
      <c r="I3331">
        <f t="shared" si="154"/>
        <v>237</v>
      </c>
      <c r="J3331" t="s">
        <v>10</v>
      </c>
      <c r="K3331" s="5">
        <v>5300000</v>
      </c>
      <c r="L3331">
        <f t="shared" si="155"/>
        <v>5485500</v>
      </c>
    </row>
    <row r="3332" spans="1:12" x14ac:dyDescent="0.15">
      <c r="A3332" t="s">
        <v>194</v>
      </c>
      <c r="B3332" s="7" t="s">
        <v>199</v>
      </c>
      <c r="C3332" s="7" t="s">
        <v>195</v>
      </c>
      <c r="D3332" s="9">
        <v>44393</v>
      </c>
      <c r="E3332" s="4">
        <v>1.0349999999999999</v>
      </c>
      <c r="F3332" s="3">
        <v>4.4000000000000004</v>
      </c>
      <c r="G3332" s="1">
        <v>44160</v>
      </c>
      <c r="H3332" s="1">
        <v>44488</v>
      </c>
      <c r="I3332">
        <f t="shared" si="154"/>
        <v>328</v>
      </c>
      <c r="J3332" t="s">
        <v>10</v>
      </c>
      <c r="K3332" s="5">
        <v>17380000</v>
      </c>
      <c r="L3332">
        <f t="shared" si="155"/>
        <v>17988300</v>
      </c>
    </row>
    <row r="3333" spans="1:12" x14ac:dyDescent="0.15">
      <c r="A3333" t="s">
        <v>204</v>
      </c>
      <c r="B3333" s="7" t="s">
        <v>210</v>
      </c>
      <c r="C3333" s="7" t="s">
        <v>205</v>
      </c>
      <c r="D3333" s="9">
        <v>44393</v>
      </c>
      <c r="E3333" s="4">
        <v>1.0326</v>
      </c>
      <c r="F3333" s="3">
        <v>4.3</v>
      </c>
      <c r="G3333" s="1">
        <v>44167</v>
      </c>
      <c r="H3333" s="1">
        <v>44411</v>
      </c>
      <c r="I3333">
        <f t="shared" si="154"/>
        <v>244</v>
      </c>
      <c r="J3333" t="s">
        <v>10</v>
      </c>
      <c r="K3333" s="5">
        <v>4940000</v>
      </c>
      <c r="L3333">
        <f t="shared" si="155"/>
        <v>5101044</v>
      </c>
    </row>
    <row r="3334" spans="1:12" x14ac:dyDescent="0.15">
      <c r="A3334" t="s">
        <v>206</v>
      </c>
      <c r="B3334" s="7" t="s">
        <v>211</v>
      </c>
      <c r="C3334" s="7" t="s">
        <v>207</v>
      </c>
      <c r="D3334" s="9">
        <v>44393</v>
      </c>
      <c r="E3334" s="4">
        <v>1.0326</v>
      </c>
      <c r="F3334" s="3">
        <v>4.4000000000000004</v>
      </c>
      <c r="G3334" s="1">
        <v>44167</v>
      </c>
      <c r="H3334" s="1">
        <v>44495</v>
      </c>
      <c r="I3334">
        <f t="shared" si="154"/>
        <v>328</v>
      </c>
      <c r="J3334" t="s">
        <v>10</v>
      </c>
      <c r="K3334" s="5">
        <v>12050000</v>
      </c>
      <c r="L3334">
        <f t="shared" si="155"/>
        <v>12442830</v>
      </c>
    </row>
    <row r="3335" spans="1:12" x14ac:dyDescent="0.15">
      <c r="A3335" s="15" t="s">
        <v>218</v>
      </c>
      <c r="B3335" s="15" t="s">
        <v>219</v>
      </c>
      <c r="C3335" s="15" t="s">
        <v>220</v>
      </c>
      <c r="D3335" s="9">
        <v>44393</v>
      </c>
      <c r="E3335" s="16">
        <v>1.0329999999999999</v>
      </c>
      <c r="F3335" s="17">
        <v>4.3</v>
      </c>
      <c r="G3335" s="18">
        <v>44174</v>
      </c>
      <c r="H3335" s="18">
        <v>44418</v>
      </c>
      <c r="I3335">
        <f t="shared" si="154"/>
        <v>244</v>
      </c>
      <c r="J3335" s="15" t="s">
        <v>10</v>
      </c>
      <c r="K3335" s="19">
        <v>14060000</v>
      </c>
      <c r="L3335">
        <f t="shared" si="155"/>
        <v>14523979.999999998</v>
      </c>
    </row>
    <row r="3336" spans="1:12" x14ac:dyDescent="0.15">
      <c r="A3336" s="15" t="s">
        <v>221</v>
      </c>
      <c r="B3336" s="15" t="s">
        <v>222</v>
      </c>
      <c r="C3336" s="15" t="s">
        <v>223</v>
      </c>
      <c r="D3336" s="9">
        <v>44393</v>
      </c>
      <c r="E3336" s="16">
        <v>1.0329999999999999</v>
      </c>
      <c r="F3336" s="17">
        <v>4.4000000000000004</v>
      </c>
      <c r="G3336" s="18">
        <v>44174</v>
      </c>
      <c r="H3336" s="18">
        <v>44509</v>
      </c>
      <c r="I3336">
        <f t="shared" si="154"/>
        <v>335</v>
      </c>
      <c r="J3336" s="15" t="s">
        <v>10</v>
      </c>
      <c r="K3336" s="19">
        <v>17270000</v>
      </c>
      <c r="L3336">
        <f t="shared" si="155"/>
        <v>17839910</v>
      </c>
    </row>
    <row r="3337" spans="1:12" x14ac:dyDescent="0.15">
      <c r="A3337" s="15" t="s">
        <v>228</v>
      </c>
      <c r="B3337" s="15" t="s">
        <v>234</v>
      </c>
      <c r="C3337" s="15" t="s">
        <v>229</v>
      </c>
      <c r="D3337" s="9">
        <v>44393</v>
      </c>
      <c r="E3337" s="16">
        <v>1.0309999999999999</v>
      </c>
      <c r="F3337" s="17">
        <v>4.4000000000000004</v>
      </c>
      <c r="G3337" s="18">
        <v>44181</v>
      </c>
      <c r="H3337" s="18">
        <v>44425</v>
      </c>
      <c r="I3337">
        <f t="shared" si="154"/>
        <v>244</v>
      </c>
      <c r="J3337" s="15" t="s">
        <v>10</v>
      </c>
      <c r="K3337" s="19">
        <v>5130000</v>
      </c>
      <c r="L3337">
        <f t="shared" si="155"/>
        <v>5289030</v>
      </c>
    </row>
    <row r="3338" spans="1:12" x14ac:dyDescent="0.15">
      <c r="A3338" s="15" t="s">
        <v>230</v>
      </c>
      <c r="B3338" s="15" t="s">
        <v>235</v>
      </c>
      <c r="C3338" s="15" t="s">
        <v>231</v>
      </c>
      <c r="D3338" s="9">
        <v>44393</v>
      </c>
      <c r="E3338" s="16">
        <v>1.0321</v>
      </c>
      <c r="F3338" s="17">
        <v>4.5</v>
      </c>
      <c r="G3338" s="18">
        <v>44181</v>
      </c>
      <c r="H3338" s="18">
        <v>44516</v>
      </c>
      <c r="I3338">
        <f t="shared" si="154"/>
        <v>335</v>
      </c>
      <c r="J3338" s="15" t="s">
        <v>10</v>
      </c>
      <c r="K3338" s="19">
        <v>31550000</v>
      </c>
      <c r="L3338">
        <f t="shared" si="155"/>
        <v>32562755</v>
      </c>
    </row>
    <row r="3339" spans="1:12" x14ac:dyDescent="0.15">
      <c r="A3339" s="15" t="s">
        <v>240</v>
      </c>
      <c r="B3339" s="7" t="s">
        <v>246</v>
      </c>
      <c r="C3339" s="15" t="s">
        <v>241</v>
      </c>
      <c r="D3339" s="9">
        <v>44393</v>
      </c>
      <c r="E3339" s="16">
        <v>1.0301</v>
      </c>
      <c r="F3339" s="17">
        <v>4.4000000000000004</v>
      </c>
      <c r="G3339" s="18">
        <v>44188</v>
      </c>
      <c r="H3339" s="18">
        <v>44432</v>
      </c>
      <c r="I3339">
        <f t="shared" si="154"/>
        <v>244</v>
      </c>
      <c r="J3339" s="15" t="s">
        <v>10</v>
      </c>
      <c r="K3339" s="19">
        <v>15840000</v>
      </c>
      <c r="L3339">
        <f t="shared" si="155"/>
        <v>16316784</v>
      </c>
    </row>
    <row r="3340" spans="1:12" x14ac:dyDescent="0.15">
      <c r="A3340" s="15" t="s">
        <v>242</v>
      </c>
      <c r="B3340" s="7" t="s">
        <v>247</v>
      </c>
      <c r="C3340" s="15" t="s">
        <v>243</v>
      </c>
      <c r="D3340" s="9">
        <v>44393</v>
      </c>
      <c r="E3340" s="16">
        <v>1.0301</v>
      </c>
      <c r="F3340" s="17">
        <v>4.5</v>
      </c>
      <c r="G3340" s="18">
        <v>44188</v>
      </c>
      <c r="H3340" s="18">
        <v>44523</v>
      </c>
      <c r="I3340">
        <f t="shared" si="154"/>
        <v>335</v>
      </c>
      <c r="J3340" s="15" t="s">
        <v>10</v>
      </c>
      <c r="K3340" s="19">
        <v>21730000</v>
      </c>
      <c r="L3340">
        <f t="shared" si="155"/>
        <v>22384073</v>
      </c>
    </row>
    <row r="3341" spans="1:12" x14ac:dyDescent="0.15">
      <c r="A3341" s="15" t="s">
        <v>250</v>
      </c>
      <c r="B3341" s="7" t="s">
        <v>254</v>
      </c>
      <c r="C3341" s="15" t="s">
        <v>258</v>
      </c>
      <c r="D3341" s="9">
        <v>44393</v>
      </c>
      <c r="E3341" s="16">
        <v>1.0287999999999999</v>
      </c>
      <c r="F3341" s="17">
        <v>4.4000000000000004</v>
      </c>
      <c r="G3341" s="18">
        <v>44201</v>
      </c>
      <c r="H3341" s="18">
        <v>44446</v>
      </c>
      <c r="I3341">
        <f t="shared" si="154"/>
        <v>245</v>
      </c>
      <c r="J3341" s="15" t="s">
        <v>10</v>
      </c>
      <c r="K3341" s="19">
        <v>9640000</v>
      </c>
      <c r="L3341">
        <f t="shared" si="155"/>
        <v>9917632</v>
      </c>
    </row>
    <row r="3342" spans="1:12" x14ac:dyDescent="0.15">
      <c r="A3342" s="15" t="s">
        <v>251</v>
      </c>
      <c r="B3342" s="7" t="s">
        <v>255</v>
      </c>
      <c r="C3342" s="15" t="s">
        <v>259</v>
      </c>
      <c r="D3342" s="9">
        <v>44393</v>
      </c>
      <c r="E3342" s="16">
        <v>1.0287999999999999</v>
      </c>
      <c r="F3342" s="17">
        <v>4.5</v>
      </c>
      <c r="G3342" s="18">
        <v>44201</v>
      </c>
      <c r="H3342" s="18">
        <v>44537</v>
      </c>
      <c r="I3342">
        <f t="shared" si="154"/>
        <v>336</v>
      </c>
      <c r="J3342" s="15" t="s">
        <v>10</v>
      </c>
      <c r="K3342" s="19">
        <v>57010000</v>
      </c>
      <c r="L3342">
        <f t="shared" si="155"/>
        <v>58651888</v>
      </c>
    </row>
    <row r="3343" spans="1:12" x14ac:dyDescent="0.15">
      <c r="A3343" s="15" t="s">
        <v>262</v>
      </c>
      <c r="B3343" s="7" t="s">
        <v>267</v>
      </c>
      <c r="C3343" s="15" t="s">
        <v>272</v>
      </c>
      <c r="D3343" s="9">
        <v>44393</v>
      </c>
      <c r="E3343" s="16">
        <v>1.0273000000000001</v>
      </c>
      <c r="F3343" s="17">
        <v>4.4000000000000004</v>
      </c>
      <c r="G3343" s="18">
        <v>44209</v>
      </c>
      <c r="H3343" s="18">
        <v>44453</v>
      </c>
      <c r="I3343">
        <f t="shared" si="154"/>
        <v>244</v>
      </c>
      <c r="J3343" s="15" t="s">
        <v>10</v>
      </c>
      <c r="K3343" s="19">
        <v>8060000</v>
      </c>
      <c r="L3343">
        <f t="shared" si="155"/>
        <v>8280038.0000000009</v>
      </c>
    </row>
    <row r="3344" spans="1:12" x14ac:dyDescent="0.15">
      <c r="A3344" s="15" t="s">
        <v>263</v>
      </c>
      <c r="B3344" s="7" t="s">
        <v>268</v>
      </c>
      <c r="C3344" s="15" t="s">
        <v>273</v>
      </c>
      <c r="D3344" s="9">
        <v>44393</v>
      </c>
      <c r="E3344" s="16">
        <v>1.0273000000000001</v>
      </c>
      <c r="F3344" s="17">
        <v>4.5</v>
      </c>
      <c r="G3344" s="18">
        <v>44209</v>
      </c>
      <c r="H3344" s="18">
        <v>44544</v>
      </c>
      <c r="I3344">
        <f t="shared" si="154"/>
        <v>335</v>
      </c>
      <c r="J3344" s="15" t="s">
        <v>10</v>
      </c>
      <c r="K3344" s="19">
        <v>34580000</v>
      </c>
      <c r="L3344">
        <f t="shared" si="155"/>
        <v>35524034</v>
      </c>
    </row>
    <row r="3345" spans="1:12" x14ac:dyDescent="0.15">
      <c r="A3345" s="15" t="s">
        <v>276</v>
      </c>
      <c r="B3345" s="7" t="s">
        <v>280</v>
      </c>
      <c r="C3345" s="15" t="s">
        <v>284</v>
      </c>
      <c r="D3345" s="9">
        <v>44393</v>
      </c>
      <c r="E3345" s="16">
        <v>1.0263</v>
      </c>
      <c r="F3345" s="17">
        <v>4.3</v>
      </c>
      <c r="G3345" s="18">
        <v>44217</v>
      </c>
      <c r="H3345" s="18">
        <v>44397</v>
      </c>
      <c r="I3345">
        <f t="shared" si="154"/>
        <v>180</v>
      </c>
      <c r="J3345" s="15" t="s">
        <v>10</v>
      </c>
      <c r="K3345" s="19">
        <v>75760000</v>
      </c>
      <c r="L3345">
        <f t="shared" si="155"/>
        <v>77752488</v>
      </c>
    </row>
    <row r="3346" spans="1:12" x14ac:dyDescent="0.15">
      <c r="A3346" s="15" t="s">
        <v>277</v>
      </c>
      <c r="B3346" s="7" t="s">
        <v>281</v>
      </c>
      <c r="C3346" s="15" t="s">
        <v>285</v>
      </c>
      <c r="D3346" s="9">
        <v>44393</v>
      </c>
      <c r="E3346" s="16">
        <v>1.0263</v>
      </c>
      <c r="F3346" s="17">
        <v>4.4000000000000004</v>
      </c>
      <c r="G3346" s="18">
        <v>44217</v>
      </c>
      <c r="H3346" s="18">
        <v>44467</v>
      </c>
      <c r="I3346">
        <f t="shared" si="154"/>
        <v>250</v>
      </c>
      <c r="J3346" s="15" t="s">
        <v>10</v>
      </c>
      <c r="K3346" s="19">
        <v>12790000</v>
      </c>
      <c r="L3346">
        <f t="shared" si="155"/>
        <v>13126377</v>
      </c>
    </row>
    <row r="3347" spans="1:12" x14ac:dyDescent="0.15">
      <c r="A3347" s="15" t="s">
        <v>278</v>
      </c>
      <c r="B3347" s="7" t="s">
        <v>282</v>
      </c>
      <c r="C3347" s="15" t="s">
        <v>286</v>
      </c>
      <c r="D3347" s="9">
        <v>44393</v>
      </c>
      <c r="E3347" s="16">
        <v>1.0263</v>
      </c>
      <c r="F3347" s="17">
        <v>4.5</v>
      </c>
      <c r="G3347" s="18">
        <v>44217</v>
      </c>
      <c r="H3347" s="18">
        <v>44551</v>
      </c>
      <c r="I3347">
        <f t="shared" si="154"/>
        <v>334</v>
      </c>
      <c r="J3347" s="15" t="s">
        <v>10</v>
      </c>
      <c r="K3347" s="19">
        <v>38730000</v>
      </c>
      <c r="L3347">
        <f t="shared" si="155"/>
        <v>39748599</v>
      </c>
    </row>
    <row r="3348" spans="1:12" x14ac:dyDescent="0.15">
      <c r="A3348" s="15" t="s">
        <v>264</v>
      </c>
      <c r="B3348" s="7" t="s">
        <v>269</v>
      </c>
      <c r="C3348" s="15" t="s">
        <v>274</v>
      </c>
      <c r="D3348" s="9">
        <v>44393</v>
      </c>
      <c r="E3348" s="16">
        <v>1.0273000000000001</v>
      </c>
      <c r="F3348" s="19">
        <v>4.75</v>
      </c>
      <c r="G3348" s="18">
        <v>44209</v>
      </c>
      <c r="H3348" s="18">
        <v>44936</v>
      </c>
      <c r="I3348">
        <f t="shared" si="154"/>
        <v>727</v>
      </c>
      <c r="J3348" s="15" t="s">
        <v>10</v>
      </c>
      <c r="K3348" s="19">
        <v>10000000</v>
      </c>
      <c r="L3348">
        <f t="shared" si="155"/>
        <v>10273000.000000002</v>
      </c>
    </row>
    <row r="3349" spans="1:12" x14ac:dyDescent="0.15">
      <c r="A3349" s="15" t="s">
        <v>288</v>
      </c>
      <c r="B3349" s="7" t="s">
        <v>292</v>
      </c>
      <c r="C3349" s="15" t="s">
        <v>296</v>
      </c>
      <c r="D3349" s="9">
        <v>44393</v>
      </c>
      <c r="E3349" s="16">
        <v>1.0253000000000001</v>
      </c>
      <c r="F3349" s="17">
        <v>4.3</v>
      </c>
      <c r="G3349" s="18">
        <v>44224</v>
      </c>
      <c r="H3349" s="18">
        <v>44404</v>
      </c>
      <c r="I3349">
        <f t="shared" si="154"/>
        <v>180</v>
      </c>
      <c r="J3349" s="15" t="s">
        <v>10</v>
      </c>
      <c r="K3349" s="19">
        <v>26040000</v>
      </c>
      <c r="L3349">
        <f t="shared" si="155"/>
        <v>26698812.000000004</v>
      </c>
    </row>
    <row r="3350" spans="1:12" x14ac:dyDescent="0.15">
      <c r="A3350" s="15" t="s">
        <v>289</v>
      </c>
      <c r="B3350" s="7" t="s">
        <v>293</v>
      </c>
      <c r="C3350" s="15" t="s">
        <v>297</v>
      </c>
      <c r="D3350" s="9">
        <v>44393</v>
      </c>
      <c r="E3350" s="16">
        <v>1.0258</v>
      </c>
      <c r="F3350" s="17">
        <v>4.4000000000000004</v>
      </c>
      <c r="G3350" s="18">
        <v>44224</v>
      </c>
      <c r="H3350" s="18">
        <v>44481</v>
      </c>
      <c r="I3350">
        <f t="shared" si="154"/>
        <v>257</v>
      </c>
      <c r="J3350" s="15" t="s">
        <v>10</v>
      </c>
      <c r="K3350" s="19">
        <v>1730000</v>
      </c>
      <c r="L3350">
        <f t="shared" si="155"/>
        <v>1774634</v>
      </c>
    </row>
    <row r="3351" spans="1:12" x14ac:dyDescent="0.15">
      <c r="A3351" s="15" t="s">
        <v>290</v>
      </c>
      <c r="B3351" s="7" t="s">
        <v>294</v>
      </c>
      <c r="C3351" s="15" t="s">
        <v>298</v>
      </c>
      <c r="D3351" s="9">
        <v>44393</v>
      </c>
      <c r="E3351" s="16">
        <v>1.0253000000000001</v>
      </c>
      <c r="F3351" s="17">
        <v>4.5</v>
      </c>
      <c r="G3351" s="18">
        <v>44224</v>
      </c>
      <c r="H3351" s="18">
        <v>44551</v>
      </c>
      <c r="I3351">
        <f t="shared" si="154"/>
        <v>327</v>
      </c>
      <c r="J3351" s="15" t="s">
        <v>10</v>
      </c>
      <c r="K3351" s="19">
        <v>31310000</v>
      </c>
      <c r="L3351">
        <f t="shared" si="155"/>
        <v>32102143.000000004</v>
      </c>
    </row>
    <row r="3352" spans="1:12" x14ac:dyDescent="0.15">
      <c r="A3352" s="15" t="s">
        <v>301</v>
      </c>
      <c r="B3352" s="7" t="s">
        <v>308</v>
      </c>
      <c r="C3352" s="15" t="s">
        <v>302</v>
      </c>
      <c r="D3352" s="9">
        <v>44393</v>
      </c>
      <c r="E3352" s="16">
        <v>1.0244</v>
      </c>
      <c r="F3352" s="17">
        <v>4.3</v>
      </c>
      <c r="G3352" s="18">
        <v>44230</v>
      </c>
      <c r="H3352" s="18">
        <v>44411</v>
      </c>
      <c r="I3352">
        <f t="shared" si="154"/>
        <v>181</v>
      </c>
      <c r="J3352" s="15" t="s">
        <v>10</v>
      </c>
      <c r="K3352" s="19">
        <v>19580000</v>
      </c>
      <c r="L3352">
        <f t="shared" si="155"/>
        <v>20057752</v>
      </c>
    </row>
    <row r="3353" spans="1:12" x14ac:dyDescent="0.15">
      <c r="A3353" s="15" t="s">
        <v>303</v>
      </c>
      <c r="B3353" s="7" t="s">
        <v>309</v>
      </c>
      <c r="C3353" s="15" t="s">
        <v>304</v>
      </c>
      <c r="D3353" s="9">
        <v>44393</v>
      </c>
      <c r="E3353" s="16">
        <v>1.0244</v>
      </c>
      <c r="F3353" s="17">
        <v>4.4000000000000004</v>
      </c>
      <c r="G3353" s="18">
        <v>44230</v>
      </c>
      <c r="H3353" s="18">
        <v>44488</v>
      </c>
      <c r="I3353">
        <f t="shared" si="154"/>
        <v>258</v>
      </c>
      <c r="J3353" s="15" t="s">
        <v>10</v>
      </c>
      <c r="K3353" s="19">
        <v>7170000</v>
      </c>
      <c r="L3353">
        <f t="shared" si="155"/>
        <v>7344948</v>
      </c>
    </row>
    <row r="3354" spans="1:12" x14ac:dyDescent="0.15">
      <c r="A3354" s="15" t="s">
        <v>305</v>
      </c>
      <c r="B3354" s="7" t="s">
        <v>310</v>
      </c>
      <c r="C3354" s="15" t="s">
        <v>306</v>
      </c>
      <c r="D3354" s="9">
        <v>44393</v>
      </c>
      <c r="E3354" s="16">
        <v>1.0249999999999999</v>
      </c>
      <c r="F3354" s="17">
        <v>4.5</v>
      </c>
      <c r="G3354" s="18">
        <v>44230</v>
      </c>
      <c r="H3354" s="18">
        <v>44551</v>
      </c>
      <c r="I3354">
        <f t="shared" si="154"/>
        <v>321</v>
      </c>
      <c r="J3354" s="15" t="s">
        <v>10</v>
      </c>
      <c r="K3354" s="19">
        <v>33480000</v>
      </c>
      <c r="L3354">
        <f t="shared" si="155"/>
        <v>34317000</v>
      </c>
    </row>
    <row r="3355" spans="1:12" x14ac:dyDescent="0.15">
      <c r="A3355" s="15" t="s">
        <v>313</v>
      </c>
      <c r="B3355" s="7" t="s">
        <v>320</v>
      </c>
      <c r="C3355" s="15" t="s">
        <v>314</v>
      </c>
      <c r="D3355" s="9">
        <v>44393</v>
      </c>
      <c r="E3355" s="16">
        <v>1.0242</v>
      </c>
      <c r="F3355" s="17">
        <v>4.3</v>
      </c>
      <c r="G3355" s="18">
        <v>44236</v>
      </c>
      <c r="H3355" s="18">
        <v>44418</v>
      </c>
      <c r="I3355">
        <f t="shared" si="154"/>
        <v>182</v>
      </c>
      <c r="J3355" s="15" t="s">
        <v>10</v>
      </c>
      <c r="K3355" s="19">
        <v>24840000</v>
      </c>
      <c r="L3355">
        <f t="shared" si="155"/>
        <v>25441128</v>
      </c>
    </row>
    <row r="3356" spans="1:12" x14ac:dyDescent="0.15">
      <c r="A3356" s="15" t="s">
        <v>315</v>
      </c>
      <c r="B3356" s="7" t="s">
        <v>321</v>
      </c>
      <c r="C3356" s="15" t="s">
        <v>316</v>
      </c>
      <c r="D3356" s="9">
        <v>44393</v>
      </c>
      <c r="E3356" s="16">
        <v>1.0242</v>
      </c>
      <c r="F3356" s="17">
        <v>4.4000000000000004</v>
      </c>
      <c r="G3356" s="18">
        <v>44236</v>
      </c>
      <c r="H3356" s="18">
        <v>44495</v>
      </c>
      <c r="I3356">
        <f t="shared" si="154"/>
        <v>259</v>
      </c>
      <c r="J3356" s="15" t="s">
        <v>10</v>
      </c>
      <c r="K3356" s="19">
        <v>10450000</v>
      </c>
      <c r="L3356">
        <f t="shared" si="155"/>
        <v>10702890</v>
      </c>
    </row>
    <row r="3357" spans="1:12" x14ac:dyDescent="0.15">
      <c r="A3357" s="15" t="s">
        <v>317</v>
      </c>
      <c r="B3357" s="7" t="s">
        <v>322</v>
      </c>
      <c r="C3357" s="15" t="s">
        <v>318</v>
      </c>
      <c r="D3357" s="9">
        <v>44393</v>
      </c>
      <c r="E3357" s="16">
        <v>1.0242</v>
      </c>
      <c r="F3357" s="17">
        <v>4.5</v>
      </c>
      <c r="G3357" s="18">
        <v>44236</v>
      </c>
      <c r="H3357" s="18">
        <v>44558</v>
      </c>
      <c r="I3357">
        <f t="shared" si="154"/>
        <v>322</v>
      </c>
      <c r="J3357" s="15" t="s">
        <v>10</v>
      </c>
      <c r="K3357" s="19">
        <v>38420000</v>
      </c>
      <c r="L3357">
        <f t="shared" si="155"/>
        <v>39349764</v>
      </c>
    </row>
    <row r="3358" spans="1:12" x14ac:dyDescent="0.15">
      <c r="A3358" s="15" t="s">
        <v>323</v>
      </c>
      <c r="B3358" s="7" t="s">
        <v>329</v>
      </c>
      <c r="C3358" s="15" t="s">
        <v>324</v>
      </c>
      <c r="D3358" s="9">
        <v>44393</v>
      </c>
      <c r="E3358" s="16">
        <v>1.0239</v>
      </c>
      <c r="F3358" s="20">
        <v>4.3</v>
      </c>
      <c r="G3358" s="18">
        <v>44245</v>
      </c>
      <c r="H3358" s="18">
        <v>44425</v>
      </c>
      <c r="I3358">
        <f t="shared" si="154"/>
        <v>180</v>
      </c>
      <c r="J3358" s="15" t="s">
        <v>10</v>
      </c>
      <c r="K3358" s="19">
        <v>54630000</v>
      </c>
      <c r="L3358">
        <f t="shared" si="155"/>
        <v>55935657</v>
      </c>
    </row>
    <row r="3359" spans="1:12" x14ac:dyDescent="0.15">
      <c r="A3359" s="15" t="s">
        <v>325</v>
      </c>
      <c r="B3359" s="7" t="s">
        <v>330</v>
      </c>
      <c r="C3359" s="15" t="s">
        <v>326</v>
      </c>
      <c r="D3359" s="9">
        <v>44393</v>
      </c>
      <c r="E3359" s="16">
        <v>1.0229999999999999</v>
      </c>
      <c r="F3359" s="20">
        <v>4.4000000000000004</v>
      </c>
      <c r="G3359" s="18">
        <v>44245</v>
      </c>
      <c r="H3359" s="18">
        <v>44502</v>
      </c>
      <c r="I3359">
        <f t="shared" si="154"/>
        <v>257</v>
      </c>
      <c r="J3359" s="15" t="s">
        <v>10</v>
      </c>
      <c r="K3359" s="19">
        <v>27450000</v>
      </c>
      <c r="L3359">
        <f t="shared" si="155"/>
        <v>28081349.999999996</v>
      </c>
    </row>
    <row r="3360" spans="1:12" x14ac:dyDescent="0.15">
      <c r="A3360" s="15" t="s">
        <v>327</v>
      </c>
      <c r="B3360" s="7" t="s">
        <v>331</v>
      </c>
      <c r="C3360" s="15" t="s">
        <v>328</v>
      </c>
      <c r="D3360" s="9">
        <v>44393</v>
      </c>
      <c r="E3360" s="16">
        <v>1.0239</v>
      </c>
      <c r="F3360" s="20">
        <v>4.5</v>
      </c>
      <c r="G3360" s="18">
        <v>44245</v>
      </c>
      <c r="H3360" s="18">
        <v>44558</v>
      </c>
      <c r="I3360">
        <f t="shared" si="154"/>
        <v>313</v>
      </c>
      <c r="J3360" s="15" t="s">
        <v>10</v>
      </c>
      <c r="K3360" s="19">
        <v>61880000</v>
      </c>
      <c r="L3360">
        <f t="shared" si="155"/>
        <v>63358932</v>
      </c>
    </row>
    <row r="3361" spans="1:12" x14ac:dyDescent="0.15">
      <c r="A3361" s="15" t="s">
        <v>336</v>
      </c>
      <c r="B3361" s="7" t="s">
        <v>343</v>
      </c>
      <c r="C3361" s="15" t="s">
        <v>337</v>
      </c>
      <c r="D3361" s="9">
        <v>44393</v>
      </c>
      <c r="E3361" s="16">
        <v>1.0221</v>
      </c>
      <c r="F3361" s="20">
        <v>4.3</v>
      </c>
      <c r="G3361" s="18">
        <v>44252</v>
      </c>
      <c r="H3361" s="18">
        <v>44432</v>
      </c>
      <c r="I3361">
        <f t="shared" si="154"/>
        <v>180</v>
      </c>
      <c r="J3361" s="15" t="s">
        <v>10</v>
      </c>
      <c r="K3361" s="19">
        <v>54090000</v>
      </c>
      <c r="L3361">
        <f t="shared" si="155"/>
        <v>55285389</v>
      </c>
    </row>
    <row r="3362" spans="1:12" x14ac:dyDescent="0.15">
      <c r="A3362" s="15" t="s">
        <v>338</v>
      </c>
      <c r="B3362" s="7" t="s">
        <v>344</v>
      </c>
      <c r="C3362" s="15" t="s">
        <v>339</v>
      </c>
      <c r="D3362" s="9">
        <v>44393</v>
      </c>
      <c r="E3362" s="16">
        <v>1.0214000000000001</v>
      </c>
      <c r="F3362" s="20">
        <v>4.4000000000000004</v>
      </c>
      <c r="G3362" s="18">
        <v>44252</v>
      </c>
      <c r="H3362" s="18">
        <v>44495</v>
      </c>
      <c r="I3362">
        <f t="shared" si="154"/>
        <v>243</v>
      </c>
      <c r="J3362" s="15" t="s">
        <v>10</v>
      </c>
      <c r="K3362" s="19">
        <v>43870000</v>
      </c>
      <c r="L3362">
        <f t="shared" si="155"/>
        <v>44808818.000000007</v>
      </c>
    </row>
    <row r="3363" spans="1:12" x14ac:dyDescent="0.15">
      <c r="A3363" s="15" t="s">
        <v>340</v>
      </c>
      <c r="B3363" s="7" t="s">
        <v>345</v>
      </c>
      <c r="C3363" s="15" t="s">
        <v>341</v>
      </c>
      <c r="D3363" s="9">
        <v>44393</v>
      </c>
      <c r="E3363" s="16">
        <v>1.0221</v>
      </c>
      <c r="F3363" s="20">
        <v>4.5</v>
      </c>
      <c r="G3363" s="18">
        <v>44252</v>
      </c>
      <c r="H3363" s="18">
        <v>44558</v>
      </c>
      <c r="I3363">
        <f t="shared" si="154"/>
        <v>306</v>
      </c>
      <c r="J3363" s="15" t="s">
        <v>10</v>
      </c>
      <c r="K3363" s="19">
        <v>66400000</v>
      </c>
      <c r="L3363">
        <f t="shared" si="155"/>
        <v>67867440</v>
      </c>
    </row>
    <row r="3364" spans="1:12" x14ac:dyDescent="0.15">
      <c r="A3364" s="15" t="s">
        <v>348</v>
      </c>
      <c r="B3364" s="7" t="s">
        <v>355</v>
      </c>
      <c r="C3364" s="15" t="s">
        <v>349</v>
      </c>
      <c r="D3364" s="9">
        <v>44393</v>
      </c>
      <c r="E3364" s="16">
        <v>1.0203</v>
      </c>
      <c r="F3364" s="20">
        <v>4.3</v>
      </c>
      <c r="G3364" s="18">
        <v>44259</v>
      </c>
      <c r="H3364" s="18">
        <v>44439</v>
      </c>
      <c r="I3364">
        <f t="shared" si="154"/>
        <v>180</v>
      </c>
      <c r="J3364" s="15" t="s">
        <v>10</v>
      </c>
      <c r="K3364" s="19">
        <v>68120000</v>
      </c>
      <c r="L3364">
        <f t="shared" si="155"/>
        <v>69502836</v>
      </c>
    </row>
    <row r="3365" spans="1:12" x14ac:dyDescent="0.15">
      <c r="A3365" s="15" t="s">
        <v>350</v>
      </c>
      <c r="B3365" s="7" t="s">
        <v>356</v>
      </c>
      <c r="C3365" s="15" t="s">
        <v>351</v>
      </c>
      <c r="D3365" s="9">
        <v>44393</v>
      </c>
      <c r="E3365" s="16">
        <v>1.0203</v>
      </c>
      <c r="F3365" s="20">
        <v>4.4000000000000004</v>
      </c>
      <c r="G3365" s="18">
        <v>44259</v>
      </c>
      <c r="H3365" s="18">
        <v>44502</v>
      </c>
      <c r="I3365">
        <f t="shared" si="154"/>
        <v>243</v>
      </c>
      <c r="J3365" s="15" t="s">
        <v>10</v>
      </c>
      <c r="K3365" s="19">
        <v>20620000</v>
      </c>
      <c r="L3365">
        <f t="shared" si="155"/>
        <v>21038586</v>
      </c>
    </row>
    <row r="3366" spans="1:12" x14ac:dyDescent="0.15">
      <c r="A3366" s="15" t="s">
        <v>352</v>
      </c>
      <c r="B3366" s="7" t="s">
        <v>357</v>
      </c>
      <c r="C3366" s="15" t="s">
        <v>353</v>
      </c>
      <c r="D3366" s="9">
        <v>44393</v>
      </c>
      <c r="E3366" s="16">
        <v>1.0203</v>
      </c>
      <c r="F3366" s="20">
        <v>4.5</v>
      </c>
      <c r="G3366" s="18">
        <v>44259</v>
      </c>
      <c r="H3366" s="18">
        <v>44586</v>
      </c>
      <c r="I3366">
        <f t="shared" si="154"/>
        <v>327</v>
      </c>
      <c r="J3366" s="15" t="s">
        <v>10</v>
      </c>
      <c r="K3366" s="19">
        <v>59880000</v>
      </c>
      <c r="L3366">
        <f t="shared" si="155"/>
        <v>61095564</v>
      </c>
    </row>
    <row r="3367" spans="1:12" x14ac:dyDescent="0.15">
      <c r="A3367" s="15" t="s">
        <v>361</v>
      </c>
      <c r="B3367" s="7" t="s">
        <v>368</v>
      </c>
      <c r="C3367" s="15" t="s">
        <v>362</v>
      </c>
      <c r="D3367" s="9">
        <v>44393</v>
      </c>
      <c r="E3367" s="16">
        <v>1.0194000000000001</v>
      </c>
      <c r="F3367" s="20">
        <v>4.3</v>
      </c>
      <c r="G3367" s="18">
        <v>44266</v>
      </c>
      <c r="H3367" s="18">
        <v>44446</v>
      </c>
      <c r="I3367">
        <f t="shared" si="154"/>
        <v>180</v>
      </c>
      <c r="J3367" s="15" t="s">
        <v>10</v>
      </c>
      <c r="K3367" s="19">
        <v>32530000</v>
      </c>
      <c r="L3367">
        <f t="shared" si="155"/>
        <v>33161082.000000004</v>
      </c>
    </row>
    <row r="3368" spans="1:12" x14ac:dyDescent="0.15">
      <c r="A3368" s="15" t="s">
        <v>363</v>
      </c>
      <c r="B3368" s="7" t="s">
        <v>369</v>
      </c>
      <c r="C3368" s="15" t="s">
        <v>364</v>
      </c>
      <c r="D3368" s="9">
        <v>44393</v>
      </c>
      <c r="E3368" s="16">
        <v>1.0194000000000001</v>
      </c>
      <c r="F3368" s="20">
        <v>4.4000000000000004</v>
      </c>
      <c r="G3368" s="18">
        <v>44266</v>
      </c>
      <c r="H3368" s="18">
        <v>44509</v>
      </c>
      <c r="I3368">
        <f t="shared" si="154"/>
        <v>243</v>
      </c>
      <c r="J3368" s="15" t="s">
        <v>10</v>
      </c>
      <c r="K3368" s="19">
        <v>24490000</v>
      </c>
      <c r="L3368">
        <f t="shared" si="155"/>
        <v>24965106.000000004</v>
      </c>
    </row>
    <row r="3369" spans="1:12" x14ac:dyDescent="0.15">
      <c r="A3369" s="15" t="s">
        <v>365</v>
      </c>
      <c r="B3369" s="7" t="s">
        <v>370</v>
      </c>
      <c r="C3369" s="15" t="s">
        <v>366</v>
      </c>
      <c r="D3369" s="9">
        <v>44393</v>
      </c>
      <c r="E3369" s="16">
        <v>1.0201</v>
      </c>
      <c r="F3369" s="20">
        <v>4.5</v>
      </c>
      <c r="G3369" s="18">
        <v>44266</v>
      </c>
      <c r="H3369" s="18">
        <v>44614</v>
      </c>
      <c r="I3369">
        <f t="shared" si="154"/>
        <v>348</v>
      </c>
      <c r="J3369" s="15" t="s">
        <v>10</v>
      </c>
      <c r="K3369" s="19">
        <v>34780000</v>
      </c>
      <c r="L3369">
        <f t="shared" si="155"/>
        <v>35479078</v>
      </c>
    </row>
    <row r="3370" spans="1:12" x14ac:dyDescent="0.15">
      <c r="A3370" s="15" t="s">
        <v>373</v>
      </c>
      <c r="B3370" s="7" t="s">
        <v>380</v>
      </c>
      <c r="C3370" s="15" t="s">
        <v>374</v>
      </c>
      <c r="D3370" s="9">
        <v>44393</v>
      </c>
      <c r="E3370" s="16">
        <v>1.0184</v>
      </c>
      <c r="F3370" s="20">
        <v>4.3</v>
      </c>
      <c r="G3370" s="18">
        <v>44273</v>
      </c>
      <c r="H3370" s="18">
        <v>44453</v>
      </c>
      <c r="I3370">
        <f t="shared" si="154"/>
        <v>180</v>
      </c>
      <c r="J3370" s="15" t="s">
        <v>10</v>
      </c>
      <c r="K3370" s="19">
        <v>47700000</v>
      </c>
      <c r="L3370">
        <f t="shared" si="155"/>
        <v>48577680</v>
      </c>
    </row>
    <row r="3371" spans="1:12" x14ac:dyDescent="0.15">
      <c r="A3371" s="15" t="s">
        <v>375</v>
      </c>
      <c r="B3371" s="7" t="s">
        <v>381</v>
      </c>
      <c r="C3371" s="15" t="s">
        <v>376</v>
      </c>
      <c r="D3371" s="9">
        <v>44393</v>
      </c>
      <c r="E3371" s="16">
        <v>1.0184</v>
      </c>
      <c r="F3371" s="20">
        <v>4.4000000000000004</v>
      </c>
      <c r="G3371" s="18">
        <v>44273</v>
      </c>
      <c r="H3371" s="18">
        <v>44516</v>
      </c>
      <c r="I3371">
        <f t="shared" si="154"/>
        <v>243</v>
      </c>
      <c r="J3371" s="15" t="s">
        <v>10</v>
      </c>
      <c r="K3371" s="19">
        <v>32050000</v>
      </c>
      <c r="L3371">
        <f t="shared" si="155"/>
        <v>32639720</v>
      </c>
    </row>
    <row r="3372" spans="1:12" x14ac:dyDescent="0.15">
      <c r="A3372" s="15" t="s">
        <v>377</v>
      </c>
      <c r="B3372" s="7" t="s">
        <v>382</v>
      </c>
      <c r="C3372" s="15" t="s">
        <v>378</v>
      </c>
      <c r="D3372" s="9">
        <v>44393</v>
      </c>
      <c r="E3372" s="16">
        <v>1.0184</v>
      </c>
      <c r="F3372" s="20">
        <v>4.5</v>
      </c>
      <c r="G3372" s="18">
        <v>44273</v>
      </c>
      <c r="H3372" s="18">
        <v>44628</v>
      </c>
      <c r="I3372">
        <f t="shared" si="154"/>
        <v>355</v>
      </c>
      <c r="J3372" s="15" t="s">
        <v>10</v>
      </c>
      <c r="K3372" s="19">
        <v>38890000</v>
      </c>
      <c r="L3372">
        <f t="shared" si="155"/>
        <v>39605576</v>
      </c>
    </row>
    <row r="3373" spans="1:12" x14ac:dyDescent="0.15">
      <c r="A3373" s="15" t="s">
        <v>402</v>
      </c>
      <c r="B3373" s="7" t="s">
        <v>404</v>
      </c>
      <c r="C3373" s="15" t="s">
        <v>403</v>
      </c>
      <c r="D3373" s="9">
        <v>44393</v>
      </c>
      <c r="E3373" s="16">
        <v>1.0162</v>
      </c>
      <c r="F3373" s="20">
        <v>4.5999999999999996</v>
      </c>
      <c r="G3373" s="18">
        <v>44288</v>
      </c>
      <c r="H3373" s="18">
        <v>44407</v>
      </c>
      <c r="I3373">
        <f t="shared" si="154"/>
        <v>119</v>
      </c>
      <c r="J3373" s="15" t="s">
        <v>10</v>
      </c>
      <c r="K3373" s="19">
        <v>200000000</v>
      </c>
      <c r="L3373">
        <f t="shared" si="155"/>
        <v>203240000</v>
      </c>
    </row>
    <row r="3374" spans="1:12" x14ac:dyDescent="0.15">
      <c r="A3374" s="15" t="s">
        <v>386</v>
      </c>
      <c r="B3374" s="7" t="s">
        <v>383</v>
      </c>
      <c r="C3374" s="15" t="s">
        <v>389</v>
      </c>
      <c r="D3374" s="9">
        <v>44393</v>
      </c>
      <c r="E3374" s="16">
        <v>1.0174000000000001</v>
      </c>
      <c r="F3374" s="20">
        <v>4.3</v>
      </c>
      <c r="G3374" s="18">
        <v>44280</v>
      </c>
      <c r="H3374" s="18">
        <v>44467</v>
      </c>
      <c r="I3374">
        <f t="shared" si="154"/>
        <v>187</v>
      </c>
      <c r="J3374" s="15" t="s">
        <v>10</v>
      </c>
      <c r="K3374" s="19">
        <v>62520000</v>
      </c>
      <c r="L3374">
        <f t="shared" si="155"/>
        <v>63607848.000000007</v>
      </c>
    </row>
    <row r="3375" spans="1:12" x14ac:dyDescent="0.15">
      <c r="A3375" s="15" t="s">
        <v>387</v>
      </c>
      <c r="B3375" s="7" t="s">
        <v>384</v>
      </c>
      <c r="C3375" s="15" t="s">
        <v>390</v>
      </c>
      <c r="D3375" s="9">
        <v>44393</v>
      </c>
      <c r="E3375" s="16">
        <v>1.0178</v>
      </c>
      <c r="F3375" s="20">
        <v>4.4000000000000004</v>
      </c>
      <c r="G3375" s="18">
        <v>44280</v>
      </c>
      <c r="H3375" s="18">
        <v>44523</v>
      </c>
      <c r="I3375">
        <f t="shared" si="154"/>
        <v>243</v>
      </c>
      <c r="J3375" s="15" t="s">
        <v>10</v>
      </c>
      <c r="K3375" s="19">
        <v>30360000</v>
      </c>
      <c r="L3375">
        <f t="shared" si="155"/>
        <v>30900408</v>
      </c>
    </row>
    <row r="3376" spans="1:12" x14ac:dyDescent="0.15">
      <c r="A3376" s="15" t="s">
        <v>388</v>
      </c>
      <c r="B3376" s="7" t="s">
        <v>385</v>
      </c>
      <c r="C3376" s="15" t="s">
        <v>391</v>
      </c>
      <c r="D3376" s="9">
        <v>44393</v>
      </c>
      <c r="E3376" s="16">
        <v>1.0174000000000001</v>
      </c>
      <c r="F3376" s="20">
        <v>4.5</v>
      </c>
      <c r="G3376" s="18">
        <v>44280</v>
      </c>
      <c r="H3376" s="18">
        <v>44635</v>
      </c>
      <c r="I3376">
        <f t="shared" si="154"/>
        <v>355</v>
      </c>
      <c r="J3376" s="15" t="s">
        <v>10</v>
      </c>
      <c r="K3376" s="19">
        <v>35740000</v>
      </c>
      <c r="L3376">
        <f t="shared" si="155"/>
        <v>36361876</v>
      </c>
    </row>
    <row r="3377" spans="1:12" x14ac:dyDescent="0.15">
      <c r="A3377" s="15" t="s">
        <v>393</v>
      </c>
      <c r="B3377" s="7" t="s">
        <v>399</v>
      </c>
      <c r="C3377" s="15" t="s">
        <v>394</v>
      </c>
      <c r="D3377" s="9">
        <v>44393</v>
      </c>
      <c r="E3377" s="16">
        <v>1.0165</v>
      </c>
      <c r="F3377" s="21">
        <v>4.3</v>
      </c>
      <c r="G3377" s="18">
        <v>44288</v>
      </c>
      <c r="H3377" s="18">
        <v>44467</v>
      </c>
      <c r="I3377">
        <f t="shared" si="154"/>
        <v>179</v>
      </c>
      <c r="J3377" s="15" t="s">
        <v>10</v>
      </c>
      <c r="K3377" s="19">
        <v>33440000</v>
      </c>
      <c r="L3377">
        <f t="shared" si="155"/>
        <v>33991760</v>
      </c>
    </row>
    <row r="3378" spans="1:12" x14ac:dyDescent="0.15">
      <c r="A3378" s="15" t="s">
        <v>395</v>
      </c>
      <c r="B3378" s="7" t="s">
        <v>400</v>
      </c>
      <c r="C3378" s="15" t="s">
        <v>396</v>
      </c>
      <c r="D3378" s="9">
        <v>44393</v>
      </c>
      <c r="E3378" s="16">
        <v>1.0165</v>
      </c>
      <c r="F3378" s="21">
        <v>4.4000000000000004</v>
      </c>
      <c r="G3378" s="18">
        <v>44288</v>
      </c>
      <c r="H3378" s="18">
        <v>44530</v>
      </c>
      <c r="I3378">
        <f t="shared" si="154"/>
        <v>242</v>
      </c>
      <c r="J3378" s="15" t="s">
        <v>10</v>
      </c>
      <c r="K3378" s="19">
        <v>33420000</v>
      </c>
      <c r="L3378">
        <f t="shared" si="155"/>
        <v>33971430</v>
      </c>
    </row>
    <row r="3379" spans="1:12" x14ac:dyDescent="0.15">
      <c r="A3379" s="15" t="s">
        <v>397</v>
      </c>
      <c r="B3379" s="7" t="s">
        <v>401</v>
      </c>
      <c r="C3379" s="15" t="s">
        <v>398</v>
      </c>
      <c r="D3379" s="9">
        <v>44393</v>
      </c>
      <c r="E3379" s="16">
        <v>1.0165</v>
      </c>
      <c r="F3379" s="21">
        <v>4.5</v>
      </c>
      <c r="G3379" s="18">
        <v>44288</v>
      </c>
      <c r="H3379" s="18">
        <v>44642</v>
      </c>
      <c r="I3379">
        <f t="shared" si="154"/>
        <v>354</v>
      </c>
      <c r="J3379" s="15" t="s">
        <v>10</v>
      </c>
      <c r="K3379" s="19">
        <v>44810000</v>
      </c>
      <c r="L3379">
        <f t="shared" si="155"/>
        <v>45549365</v>
      </c>
    </row>
    <row r="3380" spans="1:12" x14ac:dyDescent="0.15">
      <c r="A3380" s="15" t="s">
        <v>405</v>
      </c>
      <c r="B3380" s="7" t="s">
        <v>410</v>
      </c>
      <c r="C3380" s="15" t="s">
        <v>413</v>
      </c>
      <c r="D3380" s="9">
        <v>44393</v>
      </c>
      <c r="E3380" s="16">
        <v>1.0161</v>
      </c>
      <c r="F3380" s="21">
        <v>4.5999999999999996</v>
      </c>
      <c r="G3380" s="18">
        <v>44292</v>
      </c>
      <c r="H3380" s="18">
        <v>44439</v>
      </c>
      <c r="I3380">
        <f t="shared" si="154"/>
        <v>147</v>
      </c>
      <c r="J3380" s="15" t="s">
        <v>10</v>
      </c>
      <c r="K3380" s="19">
        <v>11480000</v>
      </c>
      <c r="L3380">
        <f t="shared" si="155"/>
        <v>11664828</v>
      </c>
    </row>
    <row r="3381" spans="1:12" x14ac:dyDescent="0.15">
      <c r="A3381" s="15" t="s">
        <v>406</v>
      </c>
      <c r="B3381" s="7" t="s">
        <v>411</v>
      </c>
      <c r="C3381" s="15" t="s">
        <v>407</v>
      </c>
      <c r="D3381" s="9">
        <v>44393</v>
      </c>
      <c r="E3381" s="16">
        <v>1.0143</v>
      </c>
      <c r="F3381" s="21">
        <v>4.3</v>
      </c>
      <c r="G3381" s="18">
        <v>44294</v>
      </c>
      <c r="H3381" s="18">
        <v>44467</v>
      </c>
      <c r="I3381">
        <f t="shared" si="154"/>
        <v>173</v>
      </c>
      <c r="J3381" s="15" t="s">
        <v>10</v>
      </c>
      <c r="K3381" s="19">
        <v>70690000</v>
      </c>
      <c r="L3381">
        <f t="shared" si="155"/>
        <v>71700867</v>
      </c>
    </row>
    <row r="3382" spans="1:12" x14ac:dyDescent="0.15">
      <c r="A3382" s="15" t="s">
        <v>415</v>
      </c>
      <c r="B3382" s="7" t="s">
        <v>417</v>
      </c>
      <c r="C3382" s="15" t="s">
        <v>419</v>
      </c>
      <c r="D3382" s="9">
        <v>44393</v>
      </c>
      <c r="E3382" s="16">
        <v>1.0145999999999999</v>
      </c>
      <c r="F3382" s="21">
        <v>4.0999999999999996</v>
      </c>
      <c r="G3382" s="18">
        <v>44299</v>
      </c>
      <c r="H3382" s="18">
        <v>44404</v>
      </c>
      <c r="I3382">
        <f t="shared" si="154"/>
        <v>105</v>
      </c>
      <c r="J3382" s="15" t="s">
        <v>10</v>
      </c>
      <c r="K3382" s="19">
        <v>65670000</v>
      </c>
      <c r="L3382">
        <f t="shared" si="155"/>
        <v>66628782</v>
      </c>
    </row>
    <row r="3383" spans="1:12" x14ac:dyDescent="0.15">
      <c r="A3383" s="15" t="s">
        <v>416</v>
      </c>
      <c r="B3383" s="7" t="s">
        <v>418</v>
      </c>
      <c r="C3383" s="15" t="s">
        <v>420</v>
      </c>
      <c r="D3383" s="9">
        <v>44393</v>
      </c>
      <c r="E3383" s="16">
        <v>1.0148999999999999</v>
      </c>
      <c r="F3383" s="21">
        <v>4.5</v>
      </c>
      <c r="G3383" s="18">
        <v>44299</v>
      </c>
      <c r="H3383" s="18">
        <v>44649</v>
      </c>
      <c r="I3383">
        <f t="shared" si="154"/>
        <v>350</v>
      </c>
      <c r="J3383" s="15" t="s">
        <v>10</v>
      </c>
      <c r="K3383" s="19">
        <v>57510000</v>
      </c>
      <c r="L3383">
        <f t="shared" si="155"/>
        <v>58366898.999999993</v>
      </c>
    </row>
    <row r="3384" spans="1:12" x14ac:dyDescent="0.15">
      <c r="A3384" s="15" t="s">
        <v>421</v>
      </c>
      <c r="B3384" s="7" t="s">
        <v>429</v>
      </c>
      <c r="C3384" s="15" t="s">
        <v>422</v>
      </c>
      <c r="D3384" s="9">
        <v>44393</v>
      </c>
      <c r="E3384" s="16">
        <v>1.0121</v>
      </c>
      <c r="F3384" s="21">
        <v>4.3</v>
      </c>
      <c r="G3384" s="18">
        <v>44306</v>
      </c>
      <c r="H3384" s="18">
        <v>44481</v>
      </c>
      <c r="I3384">
        <f t="shared" si="154"/>
        <v>175</v>
      </c>
      <c r="J3384" s="15" t="s">
        <v>10</v>
      </c>
      <c r="K3384" s="19">
        <v>85820000</v>
      </c>
      <c r="L3384">
        <f t="shared" si="155"/>
        <v>86858422</v>
      </c>
    </row>
    <row r="3385" spans="1:12" x14ac:dyDescent="0.15">
      <c r="A3385" s="15" t="s">
        <v>423</v>
      </c>
      <c r="B3385" s="7" t="s">
        <v>430</v>
      </c>
      <c r="C3385" s="15" t="s">
        <v>424</v>
      </c>
      <c r="D3385" s="9">
        <v>44393</v>
      </c>
      <c r="E3385" s="16">
        <v>1.0121</v>
      </c>
      <c r="F3385" s="21">
        <v>4.4000000000000004</v>
      </c>
      <c r="G3385" s="18">
        <v>44306</v>
      </c>
      <c r="H3385" s="18">
        <v>44530</v>
      </c>
      <c r="I3385">
        <f t="shared" si="154"/>
        <v>224</v>
      </c>
      <c r="J3385" s="15" t="s">
        <v>10</v>
      </c>
      <c r="K3385" s="19">
        <v>74020000</v>
      </c>
      <c r="L3385">
        <f t="shared" si="155"/>
        <v>74915642</v>
      </c>
    </row>
    <row r="3386" spans="1:12" x14ac:dyDescent="0.15">
      <c r="A3386" s="15" t="s">
        <v>425</v>
      </c>
      <c r="B3386" s="7" t="s">
        <v>431</v>
      </c>
      <c r="C3386" s="15" t="s">
        <v>426</v>
      </c>
      <c r="D3386" s="9">
        <v>44393</v>
      </c>
      <c r="E3386" s="16">
        <v>1.0122</v>
      </c>
      <c r="F3386" s="21">
        <v>4.0999999999999996</v>
      </c>
      <c r="G3386" s="18">
        <v>44308</v>
      </c>
      <c r="H3386" s="18">
        <v>44418</v>
      </c>
      <c r="I3386">
        <f t="shared" si="154"/>
        <v>110</v>
      </c>
      <c r="J3386" s="15" t="s">
        <v>10</v>
      </c>
      <c r="K3386" s="19">
        <v>39180000</v>
      </c>
      <c r="L3386">
        <f t="shared" si="155"/>
        <v>39657996</v>
      </c>
    </row>
    <row r="3387" spans="1:12" x14ac:dyDescent="0.15">
      <c r="A3387" s="15" t="s">
        <v>427</v>
      </c>
      <c r="B3387" s="7" t="s">
        <v>432</v>
      </c>
      <c r="C3387" s="15" t="s">
        <v>428</v>
      </c>
      <c r="D3387" s="9">
        <v>44393</v>
      </c>
      <c r="E3387" s="16">
        <v>1.0122</v>
      </c>
      <c r="F3387" s="21">
        <v>4.5</v>
      </c>
      <c r="G3387" s="18">
        <v>44308</v>
      </c>
      <c r="H3387" s="18">
        <v>44663</v>
      </c>
      <c r="I3387">
        <f t="shared" si="154"/>
        <v>355</v>
      </c>
      <c r="J3387" s="15" t="s">
        <v>10</v>
      </c>
      <c r="K3387" s="19">
        <v>97180000</v>
      </c>
      <c r="L3387">
        <f t="shared" si="155"/>
        <v>98365596</v>
      </c>
    </row>
    <row r="3388" spans="1:12" x14ac:dyDescent="0.15">
      <c r="A3388" s="15" t="s">
        <v>408</v>
      </c>
      <c r="B3388" s="7" t="s">
        <v>412</v>
      </c>
      <c r="C3388" s="15" t="s">
        <v>409</v>
      </c>
      <c r="D3388" s="9">
        <v>44393</v>
      </c>
      <c r="E3388" s="16">
        <v>1.0164</v>
      </c>
      <c r="F3388" s="21">
        <v>4.1500000000000004</v>
      </c>
      <c r="G3388" s="18">
        <v>44292</v>
      </c>
      <c r="H3388" s="18">
        <v>44403</v>
      </c>
      <c r="I3388">
        <f t="shared" ref="I3388:I3451" si="156">H3388-G3388</f>
        <v>111</v>
      </c>
      <c r="J3388" s="15" t="s">
        <v>10</v>
      </c>
      <c r="K3388" s="19">
        <v>35000000</v>
      </c>
      <c r="L3388">
        <f t="shared" ref="L3388:L3451" si="157">E3388*K3388</f>
        <v>35574000</v>
      </c>
    </row>
    <row r="3389" spans="1:12" x14ac:dyDescent="0.15">
      <c r="A3389" s="15" t="s">
        <v>433</v>
      </c>
      <c r="B3389" s="7" t="s">
        <v>442</v>
      </c>
      <c r="C3389" s="15" t="s">
        <v>447</v>
      </c>
      <c r="D3389" s="9">
        <v>44393</v>
      </c>
      <c r="E3389" s="16">
        <v>1.0126999999999999</v>
      </c>
      <c r="F3389" s="21">
        <v>4.5</v>
      </c>
      <c r="G3389" s="18">
        <v>44313</v>
      </c>
      <c r="H3389" s="18">
        <v>44425</v>
      </c>
      <c r="I3389">
        <f t="shared" si="156"/>
        <v>112</v>
      </c>
      <c r="J3389" s="15" t="s">
        <v>10</v>
      </c>
      <c r="K3389" s="19">
        <v>20000000</v>
      </c>
      <c r="L3389">
        <f t="shared" si="157"/>
        <v>20254000</v>
      </c>
    </row>
    <row r="3390" spans="1:12" x14ac:dyDescent="0.15">
      <c r="A3390" s="15" t="s">
        <v>434</v>
      </c>
      <c r="B3390" s="7" t="s">
        <v>443</v>
      </c>
      <c r="C3390" s="15" t="s">
        <v>435</v>
      </c>
      <c r="D3390" s="9">
        <v>44393</v>
      </c>
      <c r="E3390" s="16">
        <v>1.0116000000000001</v>
      </c>
      <c r="F3390" s="21">
        <v>4.3</v>
      </c>
      <c r="G3390" s="18">
        <v>44313</v>
      </c>
      <c r="H3390" s="18">
        <v>44495</v>
      </c>
      <c r="I3390">
        <f t="shared" si="156"/>
        <v>182</v>
      </c>
      <c r="J3390" s="15" t="s">
        <v>10</v>
      </c>
      <c r="K3390" s="19">
        <v>24530000</v>
      </c>
      <c r="L3390">
        <f t="shared" si="157"/>
        <v>24814548</v>
      </c>
    </row>
    <row r="3391" spans="1:12" x14ac:dyDescent="0.15">
      <c r="A3391" s="15" t="s">
        <v>436</v>
      </c>
      <c r="B3391" s="7" t="s">
        <v>444</v>
      </c>
      <c r="C3391" s="15" t="s">
        <v>437</v>
      </c>
      <c r="D3391" s="9">
        <v>44393</v>
      </c>
      <c r="E3391" s="16">
        <v>1.0116000000000001</v>
      </c>
      <c r="F3391" s="21">
        <v>4.4000000000000004</v>
      </c>
      <c r="G3391" s="18">
        <v>44313</v>
      </c>
      <c r="H3391" s="18">
        <v>44551</v>
      </c>
      <c r="I3391">
        <f t="shared" si="156"/>
        <v>238</v>
      </c>
      <c r="J3391" s="15" t="s">
        <v>10</v>
      </c>
      <c r="K3391" s="19">
        <v>21160000</v>
      </c>
      <c r="L3391">
        <f t="shared" si="157"/>
        <v>21405456</v>
      </c>
    </row>
    <row r="3392" spans="1:12" x14ac:dyDescent="0.15">
      <c r="A3392" s="15" t="s">
        <v>438</v>
      </c>
      <c r="B3392" s="7" t="s">
        <v>445</v>
      </c>
      <c r="C3392" s="15" t="s">
        <v>439</v>
      </c>
      <c r="D3392" s="9">
        <v>44393</v>
      </c>
      <c r="E3392" s="16">
        <v>1.0123</v>
      </c>
      <c r="F3392" s="21">
        <v>4.0999999999999996</v>
      </c>
      <c r="G3392" s="18">
        <v>44315</v>
      </c>
      <c r="H3392" s="18">
        <v>44425</v>
      </c>
      <c r="I3392">
        <f t="shared" si="156"/>
        <v>110</v>
      </c>
      <c r="J3392" s="15" t="s">
        <v>10</v>
      </c>
      <c r="K3392" s="19">
        <v>28270000</v>
      </c>
      <c r="L3392">
        <f t="shared" si="157"/>
        <v>28617721</v>
      </c>
    </row>
    <row r="3393" spans="1:12" x14ac:dyDescent="0.15">
      <c r="A3393" s="15" t="s">
        <v>440</v>
      </c>
      <c r="B3393" s="7" t="s">
        <v>446</v>
      </c>
      <c r="C3393" s="15" t="s">
        <v>441</v>
      </c>
      <c r="D3393" s="9">
        <v>44393</v>
      </c>
      <c r="E3393" s="16">
        <v>1.0123</v>
      </c>
      <c r="F3393" s="21">
        <v>4.5</v>
      </c>
      <c r="G3393" s="18">
        <v>44315</v>
      </c>
      <c r="H3393" s="18">
        <v>44670</v>
      </c>
      <c r="I3393">
        <f t="shared" si="156"/>
        <v>355</v>
      </c>
      <c r="J3393" s="15" t="s">
        <v>10</v>
      </c>
      <c r="K3393" s="19">
        <v>48240000</v>
      </c>
      <c r="L3393">
        <f t="shared" si="157"/>
        <v>48833352</v>
      </c>
    </row>
    <row r="3394" spans="1:12" x14ac:dyDescent="0.15">
      <c r="A3394" s="15" t="s">
        <v>448</v>
      </c>
      <c r="B3394" s="7" t="s">
        <v>449</v>
      </c>
      <c r="C3394" s="15" t="s">
        <v>450</v>
      </c>
      <c r="D3394" s="9">
        <v>44393</v>
      </c>
      <c r="E3394" s="16">
        <v>1.012</v>
      </c>
      <c r="F3394" s="21">
        <v>4.3</v>
      </c>
      <c r="G3394" s="18">
        <v>44322</v>
      </c>
      <c r="H3394" s="18">
        <v>44502</v>
      </c>
      <c r="I3394">
        <f t="shared" si="156"/>
        <v>180</v>
      </c>
      <c r="J3394" s="15" t="s">
        <v>10</v>
      </c>
      <c r="K3394" s="19">
        <v>32610000</v>
      </c>
      <c r="L3394">
        <f t="shared" si="157"/>
        <v>33001320</v>
      </c>
    </row>
    <row r="3395" spans="1:12" x14ac:dyDescent="0.15">
      <c r="A3395" s="15" t="s">
        <v>451</v>
      </c>
      <c r="B3395" s="7" t="s">
        <v>452</v>
      </c>
      <c r="C3395" s="15" t="s">
        <v>453</v>
      </c>
      <c r="D3395" s="9">
        <v>44393</v>
      </c>
      <c r="E3395" s="16">
        <v>1.012</v>
      </c>
      <c r="F3395" s="21">
        <v>4.4000000000000004</v>
      </c>
      <c r="G3395" s="18">
        <v>44322</v>
      </c>
      <c r="H3395" s="18">
        <v>44558</v>
      </c>
      <c r="I3395">
        <f t="shared" si="156"/>
        <v>236</v>
      </c>
      <c r="J3395" s="15" t="s">
        <v>10</v>
      </c>
      <c r="K3395" s="19">
        <v>11280000</v>
      </c>
      <c r="L3395">
        <f t="shared" si="157"/>
        <v>11415360</v>
      </c>
    </row>
    <row r="3396" spans="1:12" x14ac:dyDescent="0.15">
      <c r="A3396" s="15" t="s">
        <v>454</v>
      </c>
      <c r="B3396" s="7" t="s">
        <v>455</v>
      </c>
      <c r="C3396" s="15" t="s">
        <v>456</v>
      </c>
      <c r="D3396" s="9">
        <v>44393</v>
      </c>
      <c r="E3396" s="16">
        <v>1.012</v>
      </c>
      <c r="F3396" s="21">
        <v>4.0999999999999996</v>
      </c>
      <c r="G3396" s="18">
        <v>44322</v>
      </c>
      <c r="H3396" s="18">
        <v>44439</v>
      </c>
      <c r="I3396">
        <f t="shared" si="156"/>
        <v>117</v>
      </c>
      <c r="J3396" s="15" t="s">
        <v>10</v>
      </c>
      <c r="K3396" s="19">
        <v>15570000</v>
      </c>
      <c r="L3396">
        <f t="shared" si="157"/>
        <v>15756840</v>
      </c>
    </row>
    <row r="3397" spans="1:12" x14ac:dyDescent="0.15">
      <c r="A3397" s="15" t="s">
        <v>457</v>
      </c>
      <c r="B3397" s="7" t="s">
        <v>458</v>
      </c>
      <c r="C3397" s="15" t="s">
        <v>459</v>
      </c>
      <c r="D3397" s="9">
        <v>44393</v>
      </c>
      <c r="E3397" s="16">
        <v>1.012</v>
      </c>
      <c r="F3397" s="21">
        <v>4.5</v>
      </c>
      <c r="G3397" s="18">
        <v>44322</v>
      </c>
      <c r="H3397" s="18">
        <v>44677</v>
      </c>
      <c r="I3397">
        <f t="shared" si="156"/>
        <v>355</v>
      </c>
      <c r="J3397" s="15" t="s">
        <v>10</v>
      </c>
      <c r="K3397" s="19">
        <v>35320000</v>
      </c>
      <c r="L3397">
        <f t="shared" si="157"/>
        <v>35743840</v>
      </c>
    </row>
    <row r="3398" spans="1:12" x14ac:dyDescent="0.15">
      <c r="A3398" s="15" t="s">
        <v>460</v>
      </c>
      <c r="B3398" s="7" t="s">
        <v>461</v>
      </c>
      <c r="C3398" s="15" t="s">
        <v>462</v>
      </c>
      <c r="D3398" s="9">
        <v>44393</v>
      </c>
      <c r="E3398" s="16">
        <v>1.012</v>
      </c>
      <c r="F3398" s="21">
        <v>4.5999999999999996</v>
      </c>
      <c r="G3398" s="18">
        <v>44322</v>
      </c>
      <c r="H3398" s="18">
        <v>44439</v>
      </c>
      <c r="I3398">
        <f t="shared" si="156"/>
        <v>117</v>
      </c>
      <c r="J3398" s="15" t="s">
        <v>10</v>
      </c>
      <c r="K3398" s="19">
        <v>10000000</v>
      </c>
      <c r="L3398">
        <f t="shared" si="157"/>
        <v>10120000</v>
      </c>
    </row>
    <row r="3399" spans="1:12" x14ac:dyDescent="0.15">
      <c r="A3399" s="15" t="s">
        <v>463</v>
      </c>
      <c r="B3399" s="7" t="s">
        <v>464</v>
      </c>
      <c r="C3399" s="15" t="s">
        <v>465</v>
      </c>
      <c r="D3399" s="9">
        <v>44393</v>
      </c>
      <c r="E3399" s="16">
        <v>1.0102</v>
      </c>
      <c r="F3399" s="21">
        <v>4.3</v>
      </c>
      <c r="G3399" s="18">
        <v>44329</v>
      </c>
      <c r="H3399" s="18">
        <v>44509</v>
      </c>
      <c r="I3399">
        <f t="shared" si="156"/>
        <v>180</v>
      </c>
      <c r="J3399" s="15" t="s">
        <v>10</v>
      </c>
      <c r="K3399" s="19">
        <v>59090000</v>
      </c>
      <c r="L3399">
        <f t="shared" si="157"/>
        <v>59692718</v>
      </c>
    </row>
    <row r="3400" spans="1:12" x14ac:dyDescent="0.15">
      <c r="A3400" s="15" t="s">
        <v>466</v>
      </c>
      <c r="B3400" s="7" t="s">
        <v>467</v>
      </c>
      <c r="C3400" s="15" t="s">
        <v>468</v>
      </c>
      <c r="D3400" s="9">
        <v>44393</v>
      </c>
      <c r="E3400" s="16">
        <v>1.0102</v>
      </c>
      <c r="F3400" s="21">
        <v>4.4000000000000004</v>
      </c>
      <c r="G3400" s="18">
        <v>44329</v>
      </c>
      <c r="H3400" s="18">
        <v>44586</v>
      </c>
      <c r="I3400">
        <f t="shared" si="156"/>
        <v>257</v>
      </c>
      <c r="J3400" s="15" t="s">
        <v>10</v>
      </c>
      <c r="K3400" s="19">
        <v>40350000</v>
      </c>
      <c r="L3400">
        <f t="shared" si="157"/>
        <v>40761570</v>
      </c>
    </row>
    <row r="3401" spans="1:12" x14ac:dyDescent="0.15">
      <c r="A3401" s="15" t="s">
        <v>469</v>
      </c>
      <c r="B3401" s="7" t="s">
        <v>470</v>
      </c>
      <c r="C3401" s="15" t="s">
        <v>471</v>
      </c>
      <c r="D3401" s="9">
        <v>44393</v>
      </c>
      <c r="E3401" s="16">
        <v>1.0096000000000001</v>
      </c>
      <c r="F3401" s="21">
        <v>4.0999999999999996</v>
      </c>
      <c r="G3401" s="18">
        <v>44334</v>
      </c>
      <c r="H3401" s="18">
        <v>44453</v>
      </c>
      <c r="I3401">
        <f t="shared" si="156"/>
        <v>119</v>
      </c>
      <c r="J3401" s="15" t="s">
        <v>10</v>
      </c>
      <c r="K3401" s="19">
        <v>70020000</v>
      </c>
      <c r="L3401">
        <f t="shared" si="157"/>
        <v>70692192</v>
      </c>
    </row>
    <row r="3402" spans="1:12" x14ac:dyDescent="0.15">
      <c r="A3402" s="15" t="s">
        <v>472</v>
      </c>
      <c r="B3402" s="7" t="s">
        <v>473</v>
      </c>
      <c r="C3402" s="15" t="s">
        <v>474</v>
      </c>
      <c r="D3402" s="9">
        <v>44393</v>
      </c>
      <c r="E3402" s="16">
        <v>1.0097</v>
      </c>
      <c r="F3402" s="21">
        <v>4.5</v>
      </c>
      <c r="G3402" s="18">
        <v>44334</v>
      </c>
      <c r="H3402" s="18">
        <v>44691</v>
      </c>
      <c r="I3402">
        <f t="shared" si="156"/>
        <v>357</v>
      </c>
      <c r="J3402" s="15" t="s">
        <v>10</v>
      </c>
      <c r="K3402" s="19">
        <v>63450000</v>
      </c>
      <c r="L3402">
        <f t="shared" si="157"/>
        <v>64065465</v>
      </c>
    </row>
    <row r="3403" spans="1:12" x14ac:dyDescent="0.15">
      <c r="A3403" s="15" t="s">
        <v>475</v>
      </c>
      <c r="B3403" s="7" t="s">
        <v>476</v>
      </c>
      <c r="C3403" s="15" t="s">
        <v>477</v>
      </c>
      <c r="D3403" s="9">
        <v>44393</v>
      </c>
      <c r="E3403" s="16">
        <v>1.0096000000000001</v>
      </c>
      <c r="F3403" s="21">
        <v>4.5999999999999996</v>
      </c>
      <c r="G3403" s="18">
        <v>44334</v>
      </c>
      <c r="H3403" s="18">
        <v>44453</v>
      </c>
      <c r="I3403">
        <f t="shared" si="156"/>
        <v>119</v>
      </c>
      <c r="J3403" s="15" t="s">
        <v>10</v>
      </c>
      <c r="K3403" s="19">
        <v>10000000</v>
      </c>
      <c r="L3403">
        <f t="shared" si="157"/>
        <v>10096000</v>
      </c>
    </row>
    <row r="3404" spans="1:12" x14ac:dyDescent="0.15">
      <c r="A3404" s="15" t="s">
        <v>489</v>
      </c>
      <c r="B3404" s="7" t="s">
        <v>479</v>
      </c>
      <c r="C3404" s="15" t="s">
        <v>480</v>
      </c>
      <c r="D3404" s="9">
        <v>44393</v>
      </c>
      <c r="E3404" s="16">
        <v>1.0076000000000001</v>
      </c>
      <c r="F3404" s="21">
        <v>4.3</v>
      </c>
      <c r="G3404" s="18">
        <v>44341</v>
      </c>
      <c r="H3404" s="18">
        <v>44530</v>
      </c>
      <c r="I3404">
        <f t="shared" si="156"/>
        <v>189</v>
      </c>
      <c r="J3404" s="15" t="s">
        <v>10</v>
      </c>
      <c r="K3404" s="19">
        <v>54910000</v>
      </c>
      <c r="L3404">
        <f t="shared" si="157"/>
        <v>55327316</v>
      </c>
    </row>
    <row r="3405" spans="1:12" x14ac:dyDescent="0.15">
      <c r="A3405" s="15" t="s">
        <v>490</v>
      </c>
      <c r="B3405" s="7" t="s">
        <v>481</v>
      </c>
      <c r="C3405" s="15" t="s">
        <v>482</v>
      </c>
      <c r="D3405" s="9">
        <v>44393</v>
      </c>
      <c r="E3405" s="16">
        <v>1.0076000000000001</v>
      </c>
      <c r="F3405" s="21">
        <v>4.4000000000000004</v>
      </c>
      <c r="G3405" s="18">
        <v>44341</v>
      </c>
      <c r="H3405" s="18">
        <v>44607</v>
      </c>
      <c r="I3405">
        <f t="shared" si="156"/>
        <v>266</v>
      </c>
      <c r="J3405" s="15" t="s">
        <v>10</v>
      </c>
      <c r="K3405" s="19">
        <v>17280000</v>
      </c>
      <c r="L3405">
        <f t="shared" si="157"/>
        <v>17411328</v>
      </c>
    </row>
    <row r="3406" spans="1:12" x14ac:dyDescent="0.15">
      <c r="A3406" s="15" t="s">
        <v>491</v>
      </c>
      <c r="B3406" s="7" t="s">
        <v>483</v>
      </c>
      <c r="C3406" s="15" t="s">
        <v>484</v>
      </c>
      <c r="D3406" s="9">
        <v>44393</v>
      </c>
      <c r="E3406" s="16">
        <v>1.0084</v>
      </c>
      <c r="F3406" s="21">
        <v>4.0999999999999996</v>
      </c>
      <c r="G3406" s="18">
        <v>44343</v>
      </c>
      <c r="H3406" s="18">
        <v>44453</v>
      </c>
      <c r="I3406">
        <f t="shared" si="156"/>
        <v>110</v>
      </c>
      <c r="J3406" s="15" t="s">
        <v>10</v>
      </c>
      <c r="K3406" s="19">
        <v>31860000</v>
      </c>
      <c r="L3406">
        <f t="shared" si="157"/>
        <v>32127624</v>
      </c>
    </row>
    <row r="3407" spans="1:12" x14ac:dyDescent="0.15">
      <c r="A3407" s="15" t="s">
        <v>492</v>
      </c>
      <c r="B3407" s="7" t="s">
        <v>485</v>
      </c>
      <c r="C3407" s="15" t="s">
        <v>486</v>
      </c>
      <c r="D3407" s="9">
        <v>44393</v>
      </c>
      <c r="E3407" s="16">
        <v>1.0074000000000001</v>
      </c>
      <c r="F3407" s="21">
        <v>4.5</v>
      </c>
      <c r="G3407" s="18">
        <v>44343</v>
      </c>
      <c r="H3407" s="18">
        <v>44698</v>
      </c>
      <c r="I3407">
        <f t="shared" si="156"/>
        <v>355</v>
      </c>
      <c r="J3407" s="15" t="s">
        <v>10</v>
      </c>
      <c r="K3407" s="19">
        <v>58270000</v>
      </c>
      <c r="L3407">
        <f t="shared" si="157"/>
        <v>58701198.000000007</v>
      </c>
    </row>
    <row r="3408" spans="1:12" x14ac:dyDescent="0.15">
      <c r="A3408" s="15" t="s">
        <v>493</v>
      </c>
      <c r="B3408" s="7" t="s">
        <v>487</v>
      </c>
      <c r="C3408" s="15" t="s">
        <v>488</v>
      </c>
      <c r="D3408" s="9">
        <v>44393</v>
      </c>
      <c r="E3408" s="16">
        <v>1.0084</v>
      </c>
      <c r="F3408" s="21">
        <v>4.5999999999999996</v>
      </c>
      <c r="G3408" s="18">
        <v>44343</v>
      </c>
      <c r="H3408" s="18">
        <v>44453</v>
      </c>
      <c r="I3408">
        <f t="shared" si="156"/>
        <v>110</v>
      </c>
      <c r="J3408" s="15" t="s">
        <v>10</v>
      </c>
      <c r="K3408" s="19">
        <v>10000000</v>
      </c>
      <c r="L3408">
        <f t="shared" si="157"/>
        <v>10084000</v>
      </c>
    </row>
    <row r="3409" spans="1:12" x14ac:dyDescent="0.15">
      <c r="A3409" s="15" t="s">
        <v>494</v>
      </c>
      <c r="B3409" s="7" t="s">
        <v>499</v>
      </c>
      <c r="C3409" s="15" t="s">
        <v>500</v>
      </c>
      <c r="D3409" s="9">
        <v>44393</v>
      </c>
      <c r="E3409" s="16">
        <v>1.0065999999999999</v>
      </c>
      <c r="F3409" s="21">
        <v>4.3</v>
      </c>
      <c r="G3409" s="18">
        <v>44349</v>
      </c>
      <c r="H3409" s="18">
        <v>44530</v>
      </c>
      <c r="I3409">
        <f t="shared" si="156"/>
        <v>181</v>
      </c>
      <c r="J3409" s="15" t="s">
        <v>10</v>
      </c>
      <c r="K3409" s="19">
        <v>50240000</v>
      </c>
      <c r="L3409">
        <f t="shared" si="157"/>
        <v>50571584</v>
      </c>
    </row>
    <row r="3410" spans="1:12" x14ac:dyDescent="0.15">
      <c r="A3410" s="15" t="s">
        <v>495</v>
      </c>
      <c r="B3410" s="7" t="s">
        <v>501</v>
      </c>
      <c r="C3410" s="15" t="s">
        <v>502</v>
      </c>
      <c r="D3410" s="9">
        <v>44393</v>
      </c>
      <c r="E3410" s="16">
        <v>1.0065999999999999</v>
      </c>
      <c r="F3410" s="21">
        <v>4.4000000000000004</v>
      </c>
      <c r="G3410" s="18">
        <v>44349</v>
      </c>
      <c r="H3410" s="18">
        <v>44614</v>
      </c>
      <c r="I3410">
        <f t="shared" si="156"/>
        <v>265</v>
      </c>
      <c r="J3410" s="15" t="s">
        <v>10</v>
      </c>
      <c r="K3410" s="19">
        <v>37520000</v>
      </c>
      <c r="L3410">
        <f t="shared" si="157"/>
        <v>37767632</v>
      </c>
    </row>
    <row r="3411" spans="1:12" x14ac:dyDescent="0.15">
      <c r="A3411" s="15" t="s">
        <v>496</v>
      </c>
      <c r="B3411" s="7" t="s">
        <v>503</v>
      </c>
      <c r="C3411" s="15" t="s">
        <v>504</v>
      </c>
      <c r="D3411" s="9">
        <v>44393</v>
      </c>
      <c r="E3411" s="16">
        <v>1.0065999999999999</v>
      </c>
      <c r="F3411" s="21">
        <v>4.0999999999999996</v>
      </c>
      <c r="G3411" s="18">
        <v>44350</v>
      </c>
      <c r="H3411" s="18">
        <v>44467</v>
      </c>
      <c r="I3411">
        <f t="shared" si="156"/>
        <v>117</v>
      </c>
      <c r="J3411" s="15" t="s">
        <v>10</v>
      </c>
      <c r="K3411" s="19">
        <v>54970000</v>
      </c>
      <c r="L3411">
        <f t="shared" si="157"/>
        <v>55332802</v>
      </c>
    </row>
    <row r="3412" spans="1:12" x14ac:dyDescent="0.15">
      <c r="A3412" s="15" t="s">
        <v>497</v>
      </c>
      <c r="B3412" s="7" t="s">
        <v>505</v>
      </c>
      <c r="C3412" s="15" t="s">
        <v>506</v>
      </c>
      <c r="D3412" s="9">
        <v>44393</v>
      </c>
      <c r="E3412" s="16">
        <v>1.0065999999999999</v>
      </c>
      <c r="F3412" s="21">
        <v>4.5</v>
      </c>
      <c r="G3412" s="18">
        <v>44350</v>
      </c>
      <c r="H3412" s="18">
        <v>44712</v>
      </c>
      <c r="I3412">
        <f t="shared" si="156"/>
        <v>362</v>
      </c>
      <c r="J3412" s="15" t="s">
        <v>10</v>
      </c>
      <c r="K3412" s="19">
        <v>56440000</v>
      </c>
      <c r="L3412">
        <f t="shared" si="157"/>
        <v>56812504</v>
      </c>
    </row>
    <row r="3413" spans="1:12" x14ac:dyDescent="0.15">
      <c r="A3413" s="15" t="s">
        <v>498</v>
      </c>
      <c r="B3413" s="7" t="s">
        <v>507</v>
      </c>
      <c r="C3413" s="15" t="s">
        <v>508</v>
      </c>
      <c r="D3413" s="9">
        <v>44393</v>
      </c>
      <c r="E3413" s="16">
        <v>1.0065999999999999</v>
      </c>
      <c r="F3413" s="21">
        <v>4.5999999999999996</v>
      </c>
      <c r="G3413" s="18">
        <v>44350</v>
      </c>
      <c r="H3413" s="18">
        <v>44467</v>
      </c>
      <c r="I3413">
        <f t="shared" si="156"/>
        <v>117</v>
      </c>
      <c r="J3413" s="15" t="s">
        <v>10</v>
      </c>
      <c r="K3413" s="19">
        <v>10000000</v>
      </c>
      <c r="L3413">
        <f t="shared" si="157"/>
        <v>10066000</v>
      </c>
    </row>
    <row r="3414" spans="1:12" x14ac:dyDescent="0.15">
      <c r="A3414" s="15" t="s">
        <v>521</v>
      </c>
      <c r="B3414" s="7" t="s">
        <v>522</v>
      </c>
      <c r="C3414" s="15" t="s">
        <v>523</v>
      </c>
      <c r="D3414" s="9">
        <v>44393</v>
      </c>
      <c r="E3414" s="16">
        <v>1.0059</v>
      </c>
      <c r="F3414" s="21">
        <v>4.3</v>
      </c>
      <c r="G3414" s="18">
        <v>44355</v>
      </c>
      <c r="H3414" s="18">
        <v>44544</v>
      </c>
      <c r="I3414">
        <f t="shared" si="156"/>
        <v>189</v>
      </c>
      <c r="J3414" s="15" t="s">
        <v>10</v>
      </c>
      <c r="K3414" s="19">
        <v>41450000</v>
      </c>
      <c r="L3414">
        <f t="shared" si="157"/>
        <v>41694555</v>
      </c>
    </row>
    <row r="3415" spans="1:12" x14ac:dyDescent="0.15">
      <c r="A3415" s="15" t="s">
        <v>518</v>
      </c>
      <c r="B3415" s="7" t="s">
        <v>519</v>
      </c>
      <c r="C3415" s="15" t="s">
        <v>520</v>
      </c>
      <c r="D3415" s="9">
        <v>44393</v>
      </c>
      <c r="E3415" s="16">
        <v>1.0059</v>
      </c>
      <c r="F3415" s="21">
        <v>4.4000000000000004</v>
      </c>
      <c r="G3415" s="18">
        <v>44355</v>
      </c>
      <c r="H3415" s="18">
        <v>44628</v>
      </c>
      <c r="I3415">
        <f t="shared" si="156"/>
        <v>273</v>
      </c>
      <c r="J3415" s="15" t="s">
        <v>10</v>
      </c>
      <c r="K3415" s="19">
        <v>27060000</v>
      </c>
      <c r="L3415">
        <f t="shared" si="157"/>
        <v>27219654</v>
      </c>
    </row>
    <row r="3416" spans="1:12" x14ac:dyDescent="0.15">
      <c r="A3416" s="15" t="s">
        <v>515</v>
      </c>
      <c r="B3416" s="7" t="s">
        <v>516</v>
      </c>
      <c r="C3416" s="15" t="s">
        <v>517</v>
      </c>
      <c r="D3416" s="9">
        <v>44393</v>
      </c>
      <c r="E3416" s="16">
        <v>1.0056</v>
      </c>
      <c r="F3416" s="21">
        <v>4.0999999999999996</v>
      </c>
      <c r="G3416" s="18">
        <v>44357</v>
      </c>
      <c r="H3416" s="18">
        <v>44467</v>
      </c>
      <c r="I3416">
        <f t="shared" si="156"/>
        <v>110</v>
      </c>
      <c r="J3416" s="15" t="s">
        <v>10</v>
      </c>
      <c r="K3416" s="19">
        <v>30270000</v>
      </c>
      <c r="L3416">
        <f t="shared" si="157"/>
        <v>30439512</v>
      </c>
    </row>
    <row r="3417" spans="1:12" x14ac:dyDescent="0.15">
      <c r="A3417" s="15" t="s">
        <v>512</v>
      </c>
      <c r="B3417" s="7" t="s">
        <v>513</v>
      </c>
      <c r="C3417" s="15" t="s">
        <v>514</v>
      </c>
      <c r="D3417" s="9">
        <v>44393</v>
      </c>
      <c r="E3417" s="16">
        <v>1.0073000000000001</v>
      </c>
      <c r="F3417" s="21">
        <v>4.5</v>
      </c>
      <c r="G3417" s="18">
        <v>44357</v>
      </c>
      <c r="H3417" s="18">
        <v>44712</v>
      </c>
      <c r="I3417">
        <f t="shared" si="156"/>
        <v>355</v>
      </c>
      <c r="J3417" s="15" t="s">
        <v>10</v>
      </c>
      <c r="K3417" s="19">
        <v>70730000</v>
      </c>
      <c r="L3417">
        <f t="shared" si="157"/>
        <v>71246329</v>
      </c>
    </row>
    <row r="3418" spans="1:12" x14ac:dyDescent="0.15">
      <c r="A3418" s="15" t="s">
        <v>509</v>
      </c>
      <c r="B3418" s="7" t="s">
        <v>510</v>
      </c>
      <c r="C3418" s="15" t="s">
        <v>511</v>
      </c>
      <c r="D3418" s="9">
        <v>44393</v>
      </c>
      <c r="E3418" s="16">
        <v>1.0063</v>
      </c>
      <c r="F3418" s="21">
        <v>4.5999999999999996</v>
      </c>
      <c r="G3418" s="18">
        <v>44357</v>
      </c>
      <c r="H3418" s="18">
        <v>44467</v>
      </c>
      <c r="I3418">
        <f t="shared" si="156"/>
        <v>110</v>
      </c>
      <c r="J3418" s="15" t="s">
        <v>10</v>
      </c>
      <c r="K3418" s="19">
        <v>5000000</v>
      </c>
      <c r="L3418">
        <f t="shared" si="157"/>
        <v>5031500</v>
      </c>
    </row>
    <row r="3419" spans="1:12" x14ac:dyDescent="0.15">
      <c r="A3419" s="15" t="s">
        <v>524</v>
      </c>
      <c r="B3419" s="7" t="s">
        <v>525</v>
      </c>
      <c r="C3419" s="15" t="s">
        <v>526</v>
      </c>
      <c r="D3419" s="9">
        <v>44393</v>
      </c>
      <c r="E3419" s="16">
        <v>1.0064</v>
      </c>
      <c r="F3419" s="21">
        <v>4.3</v>
      </c>
      <c r="G3419" s="18">
        <v>44362</v>
      </c>
      <c r="H3419" s="18">
        <v>44551</v>
      </c>
      <c r="I3419">
        <f t="shared" si="156"/>
        <v>189</v>
      </c>
      <c r="J3419" s="15" t="s">
        <v>10</v>
      </c>
      <c r="K3419" s="19">
        <v>32890000</v>
      </c>
      <c r="L3419">
        <f t="shared" si="157"/>
        <v>33100496</v>
      </c>
    </row>
    <row r="3420" spans="1:12" x14ac:dyDescent="0.15">
      <c r="A3420" s="15" t="s">
        <v>527</v>
      </c>
      <c r="B3420" s="7" t="s">
        <v>528</v>
      </c>
      <c r="C3420" s="15" t="s">
        <v>529</v>
      </c>
      <c r="D3420" s="9">
        <v>44393</v>
      </c>
      <c r="E3420" s="16">
        <v>1.0064</v>
      </c>
      <c r="F3420" s="21">
        <v>4.4000000000000004</v>
      </c>
      <c r="G3420" s="18">
        <v>44362</v>
      </c>
      <c r="H3420" s="18">
        <v>44642</v>
      </c>
      <c r="I3420">
        <f t="shared" si="156"/>
        <v>280</v>
      </c>
      <c r="J3420" s="15" t="s">
        <v>10</v>
      </c>
      <c r="K3420" s="19">
        <v>11770000</v>
      </c>
      <c r="L3420">
        <f t="shared" si="157"/>
        <v>11845328</v>
      </c>
    </row>
    <row r="3421" spans="1:12" x14ac:dyDescent="0.15">
      <c r="A3421" s="15" t="s">
        <v>530</v>
      </c>
      <c r="B3421" s="7" t="s">
        <v>531</v>
      </c>
      <c r="C3421" s="15" t="s">
        <v>532</v>
      </c>
      <c r="D3421" s="9">
        <v>44393</v>
      </c>
      <c r="E3421" s="16">
        <v>1.0053000000000001</v>
      </c>
      <c r="F3421" s="21">
        <v>4.0999999999999996</v>
      </c>
      <c r="G3421" s="18">
        <v>44364</v>
      </c>
      <c r="H3421" s="18">
        <v>44481</v>
      </c>
      <c r="I3421">
        <f t="shared" si="156"/>
        <v>117</v>
      </c>
      <c r="J3421" s="15" t="s">
        <v>10</v>
      </c>
      <c r="K3421" s="19">
        <v>41470000</v>
      </c>
      <c r="L3421">
        <f t="shared" si="157"/>
        <v>41689791</v>
      </c>
    </row>
    <row r="3422" spans="1:12" x14ac:dyDescent="0.15">
      <c r="A3422" s="15" t="s">
        <v>533</v>
      </c>
      <c r="B3422" s="7" t="s">
        <v>534</v>
      </c>
      <c r="C3422" s="15" t="s">
        <v>535</v>
      </c>
      <c r="D3422" s="9">
        <v>44393</v>
      </c>
      <c r="E3422" s="16">
        <v>1.0053000000000001</v>
      </c>
      <c r="F3422" s="21">
        <v>4.5</v>
      </c>
      <c r="G3422" s="18">
        <v>44364</v>
      </c>
      <c r="H3422" s="18">
        <v>44726</v>
      </c>
      <c r="I3422">
        <f t="shared" si="156"/>
        <v>362</v>
      </c>
      <c r="J3422" s="15" t="s">
        <v>10</v>
      </c>
      <c r="K3422" s="19">
        <v>43950000</v>
      </c>
      <c r="L3422">
        <f t="shared" si="157"/>
        <v>44182935</v>
      </c>
    </row>
    <row r="3423" spans="1:12" x14ac:dyDescent="0.15">
      <c r="A3423" s="15" t="s">
        <v>536</v>
      </c>
      <c r="B3423" s="7" t="s">
        <v>537</v>
      </c>
      <c r="C3423" s="15" t="s">
        <v>538</v>
      </c>
      <c r="D3423" s="9">
        <v>44393</v>
      </c>
      <c r="E3423" s="16">
        <v>1.0053000000000001</v>
      </c>
      <c r="F3423" s="21">
        <v>4.5999999999999996</v>
      </c>
      <c r="G3423" s="18">
        <v>44364</v>
      </c>
      <c r="H3423" s="18">
        <v>44481</v>
      </c>
      <c r="I3423">
        <f t="shared" si="156"/>
        <v>117</v>
      </c>
      <c r="J3423" s="15" t="s">
        <v>10</v>
      </c>
      <c r="K3423" s="19">
        <v>5000000</v>
      </c>
      <c r="L3423">
        <f t="shared" si="157"/>
        <v>5026500</v>
      </c>
    </row>
    <row r="3424" spans="1:12" x14ac:dyDescent="0.15">
      <c r="A3424" s="15" t="s">
        <v>539</v>
      </c>
      <c r="B3424" s="7" t="s">
        <v>540</v>
      </c>
      <c r="C3424" s="15" t="s">
        <v>541</v>
      </c>
      <c r="D3424" s="9">
        <v>44393</v>
      </c>
      <c r="E3424" s="16">
        <v>1.0045999999999999</v>
      </c>
      <c r="F3424" s="21">
        <v>4.3</v>
      </c>
      <c r="G3424" s="18">
        <v>44369</v>
      </c>
      <c r="H3424" s="18">
        <v>44558</v>
      </c>
      <c r="I3424">
        <f t="shared" si="156"/>
        <v>189</v>
      </c>
      <c r="J3424" s="15" t="s">
        <v>10</v>
      </c>
      <c r="K3424" s="19">
        <v>46930000</v>
      </c>
      <c r="L3424">
        <f t="shared" si="157"/>
        <v>47145878</v>
      </c>
    </row>
    <row r="3425" spans="1:12" x14ac:dyDescent="0.15">
      <c r="A3425" s="15" t="s">
        <v>542</v>
      </c>
      <c r="B3425" s="7" t="s">
        <v>543</v>
      </c>
      <c r="C3425" s="15" t="s">
        <v>544</v>
      </c>
      <c r="D3425" s="9">
        <v>44393</v>
      </c>
      <c r="E3425" s="16">
        <v>1.0045999999999999</v>
      </c>
      <c r="F3425" s="21">
        <v>4.4000000000000004</v>
      </c>
      <c r="G3425" s="18">
        <v>44369</v>
      </c>
      <c r="H3425" s="18">
        <v>44642</v>
      </c>
      <c r="I3425">
        <f t="shared" si="156"/>
        <v>273</v>
      </c>
      <c r="J3425" s="15" t="s">
        <v>10</v>
      </c>
      <c r="K3425" s="19">
        <v>9300000</v>
      </c>
      <c r="L3425">
        <f t="shared" si="157"/>
        <v>9342780</v>
      </c>
    </row>
    <row r="3426" spans="1:12" x14ac:dyDescent="0.15">
      <c r="A3426" s="15" t="s">
        <v>545</v>
      </c>
      <c r="B3426" s="7" t="s">
        <v>546</v>
      </c>
      <c r="C3426" s="15" t="s">
        <v>547</v>
      </c>
      <c r="D3426" s="9">
        <v>44393</v>
      </c>
      <c r="E3426" s="16">
        <v>1.0043</v>
      </c>
      <c r="F3426" s="21">
        <v>4.0999999999999996</v>
      </c>
      <c r="G3426" s="18">
        <v>44371</v>
      </c>
      <c r="H3426" s="18">
        <v>44481</v>
      </c>
      <c r="I3426">
        <f t="shared" si="156"/>
        <v>110</v>
      </c>
      <c r="J3426" s="15" t="s">
        <v>10</v>
      </c>
      <c r="K3426" s="19">
        <v>37480000</v>
      </c>
      <c r="L3426">
        <f t="shared" si="157"/>
        <v>37641164</v>
      </c>
    </row>
    <row r="3427" spans="1:12" x14ac:dyDescent="0.15">
      <c r="A3427" s="15" t="s">
        <v>548</v>
      </c>
      <c r="B3427" s="7" t="s">
        <v>549</v>
      </c>
      <c r="C3427" s="15" t="s">
        <v>550</v>
      </c>
      <c r="D3427" s="9">
        <v>44393</v>
      </c>
      <c r="E3427" s="16">
        <v>1.0043</v>
      </c>
      <c r="F3427" s="21">
        <v>4.5</v>
      </c>
      <c r="G3427" s="18">
        <v>44371</v>
      </c>
      <c r="H3427" s="18">
        <v>44733</v>
      </c>
      <c r="I3427">
        <f t="shared" si="156"/>
        <v>362</v>
      </c>
      <c r="J3427" s="15" t="s">
        <v>10</v>
      </c>
      <c r="K3427" s="19">
        <v>56860000</v>
      </c>
      <c r="L3427">
        <f t="shared" si="157"/>
        <v>57104498</v>
      </c>
    </row>
    <row r="3428" spans="1:12" x14ac:dyDescent="0.15">
      <c r="A3428" s="15" t="s">
        <v>551</v>
      </c>
      <c r="B3428" s="7" t="s">
        <v>552</v>
      </c>
      <c r="C3428" s="15" t="s">
        <v>553</v>
      </c>
      <c r="D3428" s="9">
        <v>44393</v>
      </c>
      <c r="E3428" s="16">
        <v>1.0043</v>
      </c>
      <c r="F3428" s="21">
        <v>4.5999999999999996</v>
      </c>
      <c r="G3428" s="18">
        <v>44371</v>
      </c>
      <c r="H3428" s="18">
        <v>44481</v>
      </c>
      <c r="I3428">
        <f t="shared" si="156"/>
        <v>110</v>
      </c>
      <c r="J3428" s="15" t="s">
        <v>10</v>
      </c>
      <c r="K3428" s="19">
        <v>5000000</v>
      </c>
      <c r="L3428">
        <f t="shared" si="157"/>
        <v>5021500</v>
      </c>
    </row>
    <row r="3429" spans="1:12" x14ac:dyDescent="0.15">
      <c r="A3429" s="15" t="s">
        <v>562</v>
      </c>
      <c r="B3429" s="7" t="s">
        <v>571</v>
      </c>
      <c r="C3429" s="15" t="s">
        <v>572</v>
      </c>
      <c r="D3429" s="9">
        <v>44393</v>
      </c>
      <c r="E3429">
        <v>1.0024999999999999</v>
      </c>
      <c r="F3429" s="21">
        <v>4.2</v>
      </c>
      <c r="G3429" s="18">
        <v>44379</v>
      </c>
      <c r="H3429" s="18">
        <v>44558</v>
      </c>
      <c r="I3429">
        <f t="shared" si="156"/>
        <v>179</v>
      </c>
      <c r="J3429" s="15" t="s">
        <v>10</v>
      </c>
      <c r="K3429" s="19">
        <v>81820000</v>
      </c>
      <c r="L3429">
        <f t="shared" si="157"/>
        <v>82024550</v>
      </c>
    </row>
    <row r="3430" spans="1:12" x14ac:dyDescent="0.15">
      <c r="A3430" s="15" t="s">
        <v>561</v>
      </c>
      <c r="B3430" s="7" t="s">
        <v>569</v>
      </c>
      <c r="C3430" s="15" t="s">
        <v>570</v>
      </c>
      <c r="D3430" s="9">
        <v>44393</v>
      </c>
      <c r="E3430">
        <v>1.0024999999999999</v>
      </c>
      <c r="F3430" s="21">
        <v>4.3</v>
      </c>
      <c r="G3430" s="18">
        <v>44379</v>
      </c>
      <c r="H3430" s="18">
        <v>44649</v>
      </c>
      <c r="I3430">
        <f t="shared" si="156"/>
        <v>270</v>
      </c>
      <c r="J3430" s="15" t="s">
        <v>10</v>
      </c>
      <c r="K3430" s="19">
        <v>17160000</v>
      </c>
      <c r="L3430">
        <f t="shared" si="157"/>
        <v>17202900</v>
      </c>
    </row>
    <row r="3431" spans="1:12" x14ac:dyDescent="0.15">
      <c r="A3431" s="15" t="s">
        <v>560</v>
      </c>
      <c r="B3431" s="7" t="s">
        <v>567</v>
      </c>
      <c r="C3431" s="15" t="s">
        <v>568</v>
      </c>
      <c r="D3431" s="9">
        <v>44393</v>
      </c>
      <c r="E3431">
        <v>1.0035000000000001</v>
      </c>
      <c r="F3431" s="21">
        <v>4.0999999999999996</v>
      </c>
      <c r="G3431" s="18">
        <v>44379</v>
      </c>
      <c r="H3431" s="18">
        <v>44488</v>
      </c>
      <c r="I3431">
        <f t="shared" si="156"/>
        <v>109</v>
      </c>
      <c r="J3431" s="15" t="s">
        <v>10</v>
      </c>
      <c r="K3431" s="19">
        <v>52410000</v>
      </c>
      <c r="L3431">
        <f t="shared" si="157"/>
        <v>52593435</v>
      </c>
    </row>
    <row r="3432" spans="1:12" x14ac:dyDescent="0.15">
      <c r="A3432" s="15" t="s">
        <v>559</v>
      </c>
      <c r="B3432" s="7" t="s">
        <v>565</v>
      </c>
      <c r="C3432" s="15" t="s">
        <v>566</v>
      </c>
      <c r="D3432" s="9">
        <v>44393</v>
      </c>
      <c r="E3432">
        <v>1.0027999999999999</v>
      </c>
      <c r="F3432" s="21">
        <v>4.4000000000000004</v>
      </c>
      <c r="G3432" s="18">
        <v>44379</v>
      </c>
      <c r="H3432" s="18">
        <v>44740</v>
      </c>
      <c r="I3432">
        <f t="shared" si="156"/>
        <v>361</v>
      </c>
      <c r="J3432" s="15" t="s">
        <v>10</v>
      </c>
      <c r="K3432" s="19">
        <v>45720000</v>
      </c>
      <c r="L3432">
        <f t="shared" si="157"/>
        <v>45848015.999999993</v>
      </c>
    </row>
    <row r="3433" spans="1:12" x14ac:dyDescent="0.15">
      <c r="A3433" s="15" t="s">
        <v>558</v>
      </c>
      <c r="B3433" s="7" t="s">
        <v>563</v>
      </c>
      <c r="C3433" s="15" t="s">
        <v>564</v>
      </c>
      <c r="D3433" s="9">
        <v>44393</v>
      </c>
      <c r="E3433">
        <v>1.0024999999999999</v>
      </c>
      <c r="F3433" s="21">
        <v>4.5</v>
      </c>
      <c r="G3433" s="18">
        <v>44379</v>
      </c>
      <c r="H3433" s="18">
        <v>44488</v>
      </c>
      <c r="I3433">
        <f t="shared" si="156"/>
        <v>109</v>
      </c>
      <c r="J3433" s="15" t="s">
        <v>10</v>
      </c>
      <c r="K3433" s="19">
        <v>10000000</v>
      </c>
      <c r="L3433">
        <f t="shared" si="157"/>
        <v>10025000</v>
      </c>
    </row>
    <row r="3434" spans="1:12" x14ac:dyDescent="0.15">
      <c r="A3434" s="15" t="s">
        <v>554</v>
      </c>
      <c r="B3434" s="7" t="s">
        <v>555</v>
      </c>
      <c r="C3434" s="15" t="s">
        <v>556</v>
      </c>
      <c r="D3434" s="9">
        <v>44393</v>
      </c>
      <c r="E3434">
        <v>1.0044</v>
      </c>
      <c r="F3434" s="21">
        <v>4.2</v>
      </c>
      <c r="G3434" s="18">
        <v>44368</v>
      </c>
      <c r="H3434" s="18">
        <v>44461</v>
      </c>
      <c r="I3434">
        <f t="shared" si="156"/>
        <v>93</v>
      </c>
      <c r="J3434" s="15" t="s">
        <v>10</v>
      </c>
      <c r="K3434" s="19">
        <v>10000000</v>
      </c>
      <c r="L3434">
        <f t="shared" si="157"/>
        <v>10044000</v>
      </c>
    </row>
    <row r="3435" spans="1:12" x14ac:dyDescent="0.15">
      <c r="A3435" s="15" t="s">
        <v>573</v>
      </c>
      <c r="B3435" s="7" t="s">
        <v>574</v>
      </c>
      <c r="C3435" s="15" t="s">
        <v>575</v>
      </c>
      <c r="D3435" s="9">
        <v>44393</v>
      </c>
      <c r="E3435">
        <v>1.0006999999999999</v>
      </c>
      <c r="F3435" s="21">
        <v>4.3</v>
      </c>
      <c r="G3435" s="18">
        <v>44390</v>
      </c>
      <c r="H3435" s="18">
        <v>44663</v>
      </c>
      <c r="I3435">
        <f t="shared" si="156"/>
        <v>273</v>
      </c>
      <c r="J3435" s="15" t="s">
        <v>10</v>
      </c>
      <c r="K3435" s="19">
        <v>39230000</v>
      </c>
      <c r="L3435">
        <f t="shared" si="157"/>
        <v>39257461</v>
      </c>
    </row>
    <row r="3436" spans="1:12" x14ac:dyDescent="0.15">
      <c r="A3436" s="15" t="s">
        <v>576</v>
      </c>
      <c r="B3436" s="7" t="s">
        <v>577</v>
      </c>
      <c r="C3436" s="15" t="s">
        <v>578</v>
      </c>
      <c r="D3436" s="9">
        <v>44393</v>
      </c>
      <c r="E3436">
        <v>1.0004</v>
      </c>
      <c r="F3436" s="21">
        <v>4.0999999999999996</v>
      </c>
      <c r="G3436" s="18">
        <v>44392</v>
      </c>
      <c r="H3436" s="18">
        <v>44502</v>
      </c>
      <c r="I3436">
        <f t="shared" si="156"/>
        <v>110</v>
      </c>
      <c r="J3436" s="15" t="s">
        <v>10</v>
      </c>
      <c r="K3436" s="19">
        <v>65540000</v>
      </c>
      <c r="L3436">
        <f t="shared" si="157"/>
        <v>65566216</v>
      </c>
    </row>
    <row r="3437" spans="1:12" x14ac:dyDescent="0.15">
      <c r="A3437" s="15" t="s">
        <v>579</v>
      </c>
      <c r="B3437" s="7" t="s">
        <v>580</v>
      </c>
      <c r="C3437" s="15" t="s">
        <v>581</v>
      </c>
      <c r="D3437" s="9">
        <v>44393</v>
      </c>
      <c r="E3437">
        <v>1.0003</v>
      </c>
      <c r="F3437" s="21">
        <v>4.4000000000000004</v>
      </c>
      <c r="G3437" s="18">
        <v>44392</v>
      </c>
      <c r="H3437" s="18">
        <v>44754</v>
      </c>
      <c r="I3437">
        <f t="shared" si="156"/>
        <v>362</v>
      </c>
      <c r="J3437" s="15" t="s">
        <v>10</v>
      </c>
      <c r="K3437" s="19">
        <v>60530000</v>
      </c>
      <c r="L3437">
        <f t="shared" si="157"/>
        <v>60548159</v>
      </c>
    </row>
    <row r="3438" spans="1:12" x14ac:dyDescent="0.15">
      <c r="A3438" s="15" t="s">
        <v>582</v>
      </c>
      <c r="B3438" s="7" t="s">
        <v>583</v>
      </c>
      <c r="C3438" s="15" t="s">
        <v>584</v>
      </c>
      <c r="D3438" s="9">
        <v>44393</v>
      </c>
      <c r="E3438">
        <v>1.0004</v>
      </c>
      <c r="F3438" s="21">
        <v>4.5</v>
      </c>
      <c r="G3438" s="18">
        <v>44392</v>
      </c>
      <c r="H3438" s="18">
        <v>44502</v>
      </c>
      <c r="I3438">
        <f t="shared" si="156"/>
        <v>110</v>
      </c>
      <c r="J3438" s="15" t="s">
        <v>10</v>
      </c>
      <c r="K3438" s="19">
        <v>10000000</v>
      </c>
      <c r="L3438">
        <f t="shared" si="157"/>
        <v>10004000</v>
      </c>
    </row>
    <row r="3439" spans="1:12" x14ac:dyDescent="0.15">
      <c r="A3439" s="15" t="s">
        <v>585</v>
      </c>
      <c r="B3439" s="7" t="s">
        <v>586</v>
      </c>
      <c r="C3439" s="15" t="s">
        <v>587</v>
      </c>
      <c r="D3439" s="9">
        <v>44393</v>
      </c>
      <c r="E3439">
        <v>1.0004</v>
      </c>
      <c r="F3439" s="21">
        <v>4.2</v>
      </c>
      <c r="G3439" s="18">
        <v>44392</v>
      </c>
      <c r="H3439" s="18">
        <v>44572</v>
      </c>
      <c r="I3439">
        <f t="shared" si="156"/>
        <v>180</v>
      </c>
      <c r="J3439" s="15" t="s">
        <v>10</v>
      </c>
      <c r="K3439" s="19">
        <v>22480000</v>
      </c>
      <c r="L3439">
        <f t="shared" si="157"/>
        <v>22488992</v>
      </c>
    </row>
    <row r="3440" spans="1:12" x14ac:dyDescent="0.15">
      <c r="A3440" s="7" t="s">
        <v>94</v>
      </c>
      <c r="B3440" s="7" t="s">
        <v>97</v>
      </c>
      <c r="C3440" s="7" t="s">
        <v>100</v>
      </c>
      <c r="D3440" s="9">
        <v>44400</v>
      </c>
      <c r="E3440" s="4">
        <v>1.0510999999999999</v>
      </c>
      <c r="F3440" s="3">
        <v>4.3</v>
      </c>
      <c r="G3440" s="1">
        <v>44075</v>
      </c>
      <c r="H3440" s="1">
        <v>44404</v>
      </c>
      <c r="I3440">
        <f t="shared" si="156"/>
        <v>329</v>
      </c>
      <c r="J3440" t="s">
        <v>10</v>
      </c>
      <c r="K3440" s="5">
        <v>15240000</v>
      </c>
      <c r="L3440">
        <f t="shared" si="157"/>
        <v>16018763.999999998</v>
      </c>
    </row>
    <row r="3441" spans="1:12" x14ac:dyDescent="0.15">
      <c r="A3441" t="s">
        <v>103</v>
      </c>
      <c r="B3441" t="s">
        <v>106</v>
      </c>
      <c r="C3441" t="s">
        <v>109</v>
      </c>
      <c r="D3441" s="9">
        <v>44400</v>
      </c>
      <c r="E3441" s="4">
        <v>1.0503</v>
      </c>
      <c r="F3441" s="3">
        <v>4.3</v>
      </c>
      <c r="G3441" s="1">
        <v>44083</v>
      </c>
      <c r="H3441" s="1">
        <v>44411</v>
      </c>
      <c r="I3441">
        <f t="shared" si="156"/>
        <v>328</v>
      </c>
      <c r="J3441" t="s">
        <v>10</v>
      </c>
      <c r="K3441" s="5">
        <v>14700000</v>
      </c>
      <c r="L3441">
        <f t="shared" si="157"/>
        <v>15439410</v>
      </c>
    </row>
    <row r="3442" spans="1:12" x14ac:dyDescent="0.15">
      <c r="A3442" s="7" t="s">
        <v>112</v>
      </c>
      <c r="B3442" s="7" t="s">
        <v>115</v>
      </c>
      <c r="C3442" s="7" t="s">
        <v>118</v>
      </c>
      <c r="D3442" s="9">
        <v>44400</v>
      </c>
      <c r="E3442" s="4">
        <v>1.0492999999999999</v>
      </c>
      <c r="F3442" s="3">
        <v>4.3</v>
      </c>
      <c r="G3442" s="1">
        <v>44090</v>
      </c>
      <c r="H3442" s="1">
        <v>44418</v>
      </c>
      <c r="I3442">
        <f t="shared" si="156"/>
        <v>328</v>
      </c>
      <c r="J3442" t="s">
        <v>10</v>
      </c>
      <c r="K3442" s="5">
        <v>8720000</v>
      </c>
      <c r="L3442">
        <f t="shared" si="157"/>
        <v>9149896</v>
      </c>
    </row>
    <row r="3443" spans="1:12" x14ac:dyDescent="0.15">
      <c r="A3443" s="8" t="s">
        <v>121</v>
      </c>
      <c r="B3443" s="8" t="s">
        <v>124</v>
      </c>
      <c r="C3443" s="8" t="s">
        <v>127</v>
      </c>
      <c r="D3443" s="9">
        <v>44400</v>
      </c>
      <c r="E3443" s="4">
        <v>1.0427999999999999</v>
      </c>
      <c r="F3443" s="3">
        <v>4.3</v>
      </c>
      <c r="G3443" s="1">
        <v>44098</v>
      </c>
      <c r="H3443" s="1">
        <v>44425</v>
      </c>
      <c r="I3443">
        <f t="shared" si="156"/>
        <v>327</v>
      </c>
      <c r="J3443" t="s">
        <v>10</v>
      </c>
      <c r="K3443" s="5">
        <v>8210000</v>
      </c>
      <c r="L3443">
        <f t="shared" si="157"/>
        <v>8561388</v>
      </c>
    </row>
    <row r="3444" spans="1:12" x14ac:dyDescent="0.15">
      <c r="A3444" s="8" t="s">
        <v>603</v>
      </c>
      <c r="B3444" s="8" t="s">
        <v>604</v>
      </c>
      <c r="C3444" s="8" t="s">
        <v>136</v>
      </c>
      <c r="D3444" s="9">
        <v>44400</v>
      </c>
      <c r="E3444" s="4">
        <v>1.0474000000000001</v>
      </c>
      <c r="F3444" s="3">
        <v>4.5</v>
      </c>
      <c r="G3444" s="1">
        <v>44113</v>
      </c>
      <c r="H3444" s="1">
        <v>44432</v>
      </c>
      <c r="I3444">
        <f t="shared" si="156"/>
        <v>319</v>
      </c>
      <c r="J3444" t="s">
        <v>10</v>
      </c>
      <c r="K3444" s="5">
        <v>39150000</v>
      </c>
      <c r="L3444">
        <f t="shared" si="157"/>
        <v>41005710.000000007</v>
      </c>
    </row>
    <row r="3445" spans="1:12" x14ac:dyDescent="0.15">
      <c r="A3445" t="s">
        <v>139</v>
      </c>
      <c r="B3445" t="s">
        <v>142</v>
      </c>
      <c r="C3445" s="7" t="s">
        <v>145</v>
      </c>
      <c r="D3445" s="9">
        <v>44400</v>
      </c>
      <c r="E3445" s="4">
        <v>1.0492999999999999</v>
      </c>
      <c r="F3445" s="3">
        <v>4.4000000000000004</v>
      </c>
      <c r="G3445" s="1">
        <v>44119</v>
      </c>
      <c r="H3445" s="1">
        <v>44446</v>
      </c>
      <c r="I3445">
        <f t="shared" si="156"/>
        <v>327</v>
      </c>
      <c r="J3445" t="s">
        <v>10</v>
      </c>
      <c r="K3445" s="5">
        <v>18250000</v>
      </c>
      <c r="L3445">
        <f t="shared" si="157"/>
        <v>19149725</v>
      </c>
    </row>
    <row r="3446" spans="1:12" x14ac:dyDescent="0.15">
      <c r="A3446" t="s">
        <v>150</v>
      </c>
      <c r="B3446" t="s">
        <v>605</v>
      </c>
      <c r="C3446" s="7" t="s">
        <v>151</v>
      </c>
      <c r="D3446" s="9">
        <v>44400</v>
      </c>
      <c r="E3446" s="4">
        <v>1.0406</v>
      </c>
      <c r="F3446" s="3">
        <v>4.3499999999999996</v>
      </c>
      <c r="G3446" s="1">
        <v>44126</v>
      </c>
      <c r="H3446" s="1">
        <v>44453</v>
      </c>
      <c r="I3446">
        <f t="shared" si="156"/>
        <v>327</v>
      </c>
      <c r="J3446" t="s">
        <v>10</v>
      </c>
      <c r="K3446" s="5">
        <v>12310000</v>
      </c>
      <c r="L3446">
        <f t="shared" si="157"/>
        <v>12809786</v>
      </c>
    </row>
    <row r="3447" spans="1:12" x14ac:dyDescent="0.15">
      <c r="A3447" t="s">
        <v>159</v>
      </c>
      <c r="B3447" t="s">
        <v>606</v>
      </c>
      <c r="C3447" s="7" t="s">
        <v>160</v>
      </c>
      <c r="D3447" s="9">
        <v>44400</v>
      </c>
      <c r="E3447" s="4">
        <v>1.0386</v>
      </c>
      <c r="F3447" s="3">
        <v>4.3</v>
      </c>
      <c r="G3447" s="1">
        <v>44138</v>
      </c>
      <c r="H3447" s="1">
        <v>44453</v>
      </c>
      <c r="I3447">
        <f t="shared" si="156"/>
        <v>315</v>
      </c>
      <c r="J3447" t="s">
        <v>10</v>
      </c>
      <c r="K3447" s="5">
        <v>19360000</v>
      </c>
      <c r="L3447">
        <f t="shared" si="157"/>
        <v>20107296</v>
      </c>
    </row>
    <row r="3448" spans="1:12" x14ac:dyDescent="0.15">
      <c r="A3448" t="s">
        <v>170</v>
      </c>
      <c r="B3448" t="s">
        <v>607</v>
      </c>
      <c r="C3448" s="7" t="s">
        <v>171</v>
      </c>
      <c r="D3448" s="9">
        <v>44400</v>
      </c>
      <c r="E3448" s="4">
        <v>1.0348999999999999</v>
      </c>
      <c r="F3448" s="3">
        <v>4.4000000000000004</v>
      </c>
      <c r="G3448" s="1">
        <v>44146</v>
      </c>
      <c r="H3448" s="1">
        <v>44467</v>
      </c>
      <c r="I3448">
        <f t="shared" si="156"/>
        <v>321</v>
      </c>
      <c r="J3448" t="s">
        <v>10</v>
      </c>
      <c r="K3448" s="5">
        <v>18970000</v>
      </c>
      <c r="L3448">
        <f t="shared" si="157"/>
        <v>19632053</v>
      </c>
    </row>
    <row r="3449" spans="1:12" x14ac:dyDescent="0.15">
      <c r="A3449" t="s">
        <v>179</v>
      </c>
      <c r="B3449" t="s">
        <v>187</v>
      </c>
      <c r="C3449" s="7" t="s">
        <v>183</v>
      </c>
      <c r="D3449" s="9">
        <v>44400</v>
      </c>
      <c r="E3449" s="4">
        <v>1.0367999999999999</v>
      </c>
      <c r="F3449" s="3">
        <v>4.4000000000000004</v>
      </c>
      <c r="G3449" s="1">
        <v>44153</v>
      </c>
      <c r="H3449" s="1">
        <v>44481</v>
      </c>
      <c r="I3449">
        <f t="shared" si="156"/>
        <v>328</v>
      </c>
      <c r="J3449" t="s">
        <v>10</v>
      </c>
      <c r="K3449" s="5">
        <v>11220000</v>
      </c>
      <c r="L3449">
        <f t="shared" si="157"/>
        <v>11632896</v>
      </c>
    </row>
    <row r="3450" spans="1:12" x14ac:dyDescent="0.15">
      <c r="A3450" t="s">
        <v>194</v>
      </c>
      <c r="B3450" s="7" t="s">
        <v>199</v>
      </c>
      <c r="C3450" s="7" t="s">
        <v>195</v>
      </c>
      <c r="D3450" s="9">
        <v>44400</v>
      </c>
      <c r="E3450" s="4">
        <v>1.0361</v>
      </c>
      <c r="F3450" s="3">
        <v>4.4000000000000004</v>
      </c>
      <c r="G3450" s="1">
        <v>44160</v>
      </c>
      <c r="H3450" s="1">
        <v>44488</v>
      </c>
      <c r="I3450">
        <f t="shared" si="156"/>
        <v>328</v>
      </c>
      <c r="J3450" t="s">
        <v>10</v>
      </c>
      <c r="K3450" s="5">
        <v>17380000</v>
      </c>
      <c r="L3450">
        <f t="shared" si="157"/>
        <v>18007418</v>
      </c>
    </row>
    <row r="3451" spans="1:12" x14ac:dyDescent="0.15">
      <c r="A3451" t="s">
        <v>204</v>
      </c>
      <c r="B3451" s="7" t="s">
        <v>210</v>
      </c>
      <c r="C3451" s="7" t="s">
        <v>205</v>
      </c>
      <c r="D3451" s="9">
        <v>44400</v>
      </c>
      <c r="E3451" s="4">
        <v>1.0337000000000001</v>
      </c>
      <c r="F3451" s="3">
        <v>4.3</v>
      </c>
      <c r="G3451" s="1">
        <v>44167</v>
      </c>
      <c r="H3451" s="1">
        <v>44411</v>
      </c>
      <c r="I3451">
        <f t="shared" si="156"/>
        <v>244</v>
      </c>
      <c r="J3451" t="s">
        <v>10</v>
      </c>
      <c r="K3451" s="5">
        <v>4940000</v>
      </c>
      <c r="L3451">
        <f t="shared" si="157"/>
        <v>5106478</v>
      </c>
    </row>
    <row r="3452" spans="1:12" x14ac:dyDescent="0.15">
      <c r="A3452" t="s">
        <v>206</v>
      </c>
      <c r="B3452" s="7" t="s">
        <v>211</v>
      </c>
      <c r="C3452" s="7" t="s">
        <v>207</v>
      </c>
      <c r="D3452" s="9">
        <v>44400</v>
      </c>
      <c r="E3452" s="4">
        <v>1.0337000000000001</v>
      </c>
      <c r="F3452" s="3">
        <v>4.4000000000000004</v>
      </c>
      <c r="G3452" s="1">
        <v>44167</v>
      </c>
      <c r="H3452" s="1">
        <v>44495</v>
      </c>
      <c r="I3452">
        <f t="shared" ref="I3452:I3515" si="158">H3452-G3452</f>
        <v>328</v>
      </c>
      <c r="J3452" t="s">
        <v>10</v>
      </c>
      <c r="K3452" s="5">
        <v>12050000</v>
      </c>
      <c r="L3452">
        <f t="shared" ref="L3452:L3515" si="159">E3452*K3452</f>
        <v>12456085</v>
      </c>
    </row>
    <row r="3453" spans="1:12" x14ac:dyDescent="0.15">
      <c r="A3453" s="15" t="s">
        <v>218</v>
      </c>
      <c r="B3453" s="15" t="s">
        <v>219</v>
      </c>
      <c r="C3453" s="15" t="s">
        <v>220</v>
      </c>
      <c r="D3453" s="9">
        <v>44400</v>
      </c>
      <c r="E3453" s="4">
        <v>1.0341</v>
      </c>
      <c r="F3453" s="17">
        <v>4.3</v>
      </c>
      <c r="G3453" s="18">
        <v>44174</v>
      </c>
      <c r="H3453" s="18">
        <v>44418</v>
      </c>
      <c r="I3453">
        <f t="shared" si="158"/>
        <v>244</v>
      </c>
      <c r="J3453" s="15" t="s">
        <v>10</v>
      </c>
      <c r="K3453" s="19">
        <v>14060000</v>
      </c>
      <c r="L3453">
        <f t="shared" si="159"/>
        <v>14539446</v>
      </c>
    </row>
    <row r="3454" spans="1:12" x14ac:dyDescent="0.15">
      <c r="A3454" s="15" t="s">
        <v>221</v>
      </c>
      <c r="B3454" s="15" t="s">
        <v>222</v>
      </c>
      <c r="C3454" s="15" t="s">
        <v>223</v>
      </c>
      <c r="D3454" s="9">
        <v>44400</v>
      </c>
      <c r="E3454" s="4">
        <v>1.0341</v>
      </c>
      <c r="F3454" s="17">
        <v>4.4000000000000004</v>
      </c>
      <c r="G3454" s="18">
        <v>44174</v>
      </c>
      <c r="H3454" s="18">
        <v>44509</v>
      </c>
      <c r="I3454">
        <f t="shared" si="158"/>
        <v>335</v>
      </c>
      <c r="J3454" s="15" t="s">
        <v>10</v>
      </c>
      <c r="K3454" s="19">
        <v>17270000</v>
      </c>
      <c r="L3454">
        <f t="shared" si="159"/>
        <v>17858907</v>
      </c>
    </row>
    <row r="3455" spans="1:12" x14ac:dyDescent="0.15">
      <c r="A3455" s="15" t="s">
        <v>228</v>
      </c>
      <c r="B3455" s="15" t="s">
        <v>234</v>
      </c>
      <c r="C3455" s="15" t="s">
        <v>229</v>
      </c>
      <c r="D3455" s="9">
        <v>44400</v>
      </c>
      <c r="E3455" s="4">
        <v>1.0321</v>
      </c>
      <c r="F3455" s="17">
        <v>4.4000000000000004</v>
      </c>
      <c r="G3455" s="18">
        <v>44181</v>
      </c>
      <c r="H3455" s="18">
        <v>44425</v>
      </c>
      <c r="I3455">
        <f t="shared" si="158"/>
        <v>244</v>
      </c>
      <c r="J3455" s="15" t="s">
        <v>10</v>
      </c>
      <c r="K3455" s="19">
        <v>5130000</v>
      </c>
      <c r="L3455">
        <f t="shared" si="159"/>
        <v>5294673</v>
      </c>
    </row>
    <row r="3456" spans="1:12" x14ac:dyDescent="0.15">
      <c r="A3456" s="15" t="s">
        <v>230</v>
      </c>
      <c r="B3456" s="15" t="s">
        <v>235</v>
      </c>
      <c r="C3456" s="15" t="s">
        <v>231</v>
      </c>
      <c r="D3456" s="9">
        <v>44400</v>
      </c>
      <c r="E3456" s="4">
        <v>1.0331999999999999</v>
      </c>
      <c r="F3456" s="17">
        <v>4.5</v>
      </c>
      <c r="G3456" s="18">
        <v>44181</v>
      </c>
      <c r="H3456" s="18">
        <v>44516</v>
      </c>
      <c r="I3456">
        <f t="shared" si="158"/>
        <v>335</v>
      </c>
      <c r="J3456" s="15" t="s">
        <v>10</v>
      </c>
      <c r="K3456" s="19">
        <v>31550000</v>
      </c>
      <c r="L3456">
        <f t="shared" si="159"/>
        <v>32597459.999999996</v>
      </c>
    </row>
    <row r="3457" spans="1:12" x14ac:dyDescent="0.15">
      <c r="A3457" s="15" t="s">
        <v>240</v>
      </c>
      <c r="B3457" s="7" t="s">
        <v>246</v>
      </c>
      <c r="C3457" s="15" t="s">
        <v>241</v>
      </c>
      <c r="D3457" s="9">
        <v>44400</v>
      </c>
      <c r="E3457" s="4">
        <v>1.0311999999999999</v>
      </c>
      <c r="F3457" s="17">
        <v>4.4000000000000004</v>
      </c>
      <c r="G3457" s="18">
        <v>44188</v>
      </c>
      <c r="H3457" s="18">
        <v>44432</v>
      </c>
      <c r="I3457">
        <f t="shared" si="158"/>
        <v>244</v>
      </c>
      <c r="J3457" s="15" t="s">
        <v>10</v>
      </c>
      <c r="K3457" s="19">
        <v>15840000</v>
      </c>
      <c r="L3457">
        <f t="shared" si="159"/>
        <v>16334207.999999998</v>
      </c>
    </row>
    <row r="3458" spans="1:12" x14ac:dyDescent="0.15">
      <c r="A3458" s="15" t="s">
        <v>242</v>
      </c>
      <c r="B3458" s="7" t="s">
        <v>247</v>
      </c>
      <c r="C3458" s="15" t="s">
        <v>243</v>
      </c>
      <c r="D3458" s="9">
        <v>44400</v>
      </c>
      <c r="E3458" s="4">
        <v>1.0311999999999999</v>
      </c>
      <c r="F3458" s="17">
        <v>4.5</v>
      </c>
      <c r="G3458" s="18">
        <v>44188</v>
      </c>
      <c r="H3458" s="18">
        <v>44523</v>
      </c>
      <c r="I3458">
        <f t="shared" si="158"/>
        <v>335</v>
      </c>
      <c r="J3458" s="15" t="s">
        <v>10</v>
      </c>
      <c r="K3458" s="19">
        <v>21730000</v>
      </c>
      <c r="L3458">
        <f t="shared" si="159"/>
        <v>22407975.999999996</v>
      </c>
    </row>
    <row r="3459" spans="1:12" x14ac:dyDescent="0.15">
      <c r="A3459" s="15" t="s">
        <v>250</v>
      </c>
      <c r="B3459" s="7" t="s">
        <v>254</v>
      </c>
      <c r="C3459" s="15" t="s">
        <v>258</v>
      </c>
      <c r="D3459" s="9">
        <v>44400</v>
      </c>
      <c r="E3459" s="4">
        <v>1.0299</v>
      </c>
      <c r="F3459" s="17">
        <v>4.4000000000000004</v>
      </c>
      <c r="G3459" s="18">
        <v>44201</v>
      </c>
      <c r="H3459" s="18">
        <v>44446</v>
      </c>
      <c r="I3459">
        <f t="shared" si="158"/>
        <v>245</v>
      </c>
      <c r="J3459" s="15" t="s">
        <v>10</v>
      </c>
      <c r="K3459" s="19">
        <v>9640000</v>
      </c>
      <c r="L3459">
        <f t="shared" si="159"/>
        <v>9928236</v>
      </c>
    </row>
    <row r="3460" spans="1:12" x14ac:dyDescent="0.15">
      <c r="A3460" s="15" t="s">
        <v>251</v>
      </c>
      <c r="B3460" s="7" t="s">
        <v>255</v>
      </c>
      <c r="C3460" s="15" t="s">
        <v>259</v>
      </c>
      <c r="D3460" s="9">
        <v>44400</v>
      </c>
      <c r="E3460" s="4">
        <v>1.0299</v>
      </c>
      <c r="F3460" s="17">
        <v>4.5</v>
      </c>
      <c r="G3460" s="18">
        <v>44201</v>
      </c>
      <c r="H3460" s="18">
        <v>44537</v>
      </c>
      <c r="I3460">
        <f t="shared" si="158"/>
        <v>336</v>
      </c>
      <c r="J3460" s="15" t="s">
        <v>10</v>
      </c>
      <c r="K3460" s="19">
        <v>57010000</v>
      </c>
      <c r="L3460">
        <f t="shared" si="159"/>
        <v>58714599</v>
      </c>
    </row>
    <row r="3461" spans="1:12" x14ac:dyDescent="0.15">
      <c r="A3461" s="15" t="s">
        <v>262</v>
      </c>
      <c r="B3461" s="7" t="s">
        <v>267</v>
      </c>
      <c r="C3461" s="15" t="s">
        <v>272</v>
      </c>
      <c r="D3461" s="9">
        <v>44400</v>
      </c>
      <c r="E3461" s="4">
        <v>1.0283</v>
      </c>
      <c r="F3461" s="17">
        <v>4.4000000000000004</v>
      </c>
      <c r="G3461" s="18">
        <v>44209</v>
      </c>
      <c r="H3461" s="18">
        <v>44453</v>
      </c>
      <c r="I3461">
        <f t="shared" si="158"/>
        <v>244</v>
      </c>
      <c r="J3461" s="15" t="s">
        <v>10</v>
      </c>
      <c r="K3461" s="19">
        <v>8060000</v>
      </c>
      <c r="L3461">
        <f t="shared" si="159"/>
        <v>8288098</v>
      </c>
    </row>
    <row r="3462" spans="1:12" x14ac:dyDescent="0.15">
      <c r="A3462" s="15" t="s">
        <v>263</v>
      </c>
      <c r="B3462" s="7" t="s">
        <v>268</v>
      </c>
      <c r="C3462" s="15" t="s">
        <v>273</v>
      </c>
      <c r="D3462" s="9">
        <v>44400</v>
      </c>
      <c r="E3462" s="4">
        <v>1.0283</v>
      </c>
      <c r="F3462" s="17">
        <v>4.5</v>
      </c>
      <c r="G3462" s="18">
        <v>44209</v>
      </c>
      <c r="H3462" s="18">
        <v>44544</v>
      </c>
      <c r="I3462">
        <f t="shared" si="158"/>
        <v>335</v>
      </c>
      <c r="J3462" s="15" t="s">
        <v>10</v>
      </c>
      <c r="K3462" s="19">
        <v>34580000</v>
      </c>
      <c r="L3462">
        <f t="shared" si="159"/>
        <v>35558614</v>
      </c>
    </row>
    <row r="3463" spans="1:12" x14ac:dyDescent="0.15">
      <c r="A3463" s="15" t="s">
        <v>277</v>
      </c>
      <c r="B3463" s="7" t="s">
        <v>281</v>
      </c>
      <c r="C3463" s="15" t="s">
        <v>285</v>
      </c>
      <c r="D3463" s="9">
        <v>44400</v>
      </c>
      <c r="E3463" s="4">
        <v>1.0274000000000001</v>
      </c>
      <c r="F3463" s="17">
        <v>4.4000000000000004</v>
      </c>
      <c r="G3463" s="18">
        <v>44217</v>
      </c>
      <c r="H3463" s="18">
        <v>44467</v>
      </c>
      <c r="I3463">
        <f t="shared" si="158"/>
        <v>250</v>
      </c>
      <c r="J3463" s="15" t="s">
        <v>10</v>
      </c>
      <c r="K3463" s="19">
        <v>12790000</v>
      </c>
      <c r="L3463">
        <f t="shared" si="159"/>
        <v>13140446.000000002</v>
      </c>
    </row>
    <row r="3464" spans="1:12" x14ac:dyDescent="0.15">
      <c r="A3464" s="15" t="s">
        <v>278</v>
      </c>
      <c r="B3464" s="7" t="s">
        <v>282</v>
      </c>
      <c r="C3464" s="15" t="s">
        <v>286</v>
      </c>
      <c r="D3464" s="9">
        <v>44400</v>
      </c>
      <c r="E3464" s="4">
        <v>1.0274000000000001</v>
      </c>
      <c r="F3464" s="17">
        <v>4.5</v>
      </c>
      <c r="G3464" s="18">
        <v>44217</v>
      </c>
      <c r="H3464" s="18">
        <v>44551</v>
      </c>
      <c r="I3464">
        <f t="shared" si="158"/>
        <v>334</v>
      </c>
      <c r="J3464" s="15" t="s">
        <v>10</v>
      </c>
      <c r="K3464" s="19">
        <v>38730000</v>
      </c>
      <c r="L3464">
        <f t="shared" si="159"/>
        <v>39791202</v>
      </c>
    </row>
    <row r="3465" spans="1:12" x14ac:dyDescent="0.15">
      <c r="A3465" s="15" t="s">
        <v>264</v>
      </c>
      <c r="B3465" s="7" t="s">
        <v>269</v>
      </c>
      <c r="C3465" s="15" t="s">
        <v>274</v>
      </c>
      <c r="D3465" s="9">
        <v>44400</v>
      </c>
      <c r="E3465" s="4">
        <v>1.0283</v>
      </c>
      <c r="F3465" s="19">
        <v>4.75</v>
      </c>
      <c r="G3465" s="18">
        <v>44209</v>
      </c>
      <c r="H3465" s="18">
        <v>44936</v>
      </c>
      <c r="I3465">
        <f t="shared" si="158"/>
        <v>727</v>
      </c>
      <c r="J3465" s="15" t="s">
        <v>10</v>
      </c>
      <c r="K3465" s="19">
        <v>10000000</v>
      </c>
      <c r="L3465">
        <f t="shared" si="159"/>
        <v>10283000</v>
      </c>
    </row>
    <row r="3466" spans="1:12" x14ac:dyDescent="0.15">
      <c r="A3466" s="15" t="s">
        <v>288</v>
      </c>
      <c r="B3466" s="7" t="s">
        <v>292</v>
      </c>
      <c r="C3466" s="15" t="s">
        <v>296</v>
      </c>
      <c r="D3466" s="9">
        <v>44400</v>
      </c>
      <c r="E3466" s="4">
        <v>1.0264</v>
      </c>
      <c r="F3466" s="17">
        <v>4.3</v>
      </c>
      <c r="G3466" s="18">
        <v>44224</v>
      </c>
      <c r="H3466" s="18">
        <v>44404</v>
      </c>
      <c r="I3466">
        <f t="shared" si="158"/>
        <v>180</v>
      </c>
      <c r="J3466" s="15" t="s">
        <v>10</v>
      </c>
      <c r="K3466" s="19">
        <v>26040000</v>
      </c>
      <c r="L3466">
        <f t="shared" si="159"/>
        <v>26727456</v>
      </c>
    </row>
    <row r="3467" spans="1:12" x14ac:dyDescent="0.15">
      <c r="A3467" s="15" t="s">
        <v>289</v>
      </c>
      <c r="B3467" s="7" t="s">
        <v>293</v>
      </c>
      <c r="C3467" s="15" t="s">
        <v>297</v>
      </c>
      <c r="D3467" s="9">
        <v>44400</v>
      </c>
      <c r="E3467" s="4">
        <v>1.0268999999999999</v>
      </c>
      <c r="F3467" s="17">
        <v>4.4000000000000004</v>
      </c>
      <c r="G3467" s="18">
        <v>44224</v>
      </c>
      <c r="H3467" s="18">
        <v>44481</v>
      </c>
      <c r="I3467">
        <f t="shared" si="158"/>
        <v>257</v>
      </c>
      <c r="J3467" s="15" t="s">
        <v>10</v>
      </c>
      <c r="K3467" s="19">
        <v>1730000</v>
      </c>
      <c r="L3467">
        <f t="shared" si="159"/>
        <v>1776536.9999999998</v>
      </c>
    </row>
    <row r="3468" spans="1:12" x14ac:dyDescent="0.15">
      <c r="A3468" s="15" t="s">
        <v>290</v>
      </c>
      <c r="B3468" s="7" t="s">
        <v>294</v>
      </c>
      <c r="C3468" s="15" t="s">
        <v>298</v>
      </c>
      <c r="D3468" s="9">
        <v>44400</v>
      </c>
      <c r="E3468" s="4">
        <v>1.0264</v>
      </c>
      <c r="F3468" s="17">
        <v>4.5</v>
      </c>
      <c r="G3468" s="18">
        <v>44224</v>
      </c>
      <c r="H3468" s="18">
        <v>44551</v>
      </c>
      <c r="I3468">
        <f t="shared" si="158"/>
        <v>327</v>
      </c>
      <c r="J3468" s="15" t="s">
        <v>10</v>
      </c>
      <c r="K3468" s="19">
        <v>31310000</v>
      </c>
      <c r="L3468">
        <f t="shared" si="159"/>
        <v>32136584</v>
      </c>
    </row>
    <row r="3469" spans="1:12" x14ac:dyDescent="0.15">
      <c r="A3469" s="15" t="s">
        <v>301</v>
      </c>
      <c r="B3469" s="7" t="s">
        <v>308</v>
      </c>
      <c r="C3469" s="15" t="s">
        <v>302</v>
      </c>
      <c r="D3469" s="9">
        <v>44400</v>
      </c>
      <c r="E3469" s="4">
        <v>1.0255000000000001</v>
      </c>
      <c r="F3469" s="17">
        <v>4.3</v>
      </c>
      <c r="G3469" s="18">
        <v>44230</v>
      </c>
      <c r="H3469" s="18">
        <v>44411</v>
      </c>
      <c r="I3469">
        <f t="shared" si="158"/>
        <v>181</v>
      </c>
      <c r="J3469" s="15" t="s">
        <v>10</v>
      </c>
      <c r="K3469" s="19">
        <v>19580000</v>
      </c>
      <c r="L3469">
        <f t="shared" si="159"/>
        <v>20079290</v>
      </c>
    </row>
    <row r="3470" spans="1:12" x14ac:dyDescent="0.15">
      <c r="A3470" s="15" t="s">
        <v>303</v>
      </c>
      <c r="B3470" s="7" t="s">
        <v>309</v>
      </c>
      <c r="C3470" s="15" t="s">
        <v>304</v>
      </c>
      <c r="D3470" s="9">
        <v>44400</v>
      </c>
      <c r="E3470" s="4">
        <v>1.0255000000000001</v>
      </c>
      <c r="F3470" s="17">
        <v>4.4000000000000004</v>
      </c>
      <c r="G3470" s="18">
        <v>44230</v>
      </c>
      <c r="H3470" s="18">
        <v>44488</v>
      </c>
      <c r="I3470">
        <f t="shared" si="158"/>
        <v>258</v>
      </c>
      <c r="J3470" s="15" t="s">
        <v>10</v>
      </c>
      <c r="K3470" s="19">
        <v>7170000</v>
      </c>
      <c r="L3470">
        <f t="shared" si="159"/>
        <v>7352835.0000000009</v>
      </c>
    </row>
    <row r="3471" spans="1:12" x14ac:dyDescent="0.15">
      <c r="A3471" s="15" t="s">
        <v>305</v>
      </c>
      <c r="B3471" s="7" t="s">
        <v>310</v>
      </c>
      <c r="C3471" s="15" t="s">
        <v>306</v>
      </c>
      <c r="D3471" s="9">
        <v>44400</v>
      </c>
      <c r="E3471" s="4">
        <v>1.0261</v>
      </c>
      <c r="F3471" s="17">
        <v>4.5</v>
      </c>
      <c r="G3471" s="18">
        <v>44230</v>
      </c>
      <c r="H3471" s="18">
        <v>44551</v>
      </c>
      <c r="I3471">
        <f t="shared" si="158"/>
        <v>321</v>
      </c>
      <c r="J3471" s="15" t="s">
        <v>10</v>
      </c>
      <c r="K3471" s="19">
        <v>33480000</v>
      </c>
      <c r="L3471">
        <f t="shared" si="159"/>
        <v>34353828</v>
      </c>
    </row>
    <row r="3472" spans="1:12" x14ac:dyDescent="0.15">
      <c r="A3472" s="15" t="s">
        <v>313</v>
      </c>
      <c r="B3472" s="7" t="s">
        <v>320</v>
      </c>
      <c r="C3472" s="15" t="s">
        <v>314</v>
      </c>
      <c r="D3472" s="9">
        <v>44400</v>
      </c>
      <c r="E3472" s="4">
        <v>1.0253000000000001</v>
      </c>
      <c r="F3472" s="17">
        <v>4.3</v>
      </c>
      <c r="G3472" s="18">
        <v>44236</v>
      </c>
      <c r="H3472" s="18">
        <v>44418</v>
      </c>
      <c r="I3472">
        <f t="shared" si="158"/>
        <v>182</v>
      </c>
      <c r="J3472" s="15" t="s">
        <v>10</v>
      </c>
      <c r="K3472" s="19">
        <v>24840000</v>
      </c>
      <c r="L3472">
        <f t="shared" si="159"/>
        <v>25468452.000000004</v>
      </c>
    </row>
    <row r="3473" spans="1:12" x14ac:dyDescent="0.15">
      <c r="A3473" s="15" t="s">
        <v>315</v>
      </c>
      <c r="B3473" s="7" t="s">
        <v>321</v>
      </c>
      <c r="C3473" s="15" t="s">
        <v>316</v>
      </c>
      <c r="D3473" s="9">
        <v>44400</v>
      </c>
      <c r="E3473" s="4">
        <v>1.0253000000000001</v>
      </c>
      <c r="F3473" s="17">
        <v>4.4000000000000004</v>
      </c>
      <c r="G3473" s="18">
        <v>44236</v>
      </c>
      <c r="H3473" s="18">
        <v>44495</v>
      </c>
      <c r="I3473">
        <f t="shared" si="158"/>
        <v>259</v>
      </c>
      <c r="J3473" s="15" t="s">
        <v>10</v>
      </c>
      <c r="K3473" s="19">
        <v>10450000</v>
      </c>
      <c r="L3473">
        <f t="shared" si="159"/>
        <v>10714385.000000002</v>
      </c>
    </row>
    <row r="3474" spans="1:12" x14ac:dyDescent="0.15">
      <c r="A3474" s="15" t="s">
        <v>317</v>
      </c>
      <c r="B3474" s="7" t="s">
        <v>322</v>
      </c>
      <c r="C3474" s="15" t="s">
        <v>318</v>
      </c>
      <c r="D3474" s="9">
        <v>44400</v>
      </c>
      <c r="E3474" s="4">
        <v>1.0253000000000001</v>
      </c>
      <c r="F3474" s="17">
        <v>4.5</v>
      </c>
      <c r="G3474" s="18">
        <v>44236</v>
      </c>
      <c r="H3474" s="18">
        <v>44558</v>
      </c>
      <c r="I3474">
        <f t="shared" si="158"/>
        <v>322</v>
      </c>
      <c r="J3474" s="15" t="s">
        <v>10</v>
      </c>
      <c r="K3474" s="19">
        <v>38420000</v>
      </c>
      <c r="L3474">
        <f t="shared" si="159"/>
        <v>39392026.000000007</v>
      </c>
    </row>
    <row r="3475" spans="1:12" x14ac:dyDescent="0.15">
      <c r="A3475" s="15" t="s">
        <v>323</v>
      </c>
      <c r="B3475" s="7" t="s">
        <v>329</v>
      </c>
      <c r="C3475" s="15" t="s">
        <v>324</v>
      </c>
      <c r="D3475" s="9">
        <v>44400</v>
      </c>
      <c r="E3475" s="4">
        <v>1.0249999999999999</v>
      </c>
      <c r="F3475" s="20">
        <v>4.3</v>
      </c>
      <c r="G3475" s="18">
        <v>44245</v>
      </c>
      <c r="H3475" s="18">
        <v>44425</v>
      </c>
      <c r="I3475">
        <f t="shared" si="158"/>
        <v>180</v>
      </c>
      <c r="J3475" s="15" t="s">
        <v>10</v>
      </c>
      <c r="K3475" s="19">
        <v>54630000</v>
      </c>
      <c r="L3475">
        <f t="shared" si="159"/>
        <v>55995749.999999993</v>
      </c>
    </row>
    <row r="3476" spans="1:12" x14ac:dyDescent="0.15">
      <c r="A3476" s="15" t="s">
        <v>325</v>
      </c>
      <c r="B3476" s="7" t="s">
        <v>330</v>
      </c>
      <c r="C3476" s="15" t="s">
        <v>326</v>
      </c>
      <c r="D3476" s="9">
        <v>44400</v>
      </c>
      <c r="E3476" s="4">
        <v>1.0241</v>
      </c>
      <c r="F3476" s="20">
        <v>4.4000000000000004</v>
      </c>
      <c r="G3476" s="18">
        <v>44245</v>
      </c>
      <c r="H3476" s="18">
        <v>44502</v>
      </c>
      <c r="I3476">
        <f t="shared" si="158"/>
        <v>257</v>
      </c>
      <c r="J3476" s="15" t="s">
        <v>10</v>
      </c>
      <c r="K3476" s="19">
        <v>27450000</v>
      </c>
      <c r="L3476">
        <f t="shared" si="159"/>
        <v>28111545</v>
      </c>
    </row>
    <row r="3477" spans="1:12" x14ac:dyDescent="0.15">
      <c r="A3477" s="15" t="s">
        <v>327</v>
      </c>
      <c r="B3477" s="7" t="s">
        <v>331</v>
      </c>
      <c r="C3477" s="15" t="s">
        <v>328</v>
      </c>
      <c r="D3477" s="9">
        <v>44400</v>
      </c>
      <c r="E3477" s="4">
        <v>1.0249999999999999</v>
      </c>
      <c r="F3477" s="20">
        <v>4.5</v>
      </c>
      <c r="G3477" s="18">
        <v>44245</v>
      </c>
      <c r="H3477" s="18">
        <v>44558</v>
      </c>
      <c r="I3477">
        <f t="shared" si="158"/>
        <v>313</v>
      </c>
      <c r="J3477" s="15" t="s">
        <v>10</v>
      </c>
      <c r="K3477" s="19">
        <v>61880000</v>
      </c>
      <c r="L3477">
        <f t="shared" si="159"/>
        <v>63426999.999999993</v>
      </c>
    </row>
    <row r="3478" spans="1:12" x14ac:dyDescent="0.15">
      <c r="A3478" s="15" t="s">
        <v>336</v>
      </c>
      <c r="B3478" s="7" t="s">
        <v>343</v>
      </c>
      <c r="C3478" s="15" t="s">
        <v>337</v>
      </c>
      <c r="D3478" s="9">
        <v>44400</v>
      </c>
      <c r="E3478" s="4">
        <v>1.0232000000000001</v>
      </c>
      <c r="F3478" s="20">
        <v>4.3</v>
      </c>
      <c r="G3478" s="18">
        <v>44252</v>
      </c>
      <c r="H3478" s="18">
        <v>44432</v>
      </c>
      <c r="I3478">
        <f t="shared" si="158"/>
        <v>180</v>
      </c>
      <c r="J3478" s="15" t="s">
        <v>10</v>
      </c>
      <c r="K3478" s="19">
        <v>54090000</v>
      </c>
      <c r="L3478">
        <f t="shared" si="159"/>
        <v>55344888.000000007</v>
      </c>
    </row>
    <row r="3479" spans="1:12" x14ac:dyDescent="0.15">
      <c r="A3479" s="15" t="s">
        <v>338</v>
      </c>
      <c r="B3479" s="7" t="s">
        <v>344</v>
      </c>
      <c r="C3479" s="15" t="s">
        <v>339</v>
      </c>
      <c r="D3479" s="9">
        <v>44400</v>
      </c>
      <c r="E3479" s="4">
        <v>1.0225</v>
      </c>
      <c r="F3479" s="20">
        <v>4.4000000000000004</v>
      </c>
      <c r="G3479" s="18">
        <v>44252</v>
      </c>
      <c r="H3479" s="18">
        <v>44495</v>
      </c>
      <c r="I3479">
        <f t="shared" si="158"/>
        <v>243</v>
      </c>
      <c r="J3479" s="15" t="s">
        <v>10</v>
      </c>
      <c r="K3479" s="19">
        <v>43870000</v>
      </c>
      <c r="L3479">
        <f t="shared" si="159"/>
        <v>44857075</v>
      </c>
    </row>
    <row r="3480" spans="1:12" x14ac:dyDescent="0.15">
      <c r="A3480" s="15" t="s">
        <v>340</v>
      </c>
      <c r="B3480" s="7" t="s">
        <v>345</v>
      </c>
      <c r="C3480" s="15" t="s">
        <v>341</v>
      </c>
      <c r="D3480" s="9">
        <v>44400</v>
      </c>
      <c r="E3480" s="4">
        <v>1.0232000000000001</v>
      </c>
      <c r="F3480" s="20">
        <v>4.5</v>
      </c>
      <c r="G3480" s="18">
        <v>44252</v>
      </c>
      <c r="H3480" s="18">
        <v>44558</v>
      </c>
      <c r="I3480">
        <f t="shared" si="158"/>
        <v>306</v>
      </c>
      <c r="J3480" s="15" t="s">
        <v>10</v>
      </c>
      <c r="K3480" s="19">
        <v>66400000</v>
      </c>
      <c r="L3480">
        <f t="shared" si="159"/>
        <v>67940480</v>
      </c>
    </row>
    <row r="3481" spans="1:12" x14ac:dyDescent="0.15">
      <c r="A3481" s="15" t="s">
        <v>348</v>
      </c>
      <c r="B3481" s="7" t="s">
        <v>355</v>
      </c>
      <c r="C3481" s="15" t="s">
        <v>349</v>
      </c>
      <c r="D3481" s="9">
        <v>44400</v>
      </c>
      <c r="E3481" s="4">
        <v>1.0214000000000001</v>
      </c>
      <c r="F3481" s="20">
        <v>4.3</v>
      </c>
      <c r="G3481" s="18">
        <v>44259</v>
      </c>
      <c r="H3481" s="18">
        <v>44439</v>
      </c>
      <c r="I3481">
        <f t="shared" si="158"/>
        <v>180</v>
      </c>
      <c r="J3481" s="15" t="s">
        <v>10</v>
      </c>
      <c r="K3481" s="19">
        <v>68120000</v>
      </c>
      <c r="L3481">
        <f t="shared" si="159"/>
        <v>69577768</v>
      </c>
    </row>
    <row r="3482" spans="1:12" x14ac:dyDescent="0.15">
      <c r="A3482" s="15" t="s">
        <v>350</v>
      </c>
      <c r="B3482" s="7" t="s">
        <v>356</v>
      </c>
      <c r="C3482" s="15" t="s">
        <v>351</v>
      </c>
      <c r="D3482" s="9">
        <v>44400</v>
      </c>
      <c r="E3482" s="4">
        <v>1.0214000000000001</v>
      </c>
      <c r="F3482" s="20">
        <v>4.4000000000000004</v>
      </c>
      <c r="G3482" s="18">
        <v>44259</v>
      </c>
      <c r="H3482" s="18">
        <v>44502</v>
      </c>
      <c r="I3482">
        <f t="shared" si="158"/>
        <v>243</v>
      </c>
      <c r="J3482" s="15" t="s">
        <v>10</v>
      </c>
      <c r="K3482" s="19">
        <v>20620000</v>
      </c>
      <c r="L3482">
        <f t="shared" si="159"/>
        <v>21061268</v>
      </c>
    </row>
    <row r="3483" spans="1:12" x14ac:dyDescent="0.15">
      <c r="A3483" s="15" t="s">
        <v>352</v>
      </c>
      <c r="B3483" s="7" t="s">
        <v>357</v>
      </c>
      <c r="C3483" s="15" t="s">
        <v>353</v>
      </c>
      <c r="D3483" s="9">
        <v>44400</v>
      </c>
      <c r="E3483" s="4">
        <v>1.0214000000000001</v>
      </c>
      <c r="F3483" s="20">
        <v>4.5</v>
      </c>
      <c r="G3483" s="18">
        <v>44259</v>
      </c>
      <c r="H3483" s="18">
        <v>44586</v>
      </c>
      <c r="I3483">
        <f t="shared" si="158"/>
        <v>327</v>
      </c>
      <c r="J3483" s="15" t="s">
        <v>10</v>
      </c>
      <c r="K3483" s="19">
        <v>59880000</v>
      </c>
      <c r="L3483">
        <f t="shared" si="159"/>
        <v>61161432.000000007</v>
      </c>
    </row>
    <row r="3484" spans="1:12" x14ac:dyDescent="0.15">
      <c r="A3484" s="15" t="s">
        <v>361</v>
      </c>
      <c r="B3484" s="7" t="s">
        <v>368</v>
      </c>
      <c r="C3484" s="15" t="s">
        <v>362</v>
      </c>
      <c r="D3484" s="9">
        <v>44400</v>
      </c>
      <c r="E3484" s="4">
        <v>1.0205</v>
      </c>
      <c r="F3484" s="20">
        <v>4.3</v>
      </c>
      <c r="G3484" s="18">
        <v>44266</v>
      </c>
      <c r="H3484" s="18">
        <v>44446</v>
      </c>
      <c r="I3484">
        <f t="shared" si="158"/>
        <v>180</v>
      </c>
      <c r="J3484" s="15" t="s">
        <v>10</v>
      </c>
      <c r="K3484" s="19">
        <v>32530000</v>
      </c>
      <c r="L3484">
        <f t="shared" si="159"/>
        <v>33196865</v>
      </c>
    </row>
    <row r="3485" spans="1:12" x14ac:dyDescent="0.15">
      <c r="A3485" s="15" t="s">
        <v>363</v>
      </c>
      <c r="B3485" s="7" t="s">
        <v>369</v>
      </c>
      <c r="C3485" s="15" t="s">
        <v>364</v>
      </c>
      <c r="D3485" s="9">
        <v>44400</v>
      </c>
      <c r="E3485" s="4">
        <v>1.0205</v>
      </c>
      <c r="F3485" s="20">
        <v>4.4000000000000004</v>
      </c>
      <c r="G3485" s="18">
        <v>44266</v>
      </c>
      <c r="H3485" s="18">
        <v>44509</v>
      </c>
      <c r="I3485">
        <f t="shared" si="158"/>
        <v>243</v>
      </c>
      <c r="J3485" s="15" t="s">
        <v>10</v>
      </c>
      <c r="K3485" s="19">
        <v>24490000</v>
      </c>
      <c r="L3485">
        <f t="shared" si="159"/>
        <v>24992045</v>
      </c>
    </row>
    <row r="3486" spans="1:12" x14ac:dyDescent="0.15">
      <c r="A3486" s="15" t="s">
        <v>365</v>
      </c>
      <c r="B3486" s="7" t="s">
        <v>370</v>
      </c>
      <c r="C3486" s="15" t="s">
        <v>366</v>
      </c>
      <c r="D3486" s="9">
        <v>44400</v>
      </c>
      <c r="E3486" s="4">
        <v>1.0210999999999999</v>
      </c>
      <c r="F3486" s="20">
        <v>4.5</v>
      </c>
      <c r="G3486" s="18">
        <v>44266</v>
      </c>
      <c r="H3486" s="18">
        <v>44614</v>
      </c>
      <c r="I3486">
        <f t="shared" si="158"/>
        <v>348</v>
      </c>
      <c r="J3486" s="15" t="s">
        <v>10</v>
      </c>
      <c r="K3486" s="19">
        <v>34780000</v>
      </c>
      <c r="L3486">
        <f t="shared" si="159"/>
        <v>35513858</v>
      </c>
    </row>
    <row r="3487" spans="1:12" x14ac:dyDescent="0.15">
      <c r="A3487" s="15" t="s">
        <v>373</v>
      </c>
      <c r="B3487" s="7" t="s">
        <v>380</v>
      </c>
      <c r="C3487" s="15" t="s">
        <v>374</v>
      </c>
      <c r="D3487" s="9">
        <v>44400</v>
      </c>
      <c r="E3487" s="4">
        <v>1.0195000000000001</v>
      </c>
      <c r="F3487" s="20">
        <v>4.3</v>
      </c>
      <c r="G3487" s="18">
        <v>44273</v>
      </c>
      <c r="H3487" s="18">
        <v>44453</v>
      </c>
      <c r="I3487">
        <f t="shared" si="158"/>
        <v>180</v>
      </c>
      <c r="J3487" s="15" t="s">
        <v>10</v>
      </c>
      <c r="K3487" s="19">
        <v>47700000</v>
      </c>
      <c r="L3487">
        <f t="shared" si="159"/>
        <v>48630150</v>
      </c>
    </row>
    <row r="3488" spans="1:12" x14ac:dyDescent="0.15">
      <c r="A3488" s="15" t="s">
        <v>375</v>
      </c>
      <c r="B3488" s="7" t="s">
        <v>381</v>
      </c>
      <c r="C3488" s="15" t="s">
        <v>376</v>
      </c>
      <c r="D3488" s="9">
        <v>44400</v>
      </c>
      <c r="E3488" s="4">
        <v>1.0195000000000001</v>
      </c>
      <c r="F3488" s="20">
        <v>4.4000000000000004</v>
      </c>
      <c r="G3488" s="18">
        <v>44273</v>
      </c>
      <c r="H3488" s="18">
        <v>44516</v>
      </c>
      <c r="I3488">
        <f t="shared" si="158"/>
        <v>243</v>
      </c>
      <c r="J3488" s="15" t="s">
        <v>10</v>
      </c>
      <c r="K3488" s="19">
        <v>32050000</v>
      </c>
      <c r="L3488">
        <f t="shared" si="159"/>
        <v>32674975.000000004</v>
      </c>
    </row>
    <row r="3489" spans="1:12" x14ac:dyDescent="0.15">
      <c r="A3489" s="15" t="s">
        <v>377</v>
      </c>
      <c r="B3489" s="7" t="s">
        <v>382</v>
      </c>
      <c r="C3489" s="15" t="s">
        <v>378</v>
      </c>
      <c r="D3489" s="9">
        <v>44400</v>
      </c>
      <c r="E3489" s="4">
        <v>1.0195000000000001</v>
      </c>
      <c r="F3489" s="20">
        <v>4.5</v>
      </c>
      <c r="G3489" s="18">
        <v>44273</v>
      </c>
      <c r="H3489" s="18">
        <v>44628</v>
      </c>
      <c r="I3489">
        <f t="shared" si="158"/>
        <v>355</v>
      </c>
      <c r="J3489" s="15" t="s">
        <v>10</v>
      </c>
      <c r="K3489" s="19">
        <v>38890000</v>
      </c>
      <c r="L3489">
        <f t="shared" si="159"/>
        <v>39648355</v>
      </c>
    </row>
    <row r="3490" spans="1:12" x14ac:dyDescent="0.15">
      <c r="A3490" s="15" t="s">
        <v>402</v>
      </c>
      <c r="B3490" s="7" t="s">
        <v>404</v>
      </c>
      <c r="C3490" s="15" t="s">
        <v>403</v>
      </c>
      <c r="D3490" s="9">
        <v>44400</v>
      </c>
      <c r="E3490" s="4">
        <v>1.0173000000000001</v>
      </c>
      <c r="F3490" s="20">
        <v>4.5999999999999996</v>
      </c>
      <c r="G3490" s="18">
        <v>44288</v>
      </c>
      <c r="H3490" s="18">
        <v>44407</v>
      </c>
      <c r="I3490">
        <f t="shared" si="158"/>
        <v>119</v>
      </c>
      <c r="J3490" s="15" t="s">
        <v>10</v>
      </c>
      <c r="K3490" s="19">
        <v>200000000</v>
      </c>
      <c r="L3490">
        <f t="shared" si="159"/>
        <v>203460000.00000003</v>
      </c>
    </row>
    <row r="3491" spans="1:12" x14ac:dyDescent="0.15">
      <c r="A3491" s="15" t="s">
        <v>608</v>
      </c>
      <c r="B3491" s="7" t="s">
        <v>383</v>
      </c>
      <c r="C3491" s="15" t="s">
        <v>609</v>
      </c>
      <c r="D3491" s="9">
        <v>44400</v>
      </c>
      <c r="E3491" s="4">
        <v>1.0185</v>
      </c>
      <c r="F3491" s="20">
        <v>4.3</v>
      </c>
      <c r="G3491" s="18">
        <v>44280</v>
      </c>
      <c r="H3491" s="18">
        <v>44467</v>
      </c>
      <c r="I3491">
        <f t="shared" si="158"/>
        <v>187</v>
      </c>
      <c r="J3491" s="15" t="s">
        <v>10</v>
      </c>
      <c r="K3491" s="19">
        <v>62520000</v>
      </c>
      <c r="L3491">
        <f t="shared" si="159"/>
        <v>63676620</v>
      </c>
    </row>
    <row r="3492" spans="1:12" x14ac:dyDescent="0.15">
      <c r="A3492" s="15" t="s">
        <v>610</v>
      </c>
      <c r="B3492" s="7" t="s">
        <v>384</v>
      </c>
      <c r="C3492" s="15" t="s">
        <v>611</v>
      </c>
      <c r="D3492" s="9">
        <v>44400</v>
      </c>
      <c r="E3492" s="4">
        <v>1.0188999999999999</v>
      </c>
      <c r="F3492" s="20">
        <v>4.4000000000000004</v>
      </c>
      <c r="G3492" s="18">
        <v>44280</v>
      </c>
      <c r="H3492" s="18">
        <v>44523</v>
      </c>
      <c r="I3492">
        <f t="shared" si="158"/>
        <v>243</v>
      </c>
      <c r="J3492" s="15" t="s">
        <v>10</v>
      </c>
      <c r="K3492" s="19">
        <v>30360000</v>
      </c>
      <c r="L3492">
        <f t="shared" si="159"/>
        <v>30933803.999999996</v>
      </c>
    </row>
    <row r="3493" spans="1:12" x14ac:dyDescent="0.15">
      <c r="A3493" s="15" t="s">
        <v>612</v>
      </c>
      <c r="B3493" s="7" t="s">
        <v>385</v>
      </c>
      <c r="C3493" s="15" t="s">
        <v>613</v>
      </c>
      <c r="D3493" s="9">
        <v>44400</v>
      </c>
      <c r="E3493" s="4">
        <v>1.0185</v>
      </c>
      <c r="F3493" s="20">
        <v>4.5</v>
      </c>
      <c r="G3493" s="18">
        <v>44280</v>
      </c>
      <c r="H3493" s="18">
        <v>44635</v>
      </c>
      <c r="I3493">
        <f t="shared" si="158"/>
        <v>355</v>
      </c>
      <c r="J3493" s="15" t="s">
        <v>10</v>
      </c>
      <c r="K3493" s="19">
        <v>35740000</v>
      </c>
      <c r="L3493">
        <f t="shared" si="159"/>
        <v>36401190</v>
      </c>
    </row>
    <row r="3494" spans="1:12" x14ac:dyDescent="0.15">
      <c r="A3494" s="15" t="s">
        <v>393</v>
      </c>
      <c r="B3494" s="7" t="s">
        <v>399</v>
      </c>
      <c r="C3494" s="15" t="s">
        <v>394</v>
      </c>
      <c r="D3494" s="9">
        <v>44400</v>
      </c>
      <c r="E3494" s="4">
        <v>1.0176000000000001</v>
      </c>
      <c r="F3494" s="21">
        <v>4.3</v>
      </c>
      <c r="G3494" s="18">
        <v>44288</v>
      </c>
      <c r="H3494" s="18">
        <v>44467</v>
      </c>
      <c r="I3494">
        <f t="shared" si="158"/>
        <v>179</v>
      </c>
      <c r="J3494" s="15" t="s">
        <v>10</v>
      </c>
      <c r="K3494" s="19">
        <v>33440000</v>
      </c>
      <c r="L3494">
        <f t="shared" si="159"/>
        <v>34028544</v>
      </c>
    </row>
    <row r="3495" spans="1:12" x14ac:dyDescent="0.15">
      <c r="A3495" s="15" t="s">
        <v>395</v>
      </c>
      <c r="B3495" s="7" t="s">
        <v>400</v>
      </c>
      <c r="C3495" s="15" t="s">
        <v>396</v>
      </c>
      <c r="D3495" s="9">
        <v>44400</v>
      </c>
      <c r="E3495" s="4">
        <v>1.0176000000000001</v>
      </c>
      <c r="F3495" s="21">
        <v>4.4000000000000004</v>
      </c>
      <c r="G3495" s="18">
        <v>44288</v>
      </c>
      <c r="H3495" s="18">
        <v>44530</v>
      </c>
      <c r="I3495">
        <f t="shared" si="158"/>
        <v>242</v>
      </c>
      <c r="J3495" s="15" t="s">
        <v>10</v>
      </c>
      <c r="K3495" s="19">
        <v>33420000</v>
      </c>
      <c r="L3495">
        <f t="shared" si="159"/>
        <v>34008192</v>
      </c>
    </row>
    <row r="3496" spans="1:12" x14ac:dyDescent="0.15">
      <c r="A3496" s="15" t="s">
        <v>397</v>
      </c>
      <c r="B3496" s="7" t="s">
        <v>401</v>
      </c>
      <c r="C3496" s="15" t="s">
        <v>398</v>
      </c>
      <c r="D3496" s="9">
        <v>44400</v>
      </c>
      <c r="E3496" s="4">
        <v>1.0176000000000001</v>
      </c>
      <c r="F3496" s="21">
        <v>4.5</v>
      </c>
      <c r="G3496" s="18">
        <v>44288</v>
      </c>
      <c r="H3496" s="18">
        <v>44642</v>
      </c>
      <c r="I3496">
        <f t="shared" si="158"/>
        <v>354</v>
      </c>
      <c r="J3496" s="15" t="s">
        <v>10</v>
      </c>
      <c r="K3496" s="19">
        <v>44810000</v>
      </c>
      <c r="L3496">
        <f t="shared" si="159"/>
        <v>45598656</v>
      </c>
    </row>
    <row r="3497" spans="1:12" x14ac:dyDescent="0.15">
      <c r="A3497" s="15" t="s">
        <v>405</v>
      </c>
      <c r="B3497" s="7" t="s">
        <v>410</v>
      </c>
      <c r="C3497" s="15" t="s">
        <v>413</v>
      </c>
      <c r="D3497" s="9">
        <v>44400</v>
      </c>
      <c r="E3497" s="4">
        <v>1.0172000000000001</v>
      </c>
      <c r="F3497" s="21">
        <v>4.5999999999999996</v>
      </c>
      <c r="G3497" s="18">
        <v>44292</v>
      </c>
      <c r="H3497" s="18">
        <v>44439</v>
      </c>
      <c r="I3497">
        <f t="shared" si="158"/>
        <v>147</v>
      </c>
      <c r="J3497" s="15" t="s">
        <v>10</v>
      </c>
      <c r="K3497" s="19">
        <v>11480000</v>
      </c>
      <c r="L3497">
        <f t="shared" si="159"/>
        <v>11677456.000000002</v>
      </c>
    </row>
    <row r="3498" spans="1:12" x14ac:dyDescent="0.15">
      <c r="A3498" s="15" t="s">
        <v>406</v>
      </c>
      <c r="B3498" s="7" t="s">
        <v>411</v>
      </c>
      <c r="C3498" s="15" t="s">
        <v>407</v>
      </c>
      <c r="D3498" s="9">
        <v>44400</v>
      </c>
      <c r="E3498" s="4">
        <v>1.0154000000000001</v>
      </c>
      <c r="F3498" s="21">
        <v>4.3</v>
      </c>
      <c r="G3498" s="18">
        <v>44294</v>
      </c>
      <c r="H3498" s="18">
        <v>44467</v>
      </c>
      <c r="I3498">
        <f t="shared" si="158"/>
        <v>173</v>
      </c>
      <c r="J3498" s="15" t="s">
        <v>10</v>
      </c>
      <c r="K3498" s="19">
        <v>70690000</v>
      </c>
      <c r="L3498">
        <f t="shared" si="159"/>
        <v>71778626</v>
      </c>
    </row>
    <row r="3499" spans="1:12" x14ac:dyDescent="0.15">
      <c r="A3499" s="15" t="s">
        <v>415</v>
      </c>
      <c r="B3499" s="7" t="s">
        <v>417</v>
      </c>
      <c r="C3499" s="15" t="s">
        <v>419</v>
      </c>
      <c r="D3499" s="9">
        <v>44400</v>
      </c>
      <c r="E3499" s="4">
        <v>1.0157</v>
      </c>
      <c r="F3499" s="21">
        <v>4.0999999999999996</v>
      </c>
      <c r="G3499" s="18">
        <v>44299</v>
      </c>
      <c r="H3499" s="18">
        <v>44404</v>
      </c>
      <c r="I3499">
        <f t="shared" si="158"/>
        <v>105</v>
      </c>
      <c r="J3499" s="15" t="s">
        <v>10</v>
      </c>
      <c r="K3499" s="19">
        <v>65670000</v>
      </c>
      <c r="L3499">
        <f t="shared" si="159"/>
        <v>66701019</v>
      </c>
    </row>
    <row r="3500" spans="1:12" x14ac:dyDescent="0.15">
      <c r="A3500" s="15" t="s">
        <v>416</v>
      </c>
      <c r="B3500" s="7" t="s">
        <v>418</v>
      </c>
      <c r="C3500" s="15" t="s">
        <v>420</v>
      </c>
      <c r="D3500" s="9">
        <v>44400</v>
      </c>
      <c r="E3500" s="4">
        <v>1.0156000000000001</v>
      </c>
      <c r="F3500" s="21">
        <v>4.5</v>
      </c>
      <c r="G3500" s="18">
        <v>44299</v>
      </c>
      <c r="H3500" s="18">
        <v>44649</v>
      </c>
      <c r="I3500">
        <f t="shared" si="158"/>
        <v>350</v>
      </c>
      <c r="J3500" s="15" t="s">
        <v>10</v>
      </c>
      <c r="K3500" s="19">
        <v>57510000</v>
      </c>
      <c r="L3500">
        <f t="shared" si="159"/>
        <v>58407156</v>
      </c>
    </row>
    <row r="3501" spans="1:12" x14ac:dyDescent="0.15">
      <c r="A3501" s="15" t="s">
        <v>421</v>
      </c>
      <c r="B3501" s="7" t="s">
        <v>429</v>
      </c>
      <c r="C3501" s="15" t="s">
        <v>422</v>
      </c>
      <c r="D3501" s="9">
        <v>44400</v>
      </c>
      <c r="E3501" s="4">
        <v>1.0132000000000001</v>
      </c>
      <c r="F3501" s="21">
        <v>4.3</v>
      </c>
      <c r="G3501" s="18">
        <v>44306</v>
      </c>
      <c r="H3501" s="18">
        <v>44481</v>
      </c>
      <c r="I3501">
        <f t="shared" si="158"/>
        <v>175</v>
      </c>
      <c r="J3501" s="15" t="s">
        <v>10</v>
      </c>
      <c r="K3501" s="19">
        <v>85820000</v>
      </c>
      <c r="L3501">
        <f t="shared" si="159"/>
        <v>86952824.000000015</v>
      </c>
    </row>
    <row r="3502" spans="1:12" x14ac:dyDescent="0.15">
      <c r="A3502" s="15" t="s">
        <v>423</v>
      </c>
      <c r="B3502" s="7" t="s">
        <v>430</v>
      </c>
      <c r="C3502" s="15" t="s">
        <v>424</v>
      </c>
      <c r="D3502" s="9">
        <v>44400</v>
      </c>
      <c r="E3502" s="4">
        <v>1.0132000000000001</v>
      </c>
      <c r="F3502" s="21">
        <v>4.4000000000000004</v>
      </c>
      <c r="G3502" s="18">
        <v>44306</v>
      </c>
      <c r="H3502" s="18">
        <v>44530</v>
      </c>
      <c r="I3502">
        <f t="shared" si="158"/>
        <v>224</v>
      </c>
      <c r="J3502" s="15" t="s">
        <v>10</v>
      </c>
      <c r="K3502" s="19">
        <v>74020000</v>
      </c>
      <c r="L3502">
        <f t="shared" si="159"/>
        <v>74997064</v>
      </c>
    </row>
    <row r="3503" spans="1:12" x14ac:dyDescent="0.15">
      <c r="A3503" s="15" t="s">
        <v>425</v>
      </c>
      <c r="B3503" s="7" t="s">
        <v>431</v>
      </c>
      <c r="C3503" s="15" t="s">
        <v>426</v>
      </c>
      <c r="D3503" s="9">
        <v>44400</v>
      </c>
      <c r="E3503" s="4">
        <v>1.0132000000000001</v>
      </c>
      <c r="F3503" s="21">
        <v>4.0999999999999996</v>
      </c>
      <c r="G3503" s="18">
        <v>44308</v>
      </c>
      <c r="H3503" s="18">
        <v>44418</v>
      </c>
      <c r="I3503">
        <f t="shared" si="158"/>
        <v>110</v>
      </c>
      <c r="J3503" s="15" t="s">
        <v>10</v>
      </c>
      <c r="K3503" s="19">
        <v>39180000</v>
      </c>
      <c r="L3503">
        <f t="shared" si="159"/>
        <v>39697176.000000007</v>
      </c>
    </row>
    <row r="3504" spans="1:12" x14ac:dyDescent="0.15">
      <c r="A3504" s="15" t="s">
        <v>427</v>
      </c>
      <c r="B3504" s="7" t="s">
        <v>432</v>
      </c>
      <c r="C3504" s="15" t="s">
        <v>428</v>
      </c>
      <c r="D3504" s="9">
        <v>44400</v>
      </c>
      <c r="E3504" s="4">
        <v>1.0132000000000001</v>
      </c>
      <c r="F3504" s="21">
        <v>4.5</v>
      </c>
      <c r="G3504" s="18">
        <v>44308</v>
      </c>
      <c r="H3504" s="18">
        <v>44663</v>
      </c>
      <c r="I3504">
        <f t="shared" si="158"/>
        <v>355</v>
      </c>
      <c r="J3504" s="15" t="s">
        <v>10</v>
      </c>
      <c r="K3504" s="19">
        <v>97180000</v>
      </c>
      <c r="L3504">
        <f t="shared" si="159"/>
        <v>98462776.000000015</v>
      </c>
    </row>
    <row r="3505" spans="1:12" x14ac:dyDescent="0.15">
      <c r="A3505" s="15" t="s">
        <v>614</v>
      </c>
      <c r="B3505" s="7" t="s">
        <v>412</v>
      </c>
      <c r="C3505" s="15" t="s">
        <v>615</v>
      </c>
      <c r="D3505" s="9">
        <v>44400</v>
      </c>
      <c r="E3505" s="4">
        <v>1.0175000000000001</v>
      </c>
      <c r="F3505" s="21">
        <v>4.1500000000000004</v>
      </c>
      <c r="G3505" s="18">
        <v>44292</v>
      </c>
      <c r="H3505" s="18">
        <v>44403</v>
      </c>
      <c r="I3505">
        <f t="shared" si="158"/>
        <v>111</v>
      </c>
      <c r="J3505" s="15" t="s">
        <v>10</v>
      </c>
      <c r="K3505" s="19">
        <v>35000000</v>
      </c>
      <c r="L3505">
        <f t="shared" si="159"/>
        <v>35612500</v>
      </c>
    </row>
    <row r="3506" spans="1:12" x14ac:dyDescent="0.15">
      <c r="A3506" s="15" t="s">
        <v>433</v>
      </c>
      <c r="B3506" s="7" t="s">
        <v>442</v>
      </c>
      <c r="C3506" s="15" t="s">
        <v>447</v>
      </c>
      <c r="D3506" s="9">
        <v>44400</v>
      </c>
      <c r="E3506" s="4">
        <v>1.0138</v>
      </c>
      <c r="F3506" s="21">
        <v>4.5</v>
      </c>
      <c r="G3506" s="18">
        <v>44313</v>
      </c>
      <c r="H3506" s="18">
        <v>44425</v>
      </c>
      <c r="I3506">
        <f t="shared" si="158"/>
        <v>112</v>
      </c>
      <c r="J3506" s="15" t="s">
        <v>10</v>
      </c>
      <c r="K3506" s="19">
        <v>20000000</v>
      </c>
      <c r="L3506">
        <f t="shared" si="159"/>
        <v>20276000</v>
      </c>
    </row>
    <row r="3507" spans="1:12" x14ac:dyDescent="0.15">
      <c r="A3507" s="15" t="s">
        <v>434</v>
      </c>
      <c r="B3507" s="7" t="s">
        <v>443</v>
      </c>
      <c r="C3507" s="15" t="s">
        <v>435</v>
      </c>
      <c r="D3507" s="9">
        <v>44400</v>
      </c>
      <c r="E3507" s="4">
        <v>1.0126999999999999</v>
      </c>
      <c r="F3507" s="21">
        <v>4.3</v>
      </c>
      <c r="G3507" s="18">
        <v>44313</v>
      </c>
      <c r="H3507" s="18">
        <v>44495</v>
      </c>
      <c r="I3507">
        <f t="shared" si="158"/>
        <v>182</v>
      </c>
      <c r="J3507" s="15" t="s">
        <v>10</v>
      </c>
      <c r="K3507" s="19">
        <v>24530000</v>
      </c>
      <c r="L3507">
        <f t="shared" si="159"/>
        <v>24841531</v>
      </c>
    </row>
    <row r="3508" spans="1:12" x14ac:dyDescent="0.15">
      <c r="A3508" s="15" t="s">
        <v>436</v>
      </c>
      <c r="B3508" s="7" t="s">
        <v>444</v>
      </c>
      <c r="C3508" s="15" t="s">
        <v>437</v>
      </c>
      <c r="D3508" s="9">
        <v>44400</v>
      </c>
      <c r="E3508" s="4">
        <v>1.0126999999999999</v>
      </c>
      <c r="F3508" s="21">
        <v>4.4000000000000004</v>
      </c>
      <c r="G3508" s="18">
        <v>44313</v>
      </c>
      <c r="H3508" s="18">
        <v>44551</v>
      </c>
      <c r="I3508">
        <f t="shared" si="158"/>
        <v>238</v>
      </c>
      <c r="J3508" s="15" t="s">
        <v>10</v>
      </c>
      <c r="K3508" s="19">
        <v>21160000</v>
      </c>
      <c r="L3508">
        <f t="shared" si="159"/>
        <v>21428732</v>
      </c>
    </row>
    <row r="3509" spans="1:12" x14ac:dyDescent="0.15">
      <c r="A3509" s="15" t="s">
        <v>438</v>
      </c>
      <c r="B3509" s="7" t="s">
        <v>445</v>
      </c>
      <c r="C3509" s="15" t="s">
        <v>439</v>
      </c>
      <c r="D3509" s="9">
        <v>44400</v>
      </c>
      <c r="E3509" s="4">
        <v>1.0134000000000001</v>
      </c>
      <c r="F3509" s="21">
        <v>4.0999999999999996</v>
      </c>
      <c r="G3509" s="18">
        <v>44315</v>
      </c>
      <c r="H3509" s="18">
        <v>44425</v>
      </c>
      <c r="I3509">
        <f t="shared" si="158"/>
        <v>110</v>
      </c>
      <c r="J3509" s="15" t="s">
        <v>10</v>
      </c>
      <c r="K3509" s="19">
        <v>28270000</v>
      </c>
      <c r="L3509">
        <f t="shared" si="159"/>
        <v>28648818.000000004</v>
      </c>
    </row>
    <row r="3510" spans="1:12" x14ac:dyDescent="0.15">
      <c r="A3510" s="15" t="s">
        <v>440</v>
      </c>
      <c r="B3510" s="7" t="s">
        <v>446</v>
      </c>
      <c r="C3510" s="15" t="s">
        <v>441</v>
      </c>
      <c r="D3510" s="9">
        <v>44400</v>
      </c>
      <c r="E3510" s="4">
        <v>1.0134000000000001</v>
      </c>
      <c r="F3510" s="21">
        <v>4.5</v>
      </c>
      <c r="G3510" s="18">
        <v>44315</v>
      </c>
      <c r="H3510" s="18">
        <v>44670</v>
      </c>
      <c r="I3510">
        <f t="shared" si="158"/>
        <v>355</v>
      </c>
      <c r="J3510" s="15" t="s">
        <v>10</v>
      </c>
      <c r="K3510" s="19">
        <v>48240000</v>
      </c>
      <c r="L3510">
        <f t="shared" si="159"/>
        <v>48886416.000000007</v>
      </c>
    </row>
    <row r="3511" spans="1:12" x14ac:dyDescent="0.15">
      <c r="A3511" s="15" t="s">
        <v>448</v>
      </c>
      <c r="B3511" s="7" t="s">
        <v>449</v>
      </c>
      <c r="C3511" s="15" t="s">
        <v>450</v>
      </c>
      <c r="D3511" s="9">
        <v>44400</v>
      </c>
      <c r="E3511" s="4">
        <v>1.0130999999999999</v>
      </c>
      <c r="F3511" s="21">
        <v>4.3</v>
      </c>
      <c r="G3511" s="18">
        <v>44322</v>
      </c>
      <c r="H3511" s="18">
        <v>44502</v>
      </c>
      <c r="I3511">
        <f t="shared" si="158"/>
        <v>180</v>
      </c>
      <c r="J3511" s="15" t="s">
        <v>10</v>
      </c>
      <c r="K3511" s="19">
        <v>32610000</v>
      </c>
      <c r="L3511">
        <f t="shared" si="159"/>
        <v>33037190.999999996</v>
      </c>
    </row>
    <row r="3512" spans="1:12" x14ac:dyDescent="0.15">
      <c r="A3512" s="15" t="s">
        <v>451</v>
      </c>
      <c r="B3512" s="7" t="s">
        <v>452</v>
      </c>
      <c r="C3512" s="15" t="s">
        <v>453</v>
      </c>
      <c r="D3512" s="9">
        <v>44400</v>
      </c>
      <c r="E3512" s="4">
        <v>1.0130999999999999</v>
      </c>
      <c r="F3512" s="21">
        <v>4.4000000000000004</v>
      </c>
      <c r="G3512" s="18">
        <v>44322</v>
      </c>
      <c r="H3512" s="18">
        <v>44558</v>
      </c>
      <c r="I3512">
        <f t="shared" si="158"/>
        <v>236</v>
      </c>
      <c r="J3512" s="15" t="s">
        <v>10</v>
      </c>
      <c r="K3512" s="19">
        <v>11280000</v>
      </c>
      <c r="L3512">
        <f t="shared" si="159"/>
        <v>11427767.999999998</v>
      </c>
    </row>
    <row r="3513" spans="1:12" x14ac:dyDescent="0.15">
      <c r="A3513" s="15" t="s">
        <v>454</v>
      </c>
      <c r="B3513" s="7" t="s">
        <v>455</v>
      </c>
      <c r="C3513" s="15" t="s">
        <v>456</v>
      </c>
      <c r="D3513" s="9">
        <v>44400</v>
      </c>
      <c r="E3513" s="4">
        <v>1.0130999999999999</v>
      </c>
      <c r="F3513" s="21">
        <v>4.0999999999999996</v>
      </c>
      <c r="G3513" s="18">
        <v>44322</v>
      </c>
      <c r="H3513" s="18">
        <v>44439</v>
      </c>
      <c r="I3513">
        <f t="shared" si="158"/>
        <v>117</v>
      </c>
      <c r="J3513" s="15" t="s">
        <v>10</v>
      </c>
      <c r="K3513" s="19">
        <v>15570000</v>
      </c>
      <c r="L3513">
        <f t="shared" si="159"/>
        <v>15773966.999999998</v>
      </c>
    </row>
    <row r="3514" spans="1:12" x14ac:dyDescent="0.15">
      <c r="A3514" s="15" t="s">
        <v>457</v>
      </c>
      <c r="B3514" s="7" t="s">
        <v>458</v>
      </c>
      <c r="C3514" s="15" t="s">
        <v>459</v>
      </c>
      <c r="D3514" s="9">
        <v>44400</v>
      </c>
      <c r="E3514" s="4">
        <v>1.0130999999999999</v>
      </c>
      <c r="F3514" s="21">
        <v>4.5</v>
      </c>
      <c r="G3514" s="18">
        <v>44322</v>
      </c>
      <c r="H3514" s="18">
        <v>44677</v>
      </c>
      <c r="I3514">
        <f t="shared" si="158"/>
        <v>355</v>
      </c>
      <c r="J3514" s="15" t="s">
        <v>10</v>
      </c>
      <c r="K3514" s="19">
        <v>35320000</v>
      </c>
      <c r="L3514">
        <f t="shared" si="159"/>
        <v>35782691.999999993</v>
      </c>
    </row>
    <row r="3515" spans="1:12" x14ac:dyDescent="0.15">
      <c r="A3515" s="15" t="s">
        <v>460</v>
      </c>
      <c r="B3515" s="7" t="s">
        <v>461</v>
      </c>
      <c r="C3515" s="15" t="s">
        <v>462</v>
      </c>
      <c r="D3515" s="9">
        <v>44400</v>
      </c>
      <c r="E3515" s="4">
        <v>1.0130999999999999</v>
      </c>
      <c r="F3515" s="21">
        <v>4.5999999999999996</v>
      </c>
      <c r="G3515" s="18">
        <v>44322</v>
      </c>
      <c r="H3515" s="18">
        <v>44439</v>
      </c>
      <c r="I3515">
        <f t="shared" si="158"/>
        <v>117</v>
      </c>
      <c r="J3515" s="15" t="s">
        <v>10</v>
      </c>
      <c r="K3515" s="19">
        <v>10000000</v>
      </c>
      <c r="L3515">
        <f t="shared" si="159"/>
        <v>10130999.999999998</v>
      </c>
    </row>
    <row r="3516" spans="1:12" x14ac:dyDescent="0.15">
      <c r="A3516" s="15" t="s">
        <v>463</v>
      </c>
      <c r="B3516" s="7" t="s">
        <v>464</v>
      </c>
      <c r="C3516" s="15" t="s">
        <v>465</v>
      </c>
      <c r="D3516" s="9">
        <v>44400</v>
      </c>
      <c r="E3516" s="4">
        <v>1.0113000000000001</v>
      </c>
      <c r="F3516" s="21">
        <v>4.3</v>
      </c>
      <c r="G3516" s="18">
        <v>44329</v>
      </c>
      <c r="H3516" s="18">
        <v>44509</v>
      </c>
      <c r="I3516">
        <f t="shared" ref="I3516:I3561" si="160">H3516-G3516</f>
        <v>180</v>
      </c>
      <c r="J3516" s="15" t="s">
        <v>10</v>
      </c>
      <c r="K3516" s="19">
        <v>59090000</v>
      </c>
      <c r="L3516">
        <f t="shared" ref="L3516:L3561" si="161">E3516*K3516</f>
        <v>59757717.000000007</v>
      </c>
    </row>
    <row r="3517" spans="1:12" x14ac:dyDescent="0.15">
      <c r="A3517" s="15" t="s">
        <v>466</v>
      </c>
      <c r="B3517" s="7" t="s">
        <v>467</v>
      </c>
      <c r="C3517" s="15" t="s">
        <v>468</v>
      </c>
      <c r="D3517" s="9">
        <v>44400</v>
      </c>
      <c r="E3517" s="4">
        <v>1.0113000000000001</v>
      </c>
      <c r="F3517" s="21">
        <v>4.4000000000000004</v>
      </c>
      <c r="G3517" s="18">
        <v>44329</v>
      </c>
      <c r="H3517" s="18">
        <v>44586</v>
      </c>
      <c r="I3517">
        <f t="shared" si="160"/>
        <v>257</v>
      </c>
      <c r="J3517" s="15" t="s">
        <v>10</v>
      </c>
      <c r="K3517" s="19">
        <v>40350000</v>
      </c>
      <c r="L3517">
        <f t="shared" si="161"/>
        <v>40805955</v>
      </c>
    </row>
    <row r="3518" spans="1:12" x14ac:dyDescent="0.15">
      <c r="A3518" s="15" t="s">
        <v>469</v>
      </c>
      <c r="B3518" s="7" t="s">
        <v>470</v>
      </c>
      <c r="C3518" s="15" t="s">
        <v>471</v>
      </c>
      <c r="D3518" s="9">
        <v>44400</v>
      </c>
      <c r="E3518" s="4">
        <v>1.0106999999999999</v>
      </c>
      <c r="F3518" s="21">
        <v>4.0999999999999996</v>
      </c>
      <c r="G3518" s="18">
        <v>44334</v>
      </c>
      <c r="H3518" s="18">
        <v>44453</v>
      </c>
      <c r="I3518">
        <f t="shared" si="160"/>
        <v>119</v>
      </c>
      <c r="J3518" s="15" t="s">
        <v>10</v>
      </c>
      <c r="K3518" s="19">
        <v>70020000</v>
      </c>
      <c r="L3518">
        <f t="shared" si="161"/>
        <v>70769214</v>
      </c>
    </row>
    <row r="3519" spans="1:12" x14ac:dyDescent="0.15">
      <c r="A3519" s="15" t="s">
        <v>472</v>
      </c>
      <c r="B3519" s="7" t="s">
        <v>473</v>
      </c>
      <c r="C3519" s="15" t="s">
        <v>474</v>
      </c>
      <c r="D3519" s="9">
        <v>44400</v>
      </c>
      <c r="E3519" s="4">
        <v>1.0104</v>
      </c>
      <c r="F3519" s="21">
        <v>4.5</v>
      </c>
      <c r="G3519" s="18">
        <v>44334</v>
      </c>
      <c r="H3519" s="18">
        <v>44691</v>
      </c>
      <c r="I3519">
        <f t="shared" si="160"/>
        <v>357</v>
      </c>
      <c r="J3519" s="15" t="s">
        <v>10</v>
      </c>
      <c r="K3519" s="19">
        <v>63450000</v>
      </c>
      <c r="L3519">
        <f t="shared" si="161"/>
        <v>64109880</v>
      </c>
    </row>
    <row r="3520" spans="1:12" x14ac:dyDescent="0.15">
      <c r="A3520" s="15" t="s">
        <v>475</v>
      </c>
      <c r="B3520" s="7" t="s">
        <v>476</v>
      </c>
      <c r="C3520" s="15" t="s">
        <v>477</v>
      </c>
      <c r="D3520" s="9">
        <v>44400</v>
      </c>
      <c r="E3520" s="4">
        <v>1.0106999999999999</v>
      </c>
      <c r="F3520" s="21">
        <v>4.5999999999999996</v>
      </c>
      <c r="G3520" s="18">
        <v>44334</v>
      </c>
      <c r="H3520" s="18">
        <v>44453</v>
      </c>
      <c r="I3520">
        <f t="shared" si="160"/>
        <v>119</v>
      </c>
      <c r="J3520" s="15" t="s">
        <v>10</v>
      </c>
      <c r="K3520" s="19">
        <v>10000000</v>
      </c>
      <c r="L3520">
        <f t="shared" si="161"/>
        <v>10107000</v>
      </c>
    </row>
    <row r="3521" spans="1:12" x14ac:dyDescent="0.15">
      <c r="A3521" s="15" t="s">
        <v>489</v>
      </c>
      <c r="B3521" s="7" t="s">
        <v>479</v>
      </c>
      <c r="C3521" s="15" t="s">
        <v>480</v>
      </c>
      <c r="D3521" s="9">
        <v>44400</v>
      </c>
      <c r="E3521" s="4">
        <v>1.0086999999999999</v>
      </c>
      <c r="F3521" s="21">
        <v>4.3</v>
      </c>
      <c r="G3521" s="18">
        <v>44341</v>
      </c>
      <c r="H3521" s="18">
        <v>44530</v>
      </c>
      <c r="I3521">
        <f t="shared" si="160"/>
        <v>189</v>
      </c>
      <c r="J3521" s="15" t="s">
        <v>10</v>
      </c>
      <c r="K3521" s="19">
        <v>54910000</v>
      </c>
      <c r="L3521">
        <f t="shared" si="161"/>
        <v>55387716.999999993</v>
      </c>
    </row>
    <row r="3522" spans="1:12" x14ac:dyDescent="0.15">
      <c r="A3522" s="15" t="s">
        <v>490</v>
      </c>
      <c r="B3522" s="7" t="s">
        <v>481</v>
      </c>
      <c r="C3522" s="15" t="s">
        <v>482</v>
      </c>
      <c r="D3522" s="9">
        <v>44400</v>
      </c>
      <c r="E3522" s="4">
        <v>1.0086999999999999</v>
      </c>
      <c r="F3522" s="21">
        <v>4.4000000000000004</v>
      </c>
      <c r="G3522" s="18">
        <v>44341</v>
      </c>
      <c r="H3522" s="18">
        <v>44607</v>
      </c>
      <c r="I3522">
        <f t="shared" si="160"/>
        <v>266</v>
      </c>
      <c r="J3522" s="15" t="s">
        <v>10</v>
      </c>
      <c r="K3522" s="19">
        <v>17280000</v>
      </c>
      <c r="L3522">
        <f t="shared" si="161"/>
        <v>17430336</v>
      </c>
    </row>
    <row r="3523" spans="1:12" x14ac:dyDescent="0.15">
      <c r="A3523" s="15" t="s">
        <v>491</v>
      </c>
      <c r="B3523" s="7" t="s">
        <v>483</v>
      </c>
      <c r="C3523" s="15" t="s">
        <v>484</v>
      </c>
      <c r="D3523" s="9">
        <v>44400</v>
      </c>
      <c r="E3523" s="4">
        <v>1.0094000000000001</v>
      </c>
      <c r="F3523" s="21">
        <v>4.0999999999999996</v>
      </c>
      <c r="G3523" s="18">
        <v>44343</v>
      </c>
      <c r="H3523" s="18">
        <v>44453</v>
      </c>
      <c r="I3523">
        <f t="shared" si="160"/>
        <v>110</v>
      </c>
      <c r="J3523" s="15" t="s">
        <v>10</v>
      </c>
      <c r="K3523" s="19">
        <v>31860000</v>
      </c>
      <c r="L3523">
        <f t="shared" si="161"/>
        <v>32159484.000000004</v>
      </c>
    </row>
    <row r="3524" spans="1:12" x14ac:dyDescent="0.15">
      <c r="A3524" s="15" t="s">
        <v>492</v>
      </c>
      <c r="B3524" s="7" t="s">
        <v>485</v>
      </c>
      <c r="C3524" s="15" t="s">
        <v>486</v>
      </c>
      <c r="D3524" s="9">
        <v>44400</v>
      </c>
      <c r="E3524" s="4">
        <v>1.0085</v>
      </c>
      <c r="F3524" s="21">
        <v>4.5</v>
      </c>
      <c r="G3524" s="18">
        <v>44343</v>
      </c>
      <c r="H3524" s="18">
        <v>44698</v>
      </c>
      <c r="I3524">
        <f t="shared" si="160"/>
        <v>355</v>
      </c>
      <c r="J3524" s="15" t="s">
        <v>10</v>
      </c>
      <c r="K3524" s="19">
        <v>58270000</v>
      </c>
      <c r="L3524">
        <f t="shared" si="161"/>
        <v>58765295</v>
      </c>
    </row>
    <row r="3525" spans="1:12" x14ac:dyDescent="0.15">
      <c r="A3525" s="15" t="s">
        <v>493</v>
      </c>
      <c r="B3525" s="7" t="s">
        <v>487</v>
      </c>
      <c r="C3525" s="15" t="s">
        <v>488</v>
      </c>
      <c r="D3525" s="9">
        <v>44400</v>
      </c>
      <c r="E3525" s="4">
        <v>1.0094000000000001</v>
      </c>
      <c r="F3525" s="21">
        <v>4.5999999999999996</v>
      </c>
      <c r="G3525" s="18">
        <v>44343</v>
      </c>
      <c r="H3525" s="18">
        <v>44453</v>
      </c>
      <c r="I3525">
        <f t="shared" si="160"/>
        <v>110</v>
      </c>
      <c r="J3525" s="15" t="s">
        <v>10</v>
      </c>
      <c r="K3525" s="19">
        <v>10000000</v>
      </c>
      <c r="L3525">
        <f t="shared" si="161"/>
        <v>10094000</v>
      </c>
    </row>
    <row r="3526" spans="1:12" x14ac:dyDescent="0.15">
      <c r="A3526" s="15" t="s">
        <v>494</v>
      </c>
      <c r="B3526" s="7" t="s">
        <v>499</v>
      </c>
      <c r="C3526" s="15" t="s">
        <v>500</v>
      </c>
      <c r="D3526" s="9">
        <v>44400</v>
      </c>
      <c r="E3526" s="4">
        <v>1.0077</v>
      </c>
      <c r="F3526" s="21">
        <v>4.3</v>
      </c>
      <c r="G3526" s="18">
        <v>44349</v>
      </c>
      <c r="H3526" s="18">
        <v>44530</v>
      </c>
      <c r="I3526">
        <f t="shared" si="160"/>
        <v>181</v>
      </c>
      <c r="J3526" s="15" t="s">
        <v>10</v>
      </c>
      <c r="K3526" s="19">
        <v>50240000</v>
      </c>
      <c r="L3526">
        <f t="shared" si="161"/>
        <v>50626848</v>
      </c>
    </row>
    <row r="3527" spans="1:12" x14ac:dyDescent="0.15">
      <c r="A3527" s="15" t="s">
        <v>495</v>
      </c>
      <c r="B3527" s="7" t="s">
        <v>501</v>
      </c>
      <c r="C3527" s="15" t="s">
        <v>502</v>
      </c>
      <c r="D3527" s="9">
        <v>44400</v>
      </c>
      <c r="E3527" s="4">
        <v>1.0077</v>
      </c>
      <c r="F3527" s="21">
        <v>4.4000000000000004</v>
      </c>
      <c r="G3527" s="18">
        <v>44349</v>
      </c>
      <c r="H3527" s="18">
        <v>44614</v>
      </c>
      <c r="I3527">
        <f t="shared" si="160"/>
        <v>265</v>
      </c>
      <c r="J3527" s="15" t="s">
        <v>10</v>
      </c>
      <c r="K3527" s="19">
        <v>37520000</v>
      </c>
      <c r="L3527">
        <f t="shared" si="161"/>
        <v>37808904</v>
      </c>
    </row>
    <row r="3528" spans="1:12" x14ac:dyDescent="0.15">
      <c r="A3528" s="15" t="s">
        <v>496</v>
      </c>
      <c r="B3528" s="7" t="s">
        <v>503</v>
      </c>
      <c r="C3528" s="15" t="s">
        <v>504</v>
      </c>
      <c r="D3528" s="9">
        <v>44400</v>
      </c>
      <c r="E3528" s="4">
        <v>1.0077</v>
      </c>
      <c r="F3528" s="21">
        <v>4.0999999999999996</v>
      </c>
      <c r="G3528" s="18">
        <v>44350</v>
      </c>
      <c r="H3528" s="18">
        <v>44467</v>
      </c>
      <c r="I3528">
        <f t="shared" si="160"/>
        <v>117</v>
      </c>
      <c r="J3528" s="15" t="s">
        <v>10</v>
      </c>
      <c r="K3528" s="19">
        <v>54970000</v>
      </c>
      <c r="L3528">
        <f t="shared" si="161"/>
        <v>55393269</v>
      </c>
    </row>
    <row r="3529" spans="1:12" x14ac:dyDescent="0.15">
      <c r="A3529" s="15" t="s">
        <v>497</v>
      </c>
      <c r="B3529" s="7" t="s">
        <v>505</v>
      </c>
      <c r="C3529" s="15" t="s">
        <v>506</v>
      </c>
      <c r="D3529" s="9">
        <v>44400</v>
      </c>
      <c r="E3529" s="4">
        <v>1.0077</v>
      </c>
      <c r="F3529" s="21">
        <v>4.5</v>
      </c>
      <c r="G3529" s="18">
        <v>44350</v>
      </c>
      <c r="H3529" s="18">
        <v>44712</v>
      </c>
      <c r="I3529">
        <f t="shared" si="160"/>
        <v>362</v>
      </c>
      <c r="J3529" s="15" t="s">
        <v>10</v>
      </c>
      <c r="K3529" s="19">
        <v>56440000</v>
      </c>
      <c r="L3529">
        <f t="shared" si="161"/>
        <v>56874588</v>
      </c>
    </row>
    <row r="3530" spans="1:12" x14ac:dyDescent="0.15">
      <c r="A3530" s="15" t="s">
        <v>498</v>
      </c>
      <c r="B3530" s="7" t="s">
        <v>507</v>
      </c>
      <c r="C3530" s="15" t="s">
        <v>508</v>
      </c>
      <c r="D3530" s="9">
        <v>44400</v>
      </c>
      <c r="E3530" s="4">
        <v>1.0077</v>
      </c>
      <c r="F3530" s="21">
        <v>4.5999999999999996</v>
      </c>
      <c r="G3530" s="18">
        <v>44350</v>
      </c>
      <c r="H3530" s="18">
        <v>44467</v>
      </c>
      <c r="I3530">
        <f t="shared" si="160"/>
        <v>117</v>
      </c>
      <c r="J3530" s="15" t="s">
        <v>10</v>
      </c>
      <c r="K3530" s="19">
        <v>10000000</v>
      </c>
      <c r="L3530">
        <f t="shared" si="161"/>
        <v>10077000</v>
      </c>
    </row>
    <row r="3531" spans="1:12" x14ac:dyDescent="0.15">
      <c r="A3531" s="15" t="s">
        <v>521</v>
      </c>
      <c r="B3531" s="7" t="s">
        <v>522</v>
      </c>
      <c r="C3531" s="15" t="s">
        <v>523</v>
      </c>
      <c r="D3531" s="9">
        <v>44400</v>
      </c>
      <c r="E3531" s="4">
        <v>1.0069999999999999</v>
      </c>
      <c r="F3531" s="21">
        <v>4.3</v>
      </c>
      <c r="G3531" s="18">
        <v>44355</v>
      </c>
      <c r="H3531" s="18">
        <v>44544</v>
      </c>
      <c r="I3531">
        <f t="shared" si="160"/>
        <v>189</v>
      </c>
      <c r="J3531" s="15" t="s">
        <v>10</v>
      </c>
      <c r="K3531" s="19">
        <v>41450000</v>
      </c>
      <c r="L3531">
        <f t="shared" si="161"/>
        <v>41740149.999999993</v>
      </c>
    </row>
    <row r="3532" spans="1:12" x14ac:dyDescent="0.15">
      <c r="A3532" s="15" t="s">
        <v>518</v>
      </c>
      <c r="B3532" s="7" t="s">
        <v>519</v>
      </c>
      <c r="C3532" s="15" t="s">
        <v>520</v>
      </c>
      <c r="D3532" s="9">
        <v>44400</v>
      </c>
      <c r="E3532" s="4">
        <v>1.0069999999999999</v>
      </c>
      <c r="F3532" s="21">
        <v>4.4000000000000004</v>
      </c>
      <c r="G3532" s="18">
        <v>44355</v>
      </c>
      <c r="H3532" s="18">
        <v>44628</v>
      </c>
      <c r="I3532">
        <f t="shared" si="160"/>
        <v>273</v>
      </c>
      <c r="J3532" s="15" t="s">
        <v>10</v>
      </c>
      <c r="K3532" s="19">
        <v>27060000</v>
      </c>
      <c r="L3532">
        <f t="shared" si="161"/>
        <v>27249419.999999996</v>
      </c>
    </row>
    <row r="3533" spans="1:12" x14ac:dyDescent="0.15">
      <c r="A3533" s="15" t="s">
        <v>515</v>
      </c>
      <c r="B3533" s="7" t="s">
        <v>516</v>
      </c>
      <c r="C3533" s="15" t="s">
        <v>517</v>
      </c>
      <c r="D3533" s="9">
        <v>44400</v>
      </c>
      <c r="E3533" s="4">
        <v>1.0066999999999999</v>
      </c>
      <c r="F3533" s="21">
        <v>4.0999999999999996</v>
      </c>
      <c r="G3533" s="18">
        <v>44357</v>
      </c>
      <c r="H3533" s="18">
        <v>44467</v>
      </c>
      <c r="I3533">
        <f t="shared" si="160"/>
        <v>110</v>
      </c>
      <c r="J3533" s="15" t="s">
        <v>10</v>
      </c>
      <c r="K3533" s="19">
        <v>30270000</v>
      </c>
      <c r="L3533">
        <f t="shared" si="161"/>
        <v>30472808.999999996</v>
      </c>
    </row>
    <row r="3534" spans="1:12" x14ac:dyDescent="0.15">
      <c r="A3534" s="15" t="s">
        <v>512</v>
      </c>
      <c r="B3534" s="7" t="s">
        <v>513</v>
      </c>
      <c r="C3534" s="15" t="s">
        <v>514</v>
      </c>
      <c r="D3534" s="9">
        <v>44400</v>
      </c>
      <c r="E3534" s="4">
        <v>1.008</v>
      </c>
      <c r="F3534" s="21">
        <v>4.5</v>
      </c>
      <c r="G3534" s="18">
        <v>44357</v>
      </c>
      <c r="H3534" s="18">
        <v>44712</v>
      </c>
      <c r="I3534">
        <f t="shared" si="160"/>
        <v>355</v>
      </c>
      <c r="J3534" s="15" t="s">
        <v>10</v>
      </c>
      <c r="K3534" s="19">
        <v>70730000</v>
      </c>
      <c r="L3534">
        <f t="shared" si="161"/>
        <v>71295840</v>
      </c>
    </row>
    <row r="3535" spans="1:12" x14ac:dyDescent="0.15">
      <c r="A3535" s="15" t="s">
        <v>509</v>
      </c>
      <c r="B3535" s="7" t="s">
        <v>510</v>
      </c>
      <c r="C3535" s="15" t="s">
        <v>511</v>
      </c>
      <c r="D3535" s="9">
        <v>44400</v>
      </c>
      <c r="E3535" s="4">
        <v>1.0074000000000001</v>
      </c>
      <c r="F3535" s="21">
        <v>4.5999999999999996</v>
      </c>
      <c r="G3535" s="18">
        <v>44357</v>
      </c>
      <c r="H3535" s="18">
        <v>44467</v>
      </c>
      <c r="I3535">
        <f t="shared" si="160"/>
        <v>110</v>
      </c>
      <c r="J3535" s="15" t="s">
        <v>10</v>
      </c>
      <c r="K3535" s="19">
        <v>5000000</v>
      </c>
      <c r="L3535">
        <f t="shared" si="161"/>
        <v>5037000</v>
      </c>
    </row>
    <row r="3536" spans="1:12" x14ac:dyDescent="0.15">
      <c r="A3536" s="15" t="s">
        <v>524</v>
      </c>
      <c r="B3536" s="7" t="s">
        <v>525</v>
      </c>
      <c r="C3536" s="15" t="s">
        <v>526</v>
      </c>
      <c r="D3536" s="9">
        <v>44400</v>
      </c>
      <c r="E3536" s="4">
        <v>1.0071000000000001</v>
      </c>
      <c r="F3536" s="21">
        <v>4.3</v>
      </c>
      <c r="G3536" s="18">
        <v>44362</v>
      </c>
      <c r="H3536" s="18">
        <v>44551</v>
      </c>
      <c r="I3536">
        <f t="shared" si="160"/>
        <v>189</v>
      </c>
      <c r="J3536" s="15" t="s">
        <v>10</v>
      </c>
      <c r="K3536" s="19">
        <v>32890000</v>
      </c>
      <c r="L3536">
        <f t="shared" si="161"/>
        <v>33123519.000000004</v>
      </c>
    </row>
    <row r="3537" spans="1:12" x14ac:dyDescent="0.15">
      <c r="A3537" s="15" t="s">
        <v>527</v>
      </c>
      <c r="B3537" s="7" t="s">
        <v>528</v>
      </c>
      <c r="C3537" s="15" t="s">
        <v>529</v>
      </c>
      <c r="D3537" s="9">
        <v>44400</v>
      </c>
      <c r="E3537" s="4">
        <v>1.0071000000000001</v>
      </c>
      <c r="F3537" s="21">
        <v>4.4000000000000004</v>
      </c>
      <c r="G3537" s="18">
        <v>44362</v>
      </c>
      <c r="H3537" s="18">
        <v>44642</v>
      </c>
      <c r="I3537">
        <f t="shared" si="160"/>
        <v>280</v>
      </c>
      <c r="J3537" s="15" t="s">
        <v>10</v>
      </c>
      <c r="K3537" s="19">
        <v>11770000</v>
      </c>
      <c r="L3537">
        <f t="shared" si="161"/>
        <v>11853567.000000002</v>
      </c>
    </row>
    <row r="3538" spans="1:12" x14ac:dyDescent="0.15">
      <c r="A3538" s="15" t="s">
        <v>530</v>
      </c>
      <c r="B3538" s="7" t="s">
        <v>531</v>
      </c>
      <c r="C3538" s="15" t="s">
        <v>532</v>
      </c>
      <c r="D3538" s="9">
        <v>44400</v>
      </c>
      <c r="E3538" s="4">
        <v>1.0064</v>
      </c>
      <c r="F3538" s="21">
        <v>4.0999999999999996</v>
      </c>
      <c r="G3538" s="18">
        <v>44364</v>
      </c>
      <c r="H3538" s="18">
        <v>44481</v>
      </c>
      <c r="I3538">
        <f t="shared" si="160"/>
        <v>117</v>
      </c>
      <c r="J3538" s="15" t="s">
        <v>10</v>
      </c>
      <c r="K3538" s="19">
        <v>41470000</v>
      </c>
      <c r="L3538">
        <f t="shared" si="161"/>
        <v>41735408</v>
      </c>
    </row>
    <row r="3539" spans="1:12" x14ac:dyDescent="0.15">
      <c r="A3539" s="15" t="s">
        <v>533</v>
      </c>
      <c r="B3539" s="7" t="s">
        <v>534</v>
      </c>
      <c r="C3539" s="15" t="s">
        <v>535</v>
      </c>
      <c r="D3539" s="9">
        <v>44400</v>
      </c>
      <c r="E3539" s="4">
        <v>1.0064</v>
      </c>
      <c r="F3539" s="21">
        <v>4.5</v>
      </c>
      <c r="G3539" s="18">
        <v>44364</v>
      </c>
      <c r="H3539" s="18">
        <v>44726</v>
      </c>
      <c r="I3539">
        <f t="shared" si="160"/>
        <v>362</v>
      </c>
      <c r="J3539" s="15" t="s">
        <v>10</v>
      </c>
      <c r="K3539" s="19">
        <v>43950000</v>
      </c>
      <c r="L3539">
        <f t="shared" si="161"/>
        <v>44231280</v>
      </c>
    </row>
    <row r="3540" spans="1:12" x14ac:dyDescent="0.15">
      <c r="A3540" s="15" t="s">
        <v>536</v>
      </c>
      <c r="B3540" s="7" t="s">
        <v>537</v>
      </c>
      <c r="C3540" s="15" t="s">
        <v>538</v>
      </c>
      <c r="D3540" s="9">
        <v>44400</v>
      </c>
      <c r="E3540" s="4">
        <v>1.0064</v>
      </c>
      <c r="F3540" s="21">
        <v>4.5999999999999996</v>
      </c>
      <c r="G3540" s="18">
        <v>44364</v>
      </c>
      <c r="H3540" s="18">
        <v>44481</v>
      </c>
      <c r="I3540">
        <f t="shared" si="160"/>
        <v>117</v>
      </c>
      <c r="J3540" s="15" t="s">
        <v>10</v>
      </c>
      <c r="K3540" s="19">
        <v>5000000</v>
      </c>
      <c r="L3540">
        <f t="shared" si="161"/>
        <v>5032000</v>
      </c>
    </row>
    <row r="3541" spans="1:12" x14ac:dyDescent="0.15">
      <c r="A3541" s="15" t="s">
        <v>539</v>
      </c>
      <c r="B3541" s="7" t="s">
        <v>540</v>
      </c>
      <c r="C3541" s="15" t="s">
        <v>541</v>
      </c>
      <c r="D3541" s="9">
        <v>44400</v>
      </c>
      <c r="E3541" s="4">
        <v>1.0056</v>
      </c>
      <c r="F3541" s="21">
        <v>4.3</v>
      </c>
      <c r="G3541" s="18">
        <v>44369</v>
      </c>
      <c r="H3541" s="18">
        <v>44558</v>
      </c>
      <c r="I3541">
        <f t="shared" si="160"/>
        <v>189</v>
      </c>
      <c r="J3541" s="15" t="s">
        <v>10</v>
      </c>
      <c r="K3541" s="19">
        <v>46930000</v>
      </c>
      <c r="L3541">
        <f t="shared" si="161"/>
        <v>47192808</v>
      </c>
    </row>
    <row r="3542" spans="1:12" x14ac:dyDescent="0.15">
      <c r="A3542" s="15" t="s">
        <v>542</v>
      </c>
      <c r="B3542" s="7" t="s">
        <v>543</v>
      </c>
      <c r="C3542" s="15" t="s">
        <v>544</v>
      </c>
      <c r="D3542" s="9">
        <v>44400</v>
      </c>
      <c r="E3542" s="4">
        <v>1.0056</v>
      </c>
      <c r="F3542" s="21">
        <v>4.4000000000000004</v>
      </c>
      <c r="G3542" s="18">
        <v>44369</v>
      </c>
      <c r="H3542" s="18">
        <v>44642</v>
      </c>
      <c r="I3542">
        <f t="shared" si="160"/>
        <v>273</v>
      </c>
      <c r="J3542" s="15" t="s">
        <v>10</v>
      </c>
      <c r="K3542" s="19">
        <v>9300000</v>
      </c>
      <c r="L3542">
        <f t="shared" si="161"/>
        <v>9352080</v>
      </c>
    </row>
    <row r="3543" spans="1:12" x14ac:dyDescent="0.15">
      <c r="A3543" s="15" t="s">
        <v>545</v>
      </c>
      <c r="B3543" s="7" t="s">
        <v>546</v>
      </c>
      <c r="C3543" s="15" t="s">
        <v>547</v>
      </c>
      <c r="D3543" s="9">
        <v>44400</v>
      </c>
      <c r="E3543" s="4">
        <v>1.0053000000000001</v>
      </c>
      <c r="F3543" s="21">
        <v>4.0999999999999996</v>
      </c>
      <c r="G3543" s="18">
        <v>44371</v>
      </c>
      <c r="H3543" s="18">
        <v>44481</v>
      </c>
      <c r="I3543">
        <f t="shared" si="160"/>
        <v>110</v>
      </c>
      <c r="J3543" s="15" t="s">
        <v>10</v>
      </c>
      <c r="K3543" s="19">
        <v>37480000</v>
      </c>
      <c r="L3543">
        <f t="shared" si="161"/>
        <v>37678644</v>
      </c>
    </row>
    <row r="3544" spans="1:12" x14ac:dyDescent="0.15">
      <c r="A3544" s="15" t="s">
        <v>548</v>
      </c>
      <c r="B3544" s="7" t="s">
        <v>549</v>
      </c>
      <c r="C3544" s="15" t="s">
        <v>550</v>
      </c>
      <c r="D3544" s="9">
        <v>44400</v>
      </c>
      <c r="E3544" s="4">
        <v>1.0053000000000001</v>
      </c>
      <c r="F3544" s="21">
        <v>4.5</v>
      </c>
      <c r="G3544" s="18">
        <v>44371</v>
      </c>
      <c r="H3544" s="18">
        <v>44733</v>
      </c>
      <c r="I3544">
        <f t="shared" si="160"/>
        <v>362</v>
      </c>
      <c r="J3544" s="15" t="s">
        <v>10</v>
      </c>
      <c r="K3544" s="19">
        <v>56860000</v>
      </c>
      <c r="L3544">
        <f t="shared" si="161"/>
        <v>57161358.000000007</v>
      </c>
    </row>
    <row r="3545" spans="1:12" x14ac:dyDescent="0.15">
      <c r="A3545" s="15" t="s">
        <v>551</v>
      </c>
      <c r="B3545" s="7" t="s">
        <v>552</v>
      </c>
      <c r="C3545" s="15" t="s">
        <v>553</v>
      </c>
      <c r="D3545" s="9">
        <v>44400</v>
      </c>
      <c r="E3545" s="4">
        <v>1.0053000000000001</v>
      </c>
      <c r="F3545" s="21">
        <v>4.5999999999999996</v>
      </c>
      <c r="G3545" s="18">
        <v>44371</v>
      </c>
      <c r="H3545" s="18">
        <v>44481</v>
      </c>
      <c r="I3545">
        <f t="shared" si="160"/>
        <v>110</v>
      </c>
      <c r="J3545" s="15" t="s">
        <v>10</v>
      </c>
      <c r="K3545" s="19">
        <v>5000000</v>
      </c>
      <c r="L3545">
        <f t="shared" si="161"/>
        <v>5026500</v>
      </c>
    </row>
    <row r="3546" spans="1:12" x14ac:dyDescent="0.15">
      <c r="A3546" s="15" t="s">
        <v>562</v>
      </c>
      <c r="B3546" s="7" t="s">
        <v>571</v>
      </c>
      <c r="C3546" s="15" t="s">
        <v>572</v>
      </c>
      <c r="D3546" s="9">
        <v>44400</v>
      </c>
      <c r="E3546" s="4">
        <v>1.0036</v>
      </c>
      <c r="F3546" s="21">
        <v>4.2</v>
      </c>
      <c r="G3546" s="18">
        <v>44379</v>
      </c>
      <c r="H3546" s="18">
        <v>44558</v>
      </c>
      <c r="I3546">
        <f t="shared" si="160"/>
        <v>179</v>
      </c>
      <c r="J3546" s="15" t="s">
        <v>10</v>
      </c>
      <c r="K3546" s="19">
        <v>81820000</v>
      </c>
      <c r="L3546">
        <f t="shared" si="161"/>
        <v>82114552</v>
      </c>
    </row>
    <row r="3547" spans="1:12" x14ac:dyDescent="0.15">
      <c r="A3547" s="15" t="s">
        <v>561</v>
      </c>
      <c r="B3547" s="7" t="s">
        <v>569</v>
      </c>
      <c r="C3547" s="15" t="s">
        <v>570</v>
      </c>
      <c r="D3547" s="9">
        <v>44400</v>
      </c>
      <c r="E3547" s="4">
        <v>1.0036</v>
      </c>
      <c r="F3547" s="21">
        <v>4.3</v>
      </c>
      <c r="G3547" s="18">
        <v>44379</v>
      </c>
      <c r="H3547" s="18">
        <v>44649</v>
      </c>
      <c r="I3547">
        <f t="shared" si="160"/>
        <v>270</v>
      </c>
      <c r="J3547" s="15" t="s">
        <v>10</v>
      </c>
      <c r="K3547" s="19">
        <v>17160000</v>
      </c>
      <c r="L3547">
        <f t="shared" si="161"/>
        <v>17221776</v>
      </c>
    </row>
    <row r="3548" spans="1:12" x14ac:dyDescent="0.15">
      <c r="A3548" s="15" t="s">
        <v>560</v>
      </c>
      <c r="B3548" s="7" t="s">
        <v>567</v>
      </c>
      <c r="C3548" s="15" t="s">
        <v>568</v>
      </c>
      <c r="D3548" s="9">
        <v>44400</v>
      </c>
      <c r="E3548" s="4">
        <v>1.0042</v>
      </c>
      <c r="F3548" s="21">
        <v>4.0999999999999996</v>
      </c>
      <c r="G3548" s="18">
        <v>44379</v>
      </c>
      <c r="H3548" s="18">
        <v>44488</v>
      </c>
      <c r="I3548">
        <f t="shared" si="160"/>
        <v>109</v>
      </c>
      <c r="J3548" s="15" t="s">
        <v>10</v>
      </c>
      <c r="K3548" s="19">
        <v>52410000</v>
      </c>
      <c r="L3548">
        <f t="shared" si="161"/>
        <v>52630122</v>
      </c>
    </row>
    <row r="3549" spans="1:12" x14ac:dyDescent="0.15">
      <c r="A3549" s="15" t="s">
        <v>559</v>
      </c>
      <c r="B3549" s="7" t="s">
        <v>565</v>
      </c>
      <c r="C3549" s="15" t="s">
        <v>566</v>
      </c>
      <c r="D3549" s="9">
        <v>44400</v>
      </c>
      <c r="E3549" s="4">
        <v>1.0039</v>
      </c>
      <c r="F3549" s="21">
        <v>4.4000000000000004</v>
      </c>
      <c r="G3549" s="18">
        <v>44379</v>
      </c>
      <c r="H3549" s="18">
        <v>44740</v>
      </c>
      <c r="I3549">
        <f t="shared" si="160"/>
        <v>361</v>
      </c>
      <c r="J3549" s="15" t="s">
        <v>10</v>
      </c>
      <c r="K3549" s="19">
        <v>45720000</v>
      </c>
      <c r="L3549">
        <f t="shared" si="161"/>
        <v>45898308</v>
      </c>
    </row>
    <row r="3550" spans="1:12" x14ac:dyDescent="0.15">
      <c r="A3550" s="15" t="s">
        <v>558</v>
      </c>
      <c r="B3550" s="7" t="s">
        <v>563</v>
      </c>
      <c r="C3550" s="15" t="s">
        <v>564</v>
      </c>
      <c r="D3550" s="9">
        <v>44400</v>
      </c>
      <c r="E3550" s="4">
        <v>1.0036</v>
      </c>
      <c r="F3550" s="21">
        <v>4.5</v>
      </c>
      <c r="G3550" s="18">
        <v>44379</v>
      </c>
      <c r="H3550" s="18">
        <v>44488</v>
      </c>
      <c r="I3550">
        <f t="shared" si="160"/>
        <v>109</v>
      </c>
      <c r="J3550" s="15" t="s">
        <v>10</v>
      </c>
      <c r="K3550" s="19">
        <v>10000000</v>
      </c>
      <c r="L3550">
        <f t="shared" si="161"/>
        <v>10036000</v>
      </c>
    </row>
    <row r="3551" spans="1:12" x14ac:dyDescent="0.15">
      <c r="A3551" s="15" t="s">
        <v>554</v>
      </c>
      <c r="B3551" s="7" t="s">
        <v>555</v>
      </c>
      <c r="C3551" s="15" t="s">
        <v>556</v>
      </c>
      <c r="D3551" s="9">
        <v>44400</v>
      </c>
      <c r="E3551" s="4">
        <v>1.0054000000000001</v>
      </c>
      <c r="F3551" s="21">
        <v>4.2</v>
      </c>
      <c r="G3551" s="18">
        <v>44368</v>
      </c>
      <c r="H3551" s="18">
        <v>44461</v>
      </c>
      <c r="I3551">
        <f t="shared" si="160"/>
        <v>93</v>
      </c>
      <c r="J3551" s="15" t="s">
        <v>10</v>
      </c>
      <c r="K3551" s="19">
        <v>10000000</v>
      </c>
      <c r="L3551">
        <f t="shared" si="161"/>
        <v>10054000</v>
      </c>
    </row>
    <row r="3552" spans="1:12" x14ac:dyDescent="0.15">
      <c r="A3552" s="15" t="s">
        <v>573</v>
      </c>
      <c r="B3552" s="7" t="s">
        <v>574</v>
      </c>
      <c r="C3552" s="15" t="s">
        <v>575</v>
      </c>
      <c r="D3552" s="9">
        <v>44400</v>
      </c>
      <c r="E3552" s="4">
        <v>1.0014000000000001</v>
      </c>
      <c r="F3552" s="21">
        <v>4.3</v>
      </c>
      <c r="G3552" s="18">
        <v>44390</v>
      </c>
      <c r="H3552" s="18">
        <v>44663</v>
      </c>
      <c r="I3552">
        <f t="shared" si="160"/>
        <v>273</v>
      </c>
      <c r="J3552" s="15" t="s">
        <v>10</v>
      </c>
      <c r="K3552" s="19">
        <v>39230000</v>
      </c>
      <c r="L3552">
        <f t="shared" si="161"/>
        <v>39284922</v>
      </c>
    </row>
    <row r="3553" spans="1:12" x14ac:dyDescent="0.15">
      <c r="A3553" s="15" t="s">
        <v>576</v>
      </c>
      <c r="B3553" s="7" t="s">
        <v>577</v>
      </c>
      <c r="C3553" s="15" t="s">
        <v>578</v>
      </c>
      <c r="D3553" s="9">
        <v>44400</v>
      </c>
      <c r="E3553" s="4">
        <v>1.0014000000000001</v>
      </c>
      <c r="F3553" s="21">
        <v>4.0999999999999996</v>
      </c>
      <c r="G3553" s="18">
        <v>44392</v>
      </c>
      <c r="H3553" s="18">
        <v>44502</v>
      </c>
      <c r="I3553">
        <f t="shared" si="160"/>
        <v>110</v>
      </c>
      <c r="J3553" s="15" t="s">
        <v>10</v>
      </c>
      <c r="K3553" s="19">
        <v>65540000</v>
      </c>
      <c r="L3553">
        <f t="shared" si="161"/>
        <v>65631756.000000007</v>
      </c>
    </row>
    <row r="3554" spans="1:12" x14ac:dyDescent="0.15">
      <c r="A3554" s="15" t="s">
        <v>579</v>
      </c>
      <c r="B3554" s="7" t="s">
        <v>580</v>
      </c>
      <c r="C3554" s="15" t="s">
        <v>581</v>
      </c>
      <c r="D3554" s="9">
        <v>44400</v>
      </c>
      <c r="E3554" s="4">
        <v>1.0009999999999999</v>
      </c>
      <c r="F3554" s="21">
        <v>4.4000000000000004</v>
      </c>
      <c r="G3554" s="18">
        <v>44392</v>
      </c>
      <c r="H3554" s="18">
        <v>44754</v>
      </c>
      <c r="I3554">
        <f t="shared" si="160"/>
        <v>362</v>
      </c>
      <c r="J3554" s="15" t="s">
        <v>10</v>
      </c>
      <c r="K3554" s="19">
        <v>60530000</v>
      </c>
      <c r="L3554">
        <f t="shared" si="161"/>
        <v>60590529.999999993</v>
      </c>
    </row>
    <row r="3555" spans="1:12" x14ac:dyDescent="0.15">
      <c r="A3555" s="15" t="s">
        <v>582</v>
      </c>
      <c r="B3555" s="7" t="s">
        <v>583</v>
      </c>
      <c r="C3555" s="15" t="s">
        <v>584</v>
      </c>
      <c r="D3555" s="9">
        <v>44400</v>
      </c>
      <c r="E3555" s="4">
        <v>1.0014000000000001</v>
      </c>
      <c r="F3555" s="21">
        <v>4.5</v>
      </c>
      <c r="G3555" s="18">
        <v>44392</v>
      </c>
      <c r="H3555" s="18">
        <v>44502</v>
      </c>
      <c r="I3555">
        <f t="shared" si="160"/>
        <v>110</v>
      </c>
      <c r="J3555" s="15" t="s">
        <v>10</v>
      </c>
      <c r="K3555" s="19">
        <v>10000000</v>
      </c>
      <c r="L3555">
        <f t="shared" si="161"/>
        <v>10014000</v>
      </c>
    </row>
    <row r="3556" spans="1:12" x14ac:dyDescent="0.15">
      <c r="A3556" s="15" t="s">
        <v>585</v>
      </c>
      <c r="B3556" s="7" t="s">
        <v>586</v>
      </c>
      <c r="C3556" s="15" t="s">
        <v>587</v>
      </c>
      <c r="D3556" s="9">
        <v>44400</v>
      </c>
      <c r="E3556" s="4">
        <v>1.0014000000000001</v>
      </c>
      <c r="F3556" s="21">
        <v>4.2</v>
      </c>
      <c r="G3556" s="18">
        <v>44392</v>
      </c>
      <c r="H3556" s="18">
        <v>44572</v>
      </c>
      <c r="I3556">
        <f t="shared" si="160"/>
        <v>180</v>
      </c>
      <c r="J3556" s="15" t="s">
        <v>10</v>
      </c>
      <c r="K3556" s="19">
        <v>22480000</v>
      </c>
      <c r="L3556">
        <f t="shared" si="161"/>
        <v>22511472</v>
      </c>
    </row>
    <row r="3557" spans="1:12" x14ac:dyDescent="0.15">
      <c r="A3557" s="15" t="s">
        <v>588</v>
      </c>
      <c r="B3557" s="7" t="s">
        <v>589</v>
      </c>
      <c r="C3557" s="15" t="s">
        <v>590</v>
      </c>
      <c r="D3557" s="9">
        <v>44400</v>
      </c>
      <c r="E3557" s="4">
        <v>1.0005999999999999</v>
      </c>
      <c r="F3557" s="21">
        <v>4.2</v>
      </c>
      <c r="G3557" s="18">
        <v>44397</v>
      </c>
      <c r="H3557" s="18">
        <v>44579</v>
      </c>
      <c r="I3557">
        <f t="shared" si="160"/>
        <v>182</v>
      </c>
      <c r="J3557" s="15" t="s">
        <v>10</v>
      </c>
      <c r="K3557" s="19">
        <v>14350000</v>
      </c>
      <c r="L3557">
        <f t="shared" si="161"/>
        <v>14358609.999999998</v>
      </c>
    </row>
    <row r="3558" spans="1:12" x14ac:dyDescent="0.15">
      <c r="A3558" s="15" t="s">
        <v>591</v>
      </c>
      <c r="B3558" s="7" t="s">
        <v>592</v>
      </c>
      <c r="C3558" s="15" t="s">
        <v>593</v>
      </c>
      <c r="D3558" s="9">
        <v>44400</v>
      </c>
      <c r="E3558" s="4">
        <v>1.0005999999999999</v>
      </c>
      <c r="F3558" s="21">
        <v>4.3</v>
      </c>
      <c r="G3558" s="18">
        <v>44397</v>
      </c>
      <c r="H3558" s="18">
        <v>44670</v>
      </c>
      <c r="I3558">
        <f t="shared" si="160"/>
        <v>273</v>
      </c>
      <c r="J3558" s="15" t="s">
        <v>10</v>
      </c>
      <c r="K3558" s="19">
        <v>6700000</v>
      </c>
      <c r="L3558">
        <f t="shared" si="161"/>
        <v>6704020</v>
      </c>
    </row>
    <row r="3559" spans="1:12" x14ac:dyDescent="0.15">
      <c r="A3559" s="15" t="s">
        <v>594</v>
      </c>
      <c r="B3559" s="7" t="s">
        <v>595</v>
      </c>
      <c r="C3559" s="15" t="s">
        <v>596</v>
      </c>
      <c r="D3559" s="9">
        <v>44400</v>
      </c>
      <c r="E3559" s="4">
        <v>1.0002</v>
      </c>
      <c r="F3559" s="21">
        <v>4.0999999999999996</v>
      </c>
      <c r="G3559" s="18">
        <v>44399</v>
      </c>
      <c r="H3559" s="18">
        <v>44509</v>
      </c>
      <c r="I3559">
        <f t="shared" si="160"/>
        <v>110</v>
      </c>
      <c r="J3559" s="15" t="s">
        <v>10</v>
      </c>
      <c r="K3559" s="19">
        <v>42720000</v>
      </c>
      <c r="L3559">
        <f t="shared" si="161"/>
        <v>42728544</v>
      </c>
    </row>
    <row r="3560" spans="1:12" x14ac:dyDescent="0.15">
      <c r="A3560" s="15" t="s">
        <v>597</v>
      </c>
      <c r="B3560" s="7" t="s">
        <v>598</v>
      </c>
      <c r="C3560" s="15" t="s">
        <v>599</v>
      </c>
      <c r="D3560" s="9">
        <v>44400</v>
      </c>
      <c r="E3560" s="4">
        <v>1.0002</v>
      </c>
      <c r="F3560" s="21">
        <v>4.4000000000000004</v>
      </c>
      <c r="G3560" s="18">
        <v>44399</v>
      </c>
      <c r="H3560" s="18">
        <v>44761</v>
      </c>
      <c r="I3560">
        <f t="shared" si="160"/>
        <v>362</v>
      </c>
      <c r="J3560" s="15" t="s">
        <v>10</v>
      </c>
      <c r="K3560" s="19">
        <v>56230000</v>
      </c>
      <c r="L3560">
        <f t="shared" si="161"/>
        <v>56241246</v>
      </c>
    </row>
    <row r="3561" spans="1:12" x14ac:dyDescent="0.15">
      <c r="A3561" s="15" t="s">
        <v>600</v>
      </c>
      <c r="B3561" s="7" t="s">
        <v>601</v>
      </c>
      <c r="C3561" s="15" t="s">
        <v>602</v>
      </c>
      <c r="D3561" s="9">
        <v>44400</v>
      </c>
      <c r="E3561" s="4">
        <v>1.0002</v>
      </c>
      <c r="F3561" s="21">
        <v>4.5</v>
      </c>
      <c r="G3561" s="18">
        <v>44399</v>
      </c>
      <c r="H3561" s="18">
        <v>44509</v>
      </c>
      <c r="I3561">
        <f t="shared" si="160"/>
        <v>110</v>
      </c>
      <c r="J3561" s="15" t="s">
        <v>10</v>
      </c>
      <c r="K3561" s="19">
        <v>10000000</v>
      </c>
      <c r="L3561">
        <f t="shared" si="161"/>
        <v>10002000</v>
      </c>
    </row>
    <row r="3562" spans="1:12" x14ac:dyDescent="0.15">
      <c r="A3562" t="s">
        <v>103</v>
      </c>
      <c r="B3562" t="s">
        <v>106</v>
      </c>
      <c r="C3562" t="s">
        <v>109</v>
      </c>
      <c r="D3562" s="9">
        <v>44407</v>
      </c>
      <c r="E3562" s="4">
        <v>1.0513999999999999</v>
      </c>
      <c r="F3562" s="3">
        <v>4.3</v>
      </c>
      <c r="G3562" s="1">
        <v>44083</v>
      </c>
      <c r="H3562" s="1">
        <v>44411</v>
      </c>
      <c r="I3562">
        <v>328</v>
      </c>
      <c r="J3562" t="s">
        <v>10</v>
      </c>
      <c r="K3562" s="5">
        <v>14700000</v>
      </c>
      <c r="L3562">
        <v>15455579.999999998</v>
      </c>
    </row>
    <row r="3563" spans="1:12" x14ac:dyDescent="0.15">
      <c r="A3563" s="7" t="s">
        <v>112</v>
      </c>
      <c r="B3563" s="7" t="s">
        <v>115</v>
      </c>
      <c r="C3563" s="7" t="s">
        <v>118</v>
      </c>
      <c r="D3563" s="9">
        <v>44407</v>
      </c>
      <c r="E3563" s="4">
        <v>1.0504</v>
      </c>
      <c r="F3563" s="3">
        <v>4.3</v>
      </c>
      <c r="G3563" s="1">
        <v>44090</v>
      </c>
      <c r="H3563" s="1">
        <v>44418</v>
      </c>
      <c r="I3563">
        <v>328</v>
      </c>
      <c r="J3563" t="s">
        <v>10</v>
      </c>
      <c r="K3563" s="5">
        <v>8720000</v>
      </c>
      <c r="L3563">
        <v>9159488</v>
      </c>
    </row>
    <row r="3564" spans="1:12" x14ac:dyDescent="0.15">
      <c r="A3564" s="8" t="s">
        <v>121</v>
      </c>
      <c r="B3564" s="8" t="s">
        <v>124</v>
      </c>
      <c r="C3564" s="8" t="s">
        <v>127</v>
      </c>
      <c r="D3564" s="9">
        <v>44407</v>
      </c>
      <c r="E3564" s="4">
        <v>1.0438000000000001</v>
      </c>
      <c r="F3564" s="3">
        <v>4.3</v>
      </c>
      <c r="G3564" s="1">
        <v>44098</v>
      </c>
      <c r="H3564" s="1">
        <v>44425</v>
      </c>
      <c r="I3564">
        <v>327</v>
      </c>
      <c r="J3564" t="s">
        <v>10</v>
      </c>
      <c r="K3564" s="5">
        <v>8210000</v>
      </c>
      <c r="L3564">
        <v>8569598</v>
      </c>
    </row>
    <row r="3565" spans="1:12" x14ac:dyDescent="0.15">
      <c r="A3565" s="8" t="s">
        <v>603</v>
      </c>
      <c r="B3565" s="8" t="s">
        <v>604</v>
      </c>
      <c r="C3565" s="8" t="s">
        <v>136</v>
      </c>
      <c r="D3565" s="9">
        <v>44407</v>
      </c>
      <c r="E3565" s="4">
        <v>1.0485</v>
      </c>
      <c r="F3565" s="3">
        <v>4.5</v>
      </c>
      <c r="G3565" s="1">
        <v>44113</v>
      </c>
      <c r="H3565" s="1">
        <v>44432</v>
      </c>
      <c r="I3565">
        <v>319</v>
      </c>
      <c r="J3565" t="s">
        <v>10</v>
      </c>
      <c r="K3565" s="5">
        <v>39150000</v>
      </c>
      <c r="L3565">
        <v>41048775</v>
      </c>
    </row>
    <row r="3566" spans="1:12" x14ac:dyDescent="0.15">
      <c r="A3566" t="s">
        <v>139</v>
      </c>
      <c r="B3566" t="s">
        <v>142</v>
      </c>
      <c r="C3566" s="7" t="s">
        <v>145</v>
      </c>
      <c r="D3566" s="9">
        <v>44407</v>
      </c>
      <c r="E3566" s="4">
        <v>1.0503</v>
      </c>
      <c r="F3566" s="3">
        <v>4.4000000000000004</v>
      </c>
      <c r="G3566" s="1">
        <v>44119</v>
      </c>
      <c r="H3566" s="1">
        <v>44446</v>
      </c>
      <c r="I3566">
        <v>327</v>
      </c>
      <c r="J3566" t="s">
        <v>10</v>
      </c>
      <c r="K3566" s="5">
        <v>18250000</v>
      </c>
      <c r="L3566">
        <v>19167975</v>
      </c>
    </row>
    <row r="3567" spans="1:12" x14ac:dyDescent="0.15">
      <c r="A3567" t="s">
        <v>150</v>
      </c>
      <c r="B3567" t="s">
        <v>605</v>
      </c>
      <c r="C3567" s="7" t="s">
        <v>151</v>
      </c>
      <c r="D3567" s="9">
        <v>44407</v>
      </c>
      <c r="E3567" s="4">
        <v>1.0416000000000001</v>
      </c>
      <c r="F3567" s="3">
        <v>4.3499999999999996</v>
      </c>
      <c r="G3567" s="1">
        <v>44126</v>
      </c>
      <c r="H3567" s="1">
        <v>44453</v>
      </c>
      <c r="I3567">
        <v>327</v>
      </c>
      <c r="J3567" t="s">
        <v>10</v>
      </c>
      <c r="K3567" s="5">
        <v>12310000</v>
      </c>
      <c r="L3567">
        <v>12822096.000000002</v>
      </c>
    </row>
    <row r="3568" spans="1:12" x14ac:dyDescent="0.15">
      <c r="A3568" t="s">
        <v>159</v>
      </c>
      <c r="B3568" t="s">
        <v>606</v>
      </c>
      <c r="C3568" s="7" t="s">
        <v>160</v>
      </c>
      <c r="D3568" s="9">
        <v>44407</v>
      </c>
      <c r="E3568" s="4">
        <v>1.0396000000000001</v>
      </c>
      <c r="F3568" s="3">
        <v>4.3</v>
      </c>
      <c r="G3568" s="1">
        <v>44138</v>
      </c>
      <c r="H3568" s="1">
        <v>44453</v>
      </c>
      <c r="I3568">
        <v>315</v>
      </c>
      <c r="J3568" t="s">
        <v>10</v>
      </c>
      <c r="K3568" s="5">
        <v>19360000</v>
      </c>
      <c r="L3568">
        <v>20126656</v>
      </c>
    </row>
    <row r="3569" spans="1:12" x14ac:dyDescent="0.15">
      <c r="A3569" t="s">
        <v>170</v>
      </c>
      <c r="B3569" t="s">
        <v>607</v>
      </c>
      <c r="C3569" s="7" t="s">
        <v>171</v>
      </c>
      <c r="D3569" s="9">
        <v>44407</v>
      </c>
      <c r="E3569" s="4">
        <v>1.036</v>
      </c>
      <c r="F3569" s="3">
        <v>4.4000000000000004</v>
      </c>
      <c r="G3569" s="1">
        <v>44146</v>
      </c>
      <c r="H3569" s="1">
        <v>44467</v>
      </c>
      <c r="I3569">
        <v>321</v>
      </c>
      <c r="J3569" t="s">
        <v>10</v>
      </c>
      <c r="K3569" s="5">
        <v>18970000</v>
      </c>
      <c r="L3569">
        <v>19652920</v>
      </c>
    </row>
    <row r="3570" spans="1:12" x14ac:dyDescent="0.15">
      <c r="A3570" t="s">
        <v>179</v>
      </c>
      <c r="B3570" t="s">
        <v>187</v>
      </c>
      <c r="C3570" s="7" t="s">
        <v>183</v>
      </c>
      <c r="D3570" s="9">
        <v>44407</v>
      </c>
      <c r="E3570" s="4">
        <v>1.0378000000000001</v>
      </c>
      <c r="F3570" s="3">
        <v>4.4000000000000004</v>
      </c>
      <c r="G3570" s="1">
        <v>44153</v>
      </c>
      <c r="H3570" s="1">
        <v>44481</v>
      </c>
      <c r="I3570">
        <v>328</v>
      </c>
      <c r="J3570" t="s">
        <v>10</v>
      </c>
      <c r="K3570" s="5">
        <v>11220000</v>
      </c>
      <c r="L3570">
        <v>11644116</v>
      </c>
    </row>
    <row r="3571" spans="1:12" x14ac:dyDescent="0.15">
      <c r="A3571" t="s">
        <v>194</v>
      </c>
      <c r="B3571" s="7" t="s">
        <v>199</v>
      </c>
      <c r="C3571" s="7" t="s">
        <v>195</v>
      </c>
      <c r="D3571" s="9">
        <v>44407</v>
      </c>
      <c r="E3571" s="4">
        <v>1.0370999999999999</v>
      </c>
      <c r="F3571" s="3">
        <v>4.4000000000000004</v>
      </c>
      <c r="G3571" s="1">
        <v>44160</v>
      </c>
      <c r="H3571" s="1">
        <v>44488</v>
      </c>
      <c r="I3571">
        <v>328</v>
      </c>
      <c r="J3571" t="s">
        <v>10</v>
      </c>
      <c r="K3571" s="5">
        <v>17380000</v>
      </c>
      <c r="L3571">
        <v>18024798</v>
      </c>
    </row>
    <row r="3572" spans="1:12" x14ac:dyDescent="0.15">
      <c r="A3572" t="s">
        <v>204</v>
      </c>
      <c r="B3572" s="7" t="s">
        <v>210</v>
      </c>
      <c r="C3572" s="7" t="s">
        <v>205</v>
      </c>
      <c r="D3572" s="9">
        <v>44407</v>
      </c>
      <c r="E3572" s="4">
        <v>1.0347999999999999</v>
      </c>
      <c r="F3572" s="3">
        <v>4.3</v>
      </c>
      <c r="G3572" s="1">
        <v>44167</v>
      </c>
      <c r="H3572" s="1">
        <v>44411</v>
      </c>
      <c r="I3572">
        <v>244</v>
      </c>
      <c r="J3572" t="s">
        <v>10</v>
      </c>
      <c r="K3572" s="5">
        <v>4940000</v>
      </c>
      <c r="L3572">
        <v>5111912</v>
      </c>
    </row>
    <row r="3573" spans="1:12" x14ac:dyDescent="0.15">
      <c r="A3573" t="s">
        <v>206</v>
      </c>
      <c r="B3573" s="7" t="s">
        <v>211</v>
      </c>
      <c r="C3573" s="7" t="s">
        <v>207</v>
      </c>
      <c r="D3573" s="9">
        <v>44407</v>
      </c>
      <c r="E3573" s="4">
        <v>1.0347999999999999</v>
      </c>
      <c r="F3573" s="3">
        <v>4.4000000000000004</v>
      </c>
      <c r="G3573" s="1">
        <v>44167</v>
      </c>
      <c r="H3573" s="1">
        <v>44495</v>
      </c>
      <c r="I3573">
        <v>328</v>
      </c>
      <c r="J3573" t="s">
        <v>10</v>
      </c>
      <c r="K3573" s="5">
        <v>12050000</v>
      </c>
      <c r="L3573">
        <v>12469340</v>
      </c>
    </row>
    <row r="3574" spans="1:12" x14ac:dyDescent="0.15">
      <c r="A3574" s="15" t="s">
        <v>218</v>
      </c>
      <c r="B3574" s="15" t="s">
        <v>219</v>
      </c>
      <c r="C3574" s="15" t="s">
        <v>220</v>
      </c>
      <c r="D3574" s="9">
        <v>44407</v>
      </c>
      <c r="E3574" s="4">
        <v>1.0350999999999999</v>
      </c>
      <c r="F3574" s="17">
        <v>4.3</v>
      </c>
      <c r="G3574" s="18">
        <v>44174</v>
      </c>
      <c r="H3574" s="18">
        <v>44418</v>
      </c>
      <c r="I3574">
        <v>244</v>
      </c>
      <c r="J3574" s="15" t="s">
        <v>10</v>
      </c>
      <c r="K3574" s="19">
        <v>14060000</v>
      </c>
      <c r="L3574">
        <v>14553505.999999998</v>
      </c>
    </row>
    <row r="3575" spans="1:12" x14ac:dyDescent="0.15">
      <c r="A3575" s="15" t="s">
        <v>221</v>
      </c>
      <c r="B3575" s="15" t="s">
        <v>222</v>
      </c>
      <c r="C3575" s="15" t="s">
        <v>223</v>
      </c>
      <c r="D3575" s="9">
        <v>44407</v>
      </c>
      <c r="E3575" s="4">
        <v>1.0350999999999999</v>
      </c>
      <c r="F3575" s="17">
        <v>4.4000000000000004</v>
      </c>
      <c r="G3575" s="18">
        <v>44174</v>
      </c>
      <c r="H3575" s="18">
        <v>44509</v>
      </c>
      <c r="I3575">
        <v>335</v>
      </c>
      <c r="J3575" s="15" t="s">
        <v>10</v>
      </c>
      <c r="K3575" s="19">
        <v>17270000</v>
      </c>
      <c r="L3575">
        <v>17876177</v>
      </c>
    </row>
    <row r="3576" spans="1:12" x14ac:dyDescent="0.15">
      <c r="A3576" s="15" t="s">
        <v>228</v>
      </c>
      <c r="B3576" s="15" t="s">
        <v>234</v>
      </c>
      <c r="C3576" s="15" t="s">
        <v>229</v>
      </c>
      <c r="D3576" s="9">
        <v>44407</v>
      </c>
      <c r="E3576" s="4">
        <v>1.0331999999999999</v>
      </c>
      <c r="F3576" s="17">
        <v>4.4000000000000004</v>
      </c>
      <c r="G3576" s="18">
        <v>44181</v>
      </c>
      <c r="H3576" s="18">
        <v>44425</v>
      </c>
      <c r="I3576">
        <v>244</v>
      </c>
      <c r="J3576" s="15" t="s">
        <v>10</v>
      </c>
      <c r="K3576" s="19">
        <v>5130000</v>
      </c>
      <c r="L3576">
        <v>5300315.9999999991</v>
      </c>
    </row>
    <row r="3577" spans="1:12" x14ac:dyDescent="0.15">
      <c r="A3577" s="15" t="s">
        <v>230</v>
      </c>
      <c r="B3577" s="15" t="s">
        <v>235</v>
      </c>
      <c r="C3577" s="15" t="s">
        <v>231</v>
      </c>
      <c r="D3577" s="9">
        <v>44407</v>
      </c>
      <c r="E3577" s="4">
        <v>1.0341</v>
      </c>
      <c r="F3577" s="17">
        <v>4.5</v>
      </c>
      <c r="G3577" s="18">
        <v>44181</v>
      </c>
      <c r="H3577" s="18">
        <v>44516</v>
      </c>
      <c r="I3577">
        <v>335</v>
      </c>
      <c r="J3577" s="15" t="s">
        <v>10</v>
      </c>
      <c r="K3577" s="19">
        <v>31550000</v>
      </c>
      <c r="L3577">
        <v>32625855</v>
      </c>
    </row>
    <row r="3578" spans="1:12" x14ac:dyDescent="0.15">
      <c r="A3578" s="15" t="s">
        <v>240</v>
      </c>
      <c r="B3578" s="7" t="s">
        <v>246</v>
      </c>
      <c r="C3578" s="15" t="s">
        <v>241</v>
      </c>
      <c r="D3578" s="9">
        <v>44407</v>
      </c>
      <c r="E3578" s="4">
        <v>1.0323</v>
      </c>
      <c r="F3578" s="17">
        <v>4.4000000000000004</v>
      </c>
      <c r="G3578" s="18">
        <v>44188</v>
      </c>
      <c r="H3578" s="18">
        <v>44432</v>
      </c>
      <c r="I3578">
        <v>244</v>
      </c>
      <c r="J3578" s="15" t="s">
        <v>10</v>
      </c>
      <c r="K3578" s="19">
        <v>15840000</v>
      </c>
      <c r="L3578">
        <v>16351632</v>
      </c>
    </row>
    <row r="3579" spans="1:12" x14ac:dyDescent="0.15">
      <c r="A3579" s="15" t="s">
        <v>242</v>
      </c>
      <c r="B3579" s="7" t="s">
        <v>247</v>
      </c>
      <c r="C3579" s="15" t="s">
        <v>243</v>
      </c>
      <c r="D3579" s="9">
        <v>44407</v>
      </c>
      <c r="E3579" s="4">
        <v>1.0323</v>
      </c>
      <c r="F3579" s="17">
        <v>4.5</v>
      </c>
      <c r="G3579" s="18">
        <v>44188</v>
      </c>
      <c r="H3579" s="18">
        <v>44523</v>
      </c>
      <c r="I3579">
        <v>335</v>
      </c>
      <c r="J3579" s="15" t="s">
        <v>10</v>
      </c>
      <c r="K3579" s="19">
        <v>21730000</v>
      </c>
      <c r="L3579">
        <v>22431879</v>
      </c>
    </row>
    <row r="3580" spans="1:12" x14ac:dyDescent="0.15">
      <c r="A3580" s="15" t="s">
        <v>250</v>
      </c>
      <c r="B3580" s="7" t="s">
        <v>254</v>
      </c>
      <c r="C3580" s="15" t="s">
        <v>258</v>
      </c>
      <c r="D3580" s="9">
        <v>44407</v>
      </c>
      <c r="E3580" s="4">
        <v>1.0307999999999999</v>
      </c>
      <c r="F3580" s="17">
        <v>4.4000000000000004</v>
      </c>
      <c r="G3580" s="18">
        <v>44201</v>
      </c>
      <c r="H3580" s="18">
        <v>44446</v>
      </c>
      <c r="I3580">
        <v>245</v>
      </c>
      <c r="J3580" s="15" t="s">
        <v>10</v>
      </c>
      <c r="K3580" s="19">
        <v>9640000</v>
      </c>
      <c r="L3580">
        <v>9936912</v>
      </c>
    </row>
    <row r="3581" spans="1:12" x14ac:dyDescent="0.15">
      <c r="A3581" s="15" t="s">
        <v>251</v>
      </c>
      <c r="B3581" s="7" t="s">
        <v>255</v>
      </c>
      <c r="C3581" s="15" t="s">
        <v>259</v>
      </c>
      <c r="D3581" s="9">
        <v>44407</v>
      </c>
      <c r="E3581" s="4">
        <v>1.0307999999999999</v>
      </c>
      <c r="F3581" s="17">
        <v>4.5</v>
      </c>
      <c r="G3581" s="18">
        <v>44201</v>
      </c>
      <c r="H3581" s="18">
        <v>44537</v>
      </c>
      <c r="I3581">
        <v>336</v>
      </c>
      <c r="J3581" s="15" t="s">
        <v>10</v>
      </c>
      <c r="K3581" s="19">
        <v>57010000</v>
      </c>
      <c r="L3581">
        <v>58765908</v>
      </c>
    </row>
    <row r="3582" spans="1:12" x14ac:dyDescent="0.15">
      <c r="A3582" s="15" t="s">
        <v>262</v>
      </c>
      <c r="B3582" s="7" t="s">
        <v>267</v>
      </c>
      <c r="C3582" s="15" t="s">
        <v>272</v>
      </c>
      <c r="D3582" s="9">
        <v>44407</v>
      </c>
      <c r="E3582" s="4">
        <v>1.0294000000000001</v>
      </c>
      <c r="F3582" s="17">
        <v>4.4000000000000004</v>
      </c>
      <c r="G3582" s="18">
        <v>44209</v>
      </c>
      <c r="H3582" s="18">
        <v>44453</v>
      </c>
      <c r="I3582">
        <v>244</v>
      </c>
      <c r="J3582" s="15" t="s">
        <v>10</v>
      </c>
      <c r="K3582" s="19">
        <v>8060000</v>
      </c>
      <c r="L3582">
        <v>8296964.0000000009</v>
      </c>
    </row>
    <row r="3583" spans="1:12" x14ac:dyDescent="0.15">
      <c r="A3583" s="15" t="s">
        <v>263</v>
      </c>
      <c r="B3583" s="7" t="s">
        <v>268</v>
      </c>
      <c r="C3583" s="15" t="s">
        <v>273</v>
      </c>
      <c r="D3583" s="9">
        <v>44407</v>
      </c>
      <c r="E3583" s="4">
        <v>1.0294000000000001</v>
      </c>
      <c r="F3583" s="17">
        <v>4.5</v>
      </c>
      <c r="G3583" s="18">
        <v>44209</v>
      </c>
      <c r="H3583" s="18">
        <v>44544</v>
      </c>
      <c r="I3583">
        <v>335</v>
      </c>
      <c r="J3583" s="15" t="s">
        <v>10</v>
      </c>
      <c r="K3583" s="19">
        <v>34580000</v>
      </c>
      <c r="L3583">
        <v>35596652</v>
      </c>
    </row>
    <row r="3584" spans="1:12" x14ac:dyDescent="0.15">
      <c r="A3584" s="15" t="s">
        <v>277</v>
      </c>
      <c r="B3584" s="7" t="s">
        <v>281</v>
      </c>
      <c r="C3584" s="15" t="s">
        <v>285</v>
      </c>
      <c r="D3584" s="9">
        <v>44407</v>
      </c>
      <c r="E3584" s="4">
        <v>1.0285</v>
      </c>
      <c r="F3584" s="17">
        <v>4.4000000000000004</v>
      </c>
      <c r="G3584" s="18">
        <v>44217</v>
      </c>
      <c r="H3584" s="18">
        <v>44467</v>
      </c>
      <c r="I3584">
        <v>250</v>
      </c>
      <c r="J3584" s="15" t="s">
        <v>10</v>
      </c>
      <c r="K3584" s="19">
        <v>12790000</v>
      </c>
      <c r="L3584">
        <v>13154515</v>
      </c>
    </row>
    <row r="3585" spans="1:12" x14ac:dyDescent="0.15">
      <c r="A3585" s="15" t="s">
        <v>278</v>
      </c>
      <c r="B3585" s="7" t="s">
        <v>282</v>
      </c>
      <c r="C3585" s="15" t="s">
        <v>286</v>
      </c>
      <c r="D3585" s="9">
        <v>44407</v>
      </c>
      <c r="E3585" s="4">
        <v>1.0285</v>
      </c>
      <c r="F3585" s="17">
        <v>4.5</v>
      </c>
      <c r="G3585" s="18">
        <v>44217</v>
      </c>
      <c r="H3585" s="18">
        <v>44551</v>
      </c>
      <c r="I3585">
        <v>334</v>
      </c>
      <c r="J3585" s="15" t="s">
        <v>10</v>
      </c>
      <c r="K3585" s="19">
        <v>38730000</v>
      </c>
      <c r="L3585">
        <v>39833805</v>
      </c>
    </row>
    <row r="3586" spans="1:12" x14ac:dyDescent="0.15">
      <c r="A3586" s="15" t="s">
        <v>264</v>
      </c>
      <c r="B3586" s="7" t="s">
        <v>269</v>
      </c>
      <c r="C3586" s="15" t="s">
        <v>274</v>
      </c>
      <c r="D3586" s="9">
        <v>44407</v>
      </c>
      <c r="E3586" s="4">
        <v>1.0294000000000001</v>
      </c>
      <c r="F3586" s="19">
        <v>4.75</v>
      </c>
      <c r="G3586" s="18">
        <v>44209</v>
      </c>
      <c r="H3586" s="18">
        <v>44936</v>
      </c>
      <c r="I3586">
        <v>727</v>
      </c>
      <c r="J3586" s="15" t="s">
        <v>10</v>
      </c>
      <c r="K3586" s="19">
        <v>10000000</v>
      </c>
      <c r="L3586">
        <v>10294000</v>
      </c>
    </row>
    <row r="3587" spans="1:12" x14ac:dyDescent="0.15">
      <c r="A3587" s="15" t="s">
        <v>289</v>
      </c>
      <c r="B3587" s="7" t="s">
        <v>293</v>
      </c>
      <c r="C3587" s="15" t="s">
        <v>297</v>
      </c>
      <c r="D3587" s="9">
        <v>44407</v>
      </c>
      <c r="E3587" s="4">
        <v>1.0278</v>
      </c>
      <c r="F3587" s="17">
        <v>4.4000000000000004</v>
      </c>
      <c r="G3587" s="18">
        <v>44224</v>
      </c>
      <c r="H3587" s="18">
        <v>44481</v>
      </c>
      <c r="I3587">
        <v>257</v>
      </c>
      <c r="J3587" s="15" t="s">
        <v>10</v>
      </c>
      <c r="K3587" s="19">
        <v>1730000</v>
      </c>
      <c r="L3587">
        <v>1778094</v>
      </c>
    </row>
    <row r="3588" spans="1:12" x14ac:dyDescent="0.15">
      <c r="A3588" s="15" t="s">
        <v>290</v>
      </c>
      <c r="B3588" s="7" t="s">
        <v>294</v>
      </c>
      <c r="C3588" s="15" t="s">
        <v>298</v>
      </c>
      <c r="D3588" s="9">
        <v>44407</v>
      </c>
      <c r="E3588" s="4">
        <v>1.0275000000000001</v>
      </c>
      <c r="F3588" s="17">
        <v>4.5</v>
      </c>
      <c r="G3588" s="18">
        <v>44224</v>
      </c>
      <c r="H3588" s="18">
        <v>44551</v>
      </c>
      <c r="I3588">
        <v>327</v>
      </c>
      <c r="J3588" s="15" t="s">
        <v>10</v>
      </c>
      <c r="K3588" s="19">
        <v>31310000</v>
      </c>
      <c r="L3588">
        <v>32171025.000000004</v>
      </c>
    </row>
    <row r="3589" spans="1:12" x14ac:dyDescent="0.15">
      <c r="A3589" s="15" t="s">
        <v>301</v>
      </c>
      <c r="B3589" s="7" t="s">
        <v>308</v>
      </c>
      <c r="C3589" s="15" t="s">
        <v>302</v>
      </c>
      <c r="D3589" s="9">
        <v>44407</v>
      </c>
      <c r="E3589" s="4">
        <v>1.0266</v>
      </c>
      <c r="F3589" s="17">
        <v>4.3</v>
      </c>
      <c r="G3589" s="18">
        <v>44230</v>
      </c>
      <c r="H3589" s="18">
        <v>44411</v>
      </c>
      <c r="I3589">
        <v>181</v>
      </c>
      <c r="J3589" s="15" t="s">
        <v>10</v>
      </c>
      <c r="K3589" s="19">
        <v>19580000</v>
      </c>
      <c r="L3589">
        <v>20100828</v>
      </c>
    </row>
    <row r="3590" spans="1:12" x14ac:dyDescent="0.15">
      <c r="A3590" s="15" t="s">
        <v>303</v>
      </c>
      <c r="B3590" s="7" t="s">
        <v>309</v>
      </c>
      <c r="C3590" s="15" t="s">
        <v>304</v>
      </c>
      <c r="D3590" s="9">
        <v>44407</v>
      </c>
      <c r="E3590" s="4">
        <v>1.0266</v>
      </c>
      <c r="F3590" s="17">
        <v>4.4000000000000004</v>
      </c>
      <c r="G3590" s="18">
        <v>44230</v>
      </c>
      <c r="H3590" s="18">
        <v>44488</v>
      </c>
      <c r="I3590">
        <v>258</v>
      </c>
      <c r="J3590" s="15" t="s">
        <v>10</v>
      </c>
      <c r="K3590" s="19">
        <v>7170000</v>
      </c>
      <c r="L3590">
        <v>7360722</v>
      </c>
    </row>
    <row r="3591" spans="1:12" x14ac:dyDescent="0.15">
      <c r="A3591" s="15" t="s">
        <v>305</v>
      </c>
      <c r="B3591" s="7" t="s">
        <v>310</v>
      </c>
      <c r="C3591" s="15" t="s">
        <v>306</v>
      </c>
      <c r="D3591" s="9">
        <v>44407</v>
      </c>
      <c r="E3591" s="4">
        <v>1.0269999999999999</v>
      </c>
      <c r="F3591" s="17">
        <v>4.5</v>
      </c>
      <c r="G3591" s="18">
        <v>44230</v>
      </c>
      <c r="H3591" s="18">
        <v>44551</v>
      </c>
      <c r="I3591">
        <v>321</v>
      </c>
      <c r="J3591" s="15" t="s">
        <v>10</v>
      </c>
      <c r="K3591" s="19">
        <v>33480000</v>
      </c>
      <c r="L3591">
        <v>34383960</v>
      </c>
    </row>
    <row r="3592" spans="1:12" x14ac:dyDescent="0.15">
      <c r="A3592" s="15" t="s">
        <v>313</v>
      </c>
      <c r="B3592" s="7" t="s">
        <v>320</v>
      </c>
      <c r="C3592" s="15" t="s">
        <v>314</v>
      </c>
      <c r="D3592" s="9">
        <v>44407</v>
      </c>
      <c r="E3592" s="4">
        <v>1.0262</v>
      </c>
      <c r="F3592" s="17">
        <v>4.3</v>
      </c>
      <c r="G3592" s="18">
        <v>44236</v>
      </c>
      <c r="H3592" s="18">
        <v>44418</v>
      </c>
      <c r="I3592">
        <v>182</v>
      </c>
      <c r="J3592" s="15" t="s">
        <v>10</v>
      </c>
      <c r="K3592" s="19">
        <v>24840000</v>
      </c>
      <c r="L3592">
        <v>25490808</v>
      </c>
    </row>
    <row r="3593" spans="1:12" x14ac:dyDescent="0.15">
      <c r="A3593" s="15" t="s">
        <v>315</v>
      </c>
      <c r="B3593" s="7" t="s">
        <v>321</v>
      </c>
      <c r="C3593" s="15" t="s">
        <v>316</v>
      </c>
      <c r="D3593" s="9">
        <v>44407</v>
      </c>
      <c r="E3593" s="4">
        <v>1.0262</v>
      </c>
      <c r="F3593" s="17">
        <v>4.4000000000000004</v>
      </c>
      <c r="G3593" s="18">
        <v>44236</v>
      </c>
      <c r="H3593" s="18">
        <v>44495</v>
      </c>
      <c r="I3593">
        <v>259</v>
      </c>
      <c r="J3593" s="15" t="s">
        <v>10</v>
      </c>
      <c r="K3593" s="19">
        <v>10450000</v>
      </c>
      <c r="L3593">
        <v>10723790</v>
      </c>
    </row>
    <row r="3594" spans="1:12" x14ac:dyDescent="0.15">
      <c r="A3594" s="15" t="s">
        <v>317</v>
      </c>
      <c r="B3594" s="7" t="s">
        <v>322</v>
      </c>
      <c r="C3594" s="15" t="s">
        <v>318</v>
      </c>
      <c r="D3594" s="9">
        <v>44407</v>
      </c>
      <c r="E3594" s="4">
        <v>1.0262</v>
      </c>
      <c r="F3594" s="17">
        <v>4.5</v>
      </c>
      <c r="G3594" s="18">
        <v>44236</v>
      </c>
      <c r="H3594" s="18">
        <v>44558</v>
      </c>
      <c r="I3594">
        <v>322</v>
      </c>
      <c r="J3594" s="15" t="s">
        <v>10</v>
      </c>
      <c r="K3594" s="19">
        <v>38420000</v>
      </c>
      <c r="L3594">
        <v>39426604</v>
      </c>
    </row>
    <row r="3595" spans="1:12" x14ac:dyDescent="0.15">
      <c r="A3595" s="15" t="s">
        <v>323</v>
      </c>
      <c r="B3595" s="7" t="s">
        <v>329</v>
      </c>
      <c r="C3595" s="15" t="s">
        <v>324</v>
      </c>
      <c r="D3595" s="9">
        <v>44407</v>
      </c>
      <c r="E3595" s="4">
        <v>1.0259</v>
      </c>
      <c r="F3595" s="20">
        <v>4.3</v>
      </c>
      <c r="G3595" s="18">
        <v>44245</v>
      </c>
      <c r="H3595" s="18">
        <v>44425</v>
      </c>
      <c r="I3595">
        <v>180</v>
      </c>
      <c r="J3595" s="15" t="s">
        <v>10</v>
      </c>
      <c r="K3595" s="19">
        <v>54630000</v>
      </c>
      <c r="L3595">
        <v>56044917</v>
      </c>
    </row>
    <row r="3596" spans="1:12" x14ac:dyDescent="0.15">
      <c r="A3596" s="15" t="s">
        <v>325</v>
      </c>
      <c r="B3596" s="7" t="s">
        <v>330</v>
      </c>
      <c r="C3596" s="15" t="s">
        <v>326</v>
      </c>
      <c r="D3596" s="9">
        <v>44407</v>
      </c>
      <c r="E3596" s="4">
        <v>1.0250999999999999</v>
      </c>
      <c r="F3596" s="20">
        <v>4.4000000000000004</v>
      </c>
      <c r="G3596" s="18">
        <v>44245</v>
      </c>
      <c r="H3596" s="18">
        <v>44502</v>
      </c>
      <c r="I3596">
        <v>257</v>
      </c>
      <c r="J3596" s="15" t="s">
        <v>10</v>
      </c>
      <c r="K3596" s="19">
        <v>27450000</v>
      </c>
      <c r="L3596">
        <v>28138994.999999996</v>
      </c>
    </row>
    <row r="3597" spans="1:12" x14ac:dyDescent="0.15">
      <c r="A3597" s="15" t="s">
        <v>327</v>
      </c>
      <c r="B3597" s="7" t="s">
        <v>331</v>
      </c>
      <c r="C3597" s="15" t="s">
        <v>328</v>
      </c>
      <c r="D3597" s="9">
        <v>44407</v>
      </c>
      <c r="E3597" s="4">
        <v>1.0259</v>
      </c>
      <c r="F3597" s="20">
        <v>4.5</v>
      </c>
      <c r="G3597" s="18">
        <v>44245</v>
      </c>
      <c r="H3597" s="18">
        <v>44558</v>
      </c>
      <c r="I3597">
        <v>313</v>
      </c>
      <c r="J3597" s="15" t="s">
        <v>10</v>
      </c>
      <c r="K3597" s="19">
        <v>61880000</v>
      </c>
      <c r="L3597">
        <v>63482692</v>
      </c>
    </row>
    <row r="3598" spans="1:12" x14ac:dyDescent="0.15">
      <c r="A3598" s="15" t="s">
        <v>336</v>
      </c>
      <c r="B3598" s="7" t="s">
        <v>343</v>
      </c>
      <c r="C3598" s="15" t="s">
        <v>337</v>
      </c>
      <c r="D3598" s="9">
        <v>44407</v>
      </c>
      <c r="E3598" s="4">
        <v>1.0242</v>
      </c>
      <c r="F3598" s="20">
        <v>4.3</v>
      </c>
      <c r="G3598" s="18">
        <v>44252</v>
      </c>
      <c r="H3598" s="18">
        <v>44432</v>
      </c>
      <c r="I3598">
        <v>180</v>
      </c>
      <c r="J3598" s="15" t="s">
        <v>10</v>
      </c>
      <c r="K3598" s="19">
        <v>54090000</v>
      </c>
      <c r="L3598">
        <v>55398978</v>
      </c>
    </row>
    <row r="3599" spans="1:12" x14ac:dyDescent="0.15">
      <c r="A3599" s="15" t="s">
        <v>338</v>
      </c>
      <c r="B3599" s="7" t="s">
        <v>344</v>
      </c>
      <c r="C3599" s="15" t="s">
        <v>339</v>
      </c>
      <c r="D3599" s="9">
        <v>44407</v>
      </c>
      <c r="E3599" s="4">
        <v>1.0234000000000001</v>
      </c>
      <c r="F3599" s="20">
        <v>4.4000000000000004</v>
      </c>
      <c r="G3599" s="18">
        <v>44252</v>
      </c>
      <c r="H3599" s="18">
        <v>44495</v>
      </c>
      <c r="I3599">
        <v>243</v>
      </c>
      <c r="J3599" s="15" t="s">
        <v>10</v>
      </c>
      <c r="K3599" s="19">
        <v>43870000</v>
      </c>
      <c r="L3599">
        <v>44896558.000000007</v>
      </c>
    </row>
    <row r="3600" spans="1:12" x14ac:dyDescent="0.15">
      <c r="A3600" s="15" t="s">
        <v>340</v>
      </c>
      <c r="B3600" s="7" t="s">
        <v>345</v>
      </c>
      <c r="C3600" s="15" t="s">
        <v>341</v>
      </c>
      <c r="D3600" s="9">
        <v>44407</v>
      </c>
      <c r="E3600" s="4">
        <v>1.0242</v>
      </c>
      <c r="F3600" s="20">
        <v>4.5</v>
      </c>
      <c r="G3600" s="18">
        <v>44252</v>
      </c>
      <c r="H3600" s="18">
        <v>44558</v>
      </c>
      <c r="I3600">
        <v>306</v>
      </c>
      <c r="J3600" s="15" t="s">
        <v>10</v>
      </c>
      <c r="K3600" s="19">
        <v>66400000</v>
      </c>
      <c r="L3600">
        <v>68006880</v>
      </c>
    </row>
    <row r="3601" spans="1:12" x14ac:dyDescent="0.15">
      <c r="A3601" s="15" t="s">
        <v>348</v>
      </c>
      <c r="B3601" s="7" t="s">
        <v>355</v>
      </c>
      <c r="C3601" s="15" t="s">
        <v>349</v>
      </c>
      <c r="D3601" s="9">
        <v>44407</v>
      </c>
      <c r="E3601" s="4">
        <v>1.0224</v>
      </c>
      <c r="F3601" s="20">
        <v>4.3</v>
      </c>
      <c r="G3601" s="18">
        <v>44259</v>
      </c>
      <c r="H3601" s="18">
        <v>44439</v>
      </c>
      <c r="I3601">
        <v>180</v>
      </c>
      <c r="J3601" s="15" t="s">
        <v>10</v>
      </c>
      <c r="K3601" s="19">
        <v>68120000</v>
      </c>
      <c r="L3601">
        <v>69645888</v>
      </c>
    </row>
    <row r="3602" spans="1:12" x14ac:dyDescent="0.15">
      <c r="A3602" s="15" t="s">
        <v>350</v>
      </c>
      <c r="B3602" s="7" t="s">
        <v>356</v>
      </c>
      <c r="C3602" s="15" t="s">
        <v>351</v>
      </c>
      <c r="D3602" s="9">
        <v>44407</v>
      </c>
      <c r="E3602" s="4">
        <v>1.0224</v>
      </c>
      <c r="F3602" s="20">
        <v>4.4000000000000004</v>
      </c>
      <c r="G3602" s="18">
        <v>44259</v>
      </c>
      <c r="H3602" s="18">
        <v>44502</v>
      </c>
      <c r="I3602">
        <v>243</v>
      </c>
      <c r="J3602" s="15" t="s">
        <v>10</v>
      </c>
      <c r="K3602" s="19">
        <v>20620000</v>
      </c>
      <c r="L3602">
        <v>21081888</v>
      </c>
    </row>
    <row r="3603" spans="1:12" x14ac:dyDescent="0.15">
      <c r="A3603" s="15" t="s">
        <v>352</v>
      </c>
      <c r="B3603" s="7" t="s">
        <v>357</v>
      </c>
      <c r="C3603" s="15" t="s">
        <v>353</v>
      </c>
      <c r="D3603" s="9">
        <v>44407</v>
      </c>
      <c r="E3603" s="4">
        <v>1.0224</v>
      </c>
      <c r="F3603" s="20">
        <v>4.5</v>
      </c>
      <c r="G3603" s="18">
        <v>44259</v>
      </c>
      <c r="H3603" s="18">
        <v>44586</v>
      </c>
      <c r="I3603">
        <v>327</v>
      </c>
      <c r="J3603" s="15" t="s">
        <v>10</v>
      </c>
      <c r="K3603" s="19">
        <v>59880000</v>
      </c>
      <c r="L3603">
        <v>61221312</v>
      </c>
    </row>
    <row r="3604" spans="1:12" x14ac:dyDescent="0.15">
      <c r="A3604" s="15" t="s">
        <v>361</v>
      </c>
      <c r="B3604" s="7" t="s">
        <v>368</v>
      </c>
      <c r="C3604" s="15" t="s">
        <v>362</v>
      </c>
      <c r="D3604" s="9">
        <v>44407</v>
      </c>
      <c r="E3604" s="4">
        <v>1.0215000000000001</v>
      </c>
      <c r="F3604" s="20">
        <v>4.3</v>
      </c>
      <c r="G3604" s="18">
        <v>44266</v>
      </c>
      <c r="H3604" s="18">
        <v>44446</v>
      </c>
      <c r="I3604">
        <v>180</v>
      </c>
      <c r="J3604" s="15" t="s">
        <v>10</v>
      </c>
      <c r="K3604" s="19">
        <v>32530000</v>
      </c>
      <c r="L3604">
        <v>33229395.000000004</v>
      </c>
    </row>
    <row r="3605" spans="1:12" x14ac:dyDescent="0.15">
      <c r="A3605" s="15" t="s">
        <v>363</v>
      </c>
      <c r="B3605" s="7" t="s">
        <v>369</v>
      </c>
      <c r="C3605" s="15" t="s">
        <v>364</v>
      </c>
      <c r="D3605" s="9">
        <v>44407</v>
      </c>
      <c r="E3605" s="4">
        <v>1.0215000000000001</v>
      </c>
      <c r="F3605" s="20">
        <v>4.4000000000000004</v>
      </c>
      <c r="G3605" s="18">
        <v>44266</v>
      </c>
      <c r="H3605" s="18">
        <v>44509</v>
      </c>
      <c r="I3605">
        <v>243</v>
      </c>
      <c r="J3605" s="15" t="s">
        <v>10</v>
      </c>
      <c r="K3605" s="19">
        <v>24490000</v>
      </c>
      <c r="L3605">
        <v>25016535</v>
      </c>
    </row>
    <row r="3606" spans="1:12" x14ac:dyDescent="0.15">
      <c r="A3606" s="15" t="s">
        <v>365</v>
      </c>
      <c r="B3606" s="7" t="s">
        <v>370</v>
      </c>
      <c r="C3606" s="15" t="s">
        <v>366</v>
      </c>
      <c r="D3606" s="9">
        <v>44407</v>
      </c>
      <c r="E3606" s="4">
        <v>1.0221</v>
      </c>
      <c r="F3606" s="20">
        <v>4.5</v>
      </c>
      <c r="G3606" s="18">
        <v>44266</v>
      </c>
      <c r="H3606" s="18">
        <v>44614</v>
      </c>
      <c r="I3606">
        <v>348</v>
      </c>
      <c r="J3606" s="15" t="s">
        <v>10</v>
      </c>
      <c r="K3606" s="19">
        <v>34780000</v>
      </c>
      <c r="L3606">
        <v>35548638</v>
      </c>
    </row>
    <row r="3607" spans="1:12" x14ac:dyDescent="0.15">
      <c r="A3607" s="15" t="s">
        <v>373</v>
      </c>
      <c r="B3607" s="7" t="s">
        <v>380</v>
      </c>
      <c r="C3607" s="15" t="s">
        <v>374</v>
      </c>
      <c r="D3607" s="9">
        <v>44407</v>
      </c>
      <c r="E3607" s="4">
        <v>1.0205</v>
      </c>
      <c r="F3607" s="20">
        <v>4.3</v>
      </c>
      <c r="G3607" s="18">
        <v>44273</v>
      </c>
      <c r="H3607" s="18">
        <v>44453</v>
      </c>
      <c r="I3607">
        <v>180</v>
      </c>
      <c r="J3607" s="15" t="s">
        <v>10</v>
      </c>
      <c r="K3607" s="19">
        <v>47700000</v>
      </c>
      <c r="L3607">
        <v>48677850</v>
      </c>
    </row>
    <row r="3608" spans="1:12" x14ac:dyDescent="0.15">
      <c r="A3608" s="15" t="s">
        <v>375</v>
      </c>
      <c r="B3608" s="7" t="s">
        <v>381</v>
      </c>
      <c r="C3608" s="15" t="s">
        <v>376</v>
      </c>
      <c r="D3608" s="9">
        <v>44407</v>
      </c>
      <c r="E3608" s="4">
        <v>1.0205</v>
      </c>
      <c r="F3608" s="20">
        <v>4.4000000000000004</v>
      </c>
      <c r="G3608" s="18">
        <v>44273</v>
      </c>
      <c r="H3608" s="18">
        <v>44516</v>
      </c>
      <c r="I3608">
        <v>243</v>
      </c>
      <c r="J3608" s="15" t="s">
        <v>10</v>
      </c>
      <c r="K3608" s="19">
        <v>32050000</v>
      </c>
      <c r="L3608">
        <v>32707025</v>
      </c>
    </row>
    <row r="3609" spans="1:12" x14ac:dyDescent="0.15">
      <c r="A3609" s="15" t="s">
        <v>377</v>
      </c>
      <c r="B3609" s="7" t="s">
        <v>382</v>
      </c>
      <c r="C3609" s="15" t="s">
        <v>378</v>
      </c>
      <c r="D3609" s="9">
        <v>44407</v>
      </c>
      <c r="E3609" s="4">
        <v>1.0205</v>
      </c>
      <c r="F3609" s="20">
        <v>4.5</v>
      </c>
      <c r="G3609" s="18">
        <v>44273</v>
      </c>
      <c r="H3609" s="18">
        <v>44628</v>
      </c>
      <c r="I3609">
        <v>355</v>
      </c>
      <c r="J3609" s="15" t="s">
        <v>10</v>
      </c>
      <c r="K3609" s="19">
        <v>38890000</v>
      </c>
      <c r="L3609">
        <v>39687245</v>
      </c>
    </row>
    <row r="3610" spans="1:12" x14ac:dyDescent="0.15">
      <c r="A3610" s="15" t="s">
        <v>608</v>
      </c>
      <c r="B3610" s="7" t="s">
        <v>383</v>
      </c>
      <c r="C3610" s="15" t="s">
        <v>609</v>
      </c>
      <c r="D3610" s="9">
        <v>44407</v>
      </c>
      <c r="E3610" s="4">
        <v>1.0195000000000001</v>
      </c>
      <c r="F3610" s="20">
        <v>4.3</v>
      </c>
      <c r="G3610" s="18">
        <v>44280</v>
      </c>
      <c r="H3610" s="18">
        <v>44467</v>
      </c>
      <c r="I3610">
        <v>187</v>
      </c>
      <c r="J3610" s="15" t="s">
        <v>10</v>
      </c>
      <c r="K3610" s="19">
        <v>62520000</v>
      </c>
      <c r="L3610">
        <v>63739140.000000007</v>
      </c>
    </row>
    <row r="3611" spans="1:12" x14ac:dyDescent="0.15">
      <c r="A3611" s="15" t="s">
        <v>610</v>
      </c>
      <c r="B3611" s="7" t="s">
        <v>384</v>
      </c>
      <c r="C3611" s="15" t="s">
        <v>611</v>
      </c>
      <c r="D3611" s="9">
        <v>44407</v>
      </c>
      <c r="E3611" s="4">
        <v>1.0198</v>
      </c>
      <c r="F3611" s="20">
        <v>4.4000000000000004</v>
      </c>
      <c r="G3611" s="18">
        <v>44280</v>
      </c>
      <c r="H3611" s="18">
        <v>44523</v>
      </c>
      <c r="I3611">
        <v>243</v>
      </c>
      <c r="J3611" s="15" t="s">
        <v>10</v>
      </c>
      <c r="K3611" s="19">
        <v>30360000</v>
      </c>
      <c r="L3611">
        <v>30961128</v>
      </c>
    </row>
    <row r="3612" spans="1:12" x14ac:dyDescent="0.15">
      <c r="A3612" s="15" t="s">
        <v>612</v>
      </c>
      <c r="B3612" s="7" t="s">
        <v>385</v>
      </c>
      <c r="C3612" s="15" t="s">
        <v>613</v>
      </c>
      <c r="D3612" s="9">
        <v>44407</v>
      </c>
      <c r="E3612" s="4">
        <v>1.0195000000000001</v>
      </c>
      <c r="F3612" s="20">
        <v>4.5</v>
      </c>
      <c r="G3612" s="18">
        <v>44280</v>
      </c>
      <c r="H3612" s="18">
        <v>44635</v>
      </c>
      <c r="I3612">
        <v>355</v>
      </c>
      <c r="J3612" s="15" t="s">
        <v>10</v>
      </c>
      <c r="K3612" s="19">
        <v>35740000</v>
      </c>
      <c r="L3612">
        <v>36436930</v>
      </c>
    </row>
    <row r="3613" spans="1:12" x14ac:dyDescent="0.15">
      <c r="A3613" s="15" t="s">
        <v>393</v>
      </c>
      <c r="B3613" s="7" t="s">
        <v>399</v>
      </c>
      <c r="C3613" s="15" t="s">
        <v>394</v>
      </c>
      <c r="D3613" s="9">
        <v>44407</v>
      </c>
      <c r="E3613" s="4">
        <v>1.0185</v>
      </c>
      <c r="F3613" s="21">
        <v>4.3</v>
      </c>
      <c r="G3613" s="18">
        <v>44288</v>
      </c>
      <c r="H3613" s="18">
        <v>44467</v>
      </c>
      <c r="I3613">
        <v>179</v>
      </c>
      <c r="J3613" s="15" t="s">
        <v>10</v>
      </c>
      <c r="K3613" s="19">
        <v>33440000</v>
      </c>
      <c r="L3613">
        <v>34058640</v>
      </c>
    </row>
    <row r="3614" spans="1:12" x14ac:dyDescent="0.15">
      <c r="A3614" s="15" t="s">
        <v>395</v>
      </c>
      <c r="B3614" s="7" t="s">
        <v>400</v>
      </c>
      <c r="C3614" s="15" t="s">
        <v>396</v>
      </c>
      <c r="D3614" s="9">
        <v>44407</v>
      </c>
      <c r="E3614" s="4">
        <v>1.0185</v>
      </c>
      <c r="F3614" s="21">
        <v>4.4000000000000004</v>
      </c>
      <c r="G3614" s="18">
        <v>44288</v>
      </c>
      <c r="H3614" s="18">
        <v>44530</v>
      </c>
      <c r="I3614">
        <v>242</v>
      </c>
      <c r="J3614" s="15" t="s">
        <v>10</v>
      </c>
      <c r="K3614" s="19">
        <v>33420000</v>
      </c>
      <c r="L3614">
        <v>34038270</v>
      </c>
    </row>
    <row r="3615" spans="1:12" x14ac:dyDescent="0.15">
      <c r="A3615" s="15" t="s">
        <v>397</v>
      </c>
      <c r="B3615" s="7" t="s">
        <v>401</v>
      </c>
      <c r="C3615" s="15" t="s">
        <v>398</v>
      </c>
      <c r="D3615" s="9">
        <v>44407</v>
      </c>
      <c r="E3615" s="4">
        <v>1.0185</v>
      </c>
      <c r="F3615" s="21">
        <v>4.5</v>
      </c>
      <c r="G3615" s="18">
        <v>44288</v>
      </c>
      <c r="H3615" s="18">
        <v>44642</v>
      </c>
      <c r="I3615">
        <v>354</v>
      </c>
      <c r="J3615" s="15" t="s">
        <v>10</v>
      </c>
      <c r="K3615" s="19">
        <v>44810000</v>
      </c>
      <c r="L3615">
        <v>45638985</v>
      </c>
    </row>
    <row r="3616" spans="1:12" x14ac:dyDescent="0.15">
      <c r="A3616" s="15" t="s">
        <v>405</v>
      </c>
      <c r="B3616" s="7" t="s">
        <v>410</v>
      </c>
      <c r="C3616" s="15" t="s">
        <v>413</v>
      </c>
      <c r="D3616" s="9">
        <v>44407</v>
      </c>
      <c r="E3616" s="4">
        <v>1.0182</v>
      </c>
      <c r="F3616" s="21">
        <v>4.5999999999999996</v>
      </c>
      <c r="G3616" s="18">
        <v>44292</v>
      </c>
      <c r="H3616" s="18">
        <v>44439</v>
      </c>
      <c r="I3616">
        <v>147</v>
      </c>
      <c r="J3616" s="15" t="s">
        <v>10</v>
      </c>
      <c r="K3616" s="19">
        <v>11480000</v>
      </c>
      <c r="L3616">
        <v>11688936</v>
      </c>
    </row>
    <row r="3617" spans="1:12" x14ac:dyDescent="0.15">
      <c r="A3617" s="15" t="s">
        <v>406</v>
      </c>
      <c r="B3617" s="7" t="s">
        <v>411</v>
      </c>
      <c r="C3617" s="15" t="s">
        <v>407</v>
      </c>
      <c r="D3617" s="9">
        <v>44407</v>
      </c>
      <c r="E3617" s="4">
        <v>1.0164</v>
      </c>
      <c r="F3617" s="21">
        <v>4.3</v>
      </c>
      <c r="G3617" s="18">
        <v>44294</v>
      </c>
      <c r="H3617" s="18">
        <v>44467</v>
      </c>
      <c r="I3617">
        <v>173</v>
      </c>
      <c r="J3617" s="15" t="s">
        <v>10</v>
      </c>
      <c r="K3617" s="19">
        <v>70690000</v>
      </c>
      <c r="L3617">
        <v>71849316</v>
      </c>
    </row>
    <row r="3618" spans="1:12" x14ac:dyDescent="0.15">
      <c r="A3618" s="15" t="s">
        <v>416</v>
      </c>
      <c r="B3618" s="7" t="s">
        <v>418</v>
      </c>
      <c r="C3618" s="15" t="s">
        <v>420</v>
      </c>
      <c r="D3618" s="9">
        <v>44407</v>
      </c>
      <c r="E3618" s="4">
        <v>1.0165999999999999</v>
      </c>
      <c r="F3618" s="21">
        <v>4.5</v>
      </c>
      <c r="G3618" s="18">
        <v>44299</v>
      </c>
      <c r="H3618" s="18">
        <v>44649</v>
      </c>
      <c r="I3618">
        <v>350</v>
      </c>
      <c r="J3618" s="15" t="s">
        <v>10</v>
      </c>
      <c r="K3618" s="19">
        <v>57510000</v>
      </c>
      <c r="L3618">
        <v>58464666</v>
      </c>
    </row>
    <row r="3619" spans="1:12" x14ac:dyDescent="0.15">
      <c r="A3619" s="15" t="s">
        <v>421</v>
      </c>
      <c r="B3619" s="7" t="s">
        <v>429</v>
      </c>
      <c r="C3619" s="15" t="s">
        <v>422</v>
      </c>
      <c r="D3619" s="9">
        <v>44407</v>
      </c>
      <c r="E3619" s="4">
        <v>1.0142</v>
      </c>
      <c r="F3619" s="21">
        <v>4.3</v>
      </c>
      <c r="G3619" s="18">
        <v>44306</v>
      </c>
      <c r="H3619" s="18">
        <v>44481</v>
      </c>
      <c r="I3619">
        <v>175</v>
      </c>
      <c r="J3619" s="15" t="s">
        <v>10</v>
      </c>
      <c r="K3619" s="19">
        <v>85820000</v>
      </c>
      <c r="L3619">
        <v>87038644</v>
      </c>
    </row>
    <row r="3620" spans="1:12" x14ac:dyDescent="0.15">
      <c r="A3620" s="15" t="s">
        <v>423</v>
      </c>
      <c r="B3620" s="7" t="s">
        <v>430</v>
      </c>
      <c r="C3620" s="15" t="s">
        <v>424</v>
      </c>
      <c r="D3620" s="9">
        <v>44407</v>
      </c>
      <c r="E3620" s="4">
        <v>1.0142</v>
      </c>
      <c r="F3620" s="21">
        <v>4.4000000000000004</v>
      </c>
      <c r="G3620" s="18">
        <v>44306</v>
      </c>
      <c r="H3620" s="18">
        <v>44530</v>
      </c>
      <c r="I3620">
        <v>224</v>
      </c>
      <c r="J3620" s="15" t="s">
        <v>10</v>
      </c>
      <c r="K3620" s="19">
        <v>74020000</v>
      </c>
      <c r="L3620">
        <v>75071084</v>
      </c>
    </row>
    <row r="3621" spans="1:12" x14ac:dyDescent="0.15">
      <c r="A3621" s="15" t="s">
        <v>425</v>
      </c>
      <c r="B3621" s="7" t="s">
        <v>431</v>
      </c>
      <c r="C3621" s="15" t="s">
        <v>426</v>
      </c>
      <c r="D3621" s="9">
        <v>44407</v>
      </c>
      <c r="E3621" s="4">
        <v>1.0142</v>
      </c>
      <c r="F3621" s="21">
        <v>4.0999999999999996</v>
      </c>
      <c r="G3621" s="18">
        <v>44308</v>
      </c>
      <c r="H3621" s="18">
        <v>44418</v>
      </c>
      <c r="I3621">
        <v>110</v>
      </c>
      <c r="J3621" s="15" t="s">
        <v>10</v>
      </c>
      <c r="K3621" s="19">
        <v>39180000</v>
      </c>
      <c r="L3621">
        <v>39736356</v>
      </c>
    </row>
    <row r="3622" spans="1:12" x14ac:dyDescent="0.15">
      <c r="A3622" s="15" t="s">
        <v>427</v>
      </c>
      <c r="B3622" s="7" t="s">
        <v>432</v>
      </c>
      <c r="C3622" s="15" t="s">
        <v>428</v>
      </c>
      <c r="D3622" s="9">
        <v>44407</v>
      </c>
      <c r="E3622" s="4">
        <v>1.0142</v>
      </c>
      <c r="F3622" s="21">
        <v>4.5</v>
      </c>
      <c r="G3622" s="18">
        <v>44308</v>
      </c>
      <c r="H3622" s="18">
        <v>44663</v>
      </c>
      <c r="I3622">
        <v>355</v>
      </c>
      <c r="J3622" s="15" t="s">
        <v>10</v>
      </c>
      <c r="K3622" s="19">
        <v>97180000</v>
      </c>
      <c r="L3622">
        <v>98559956</v>
      </c>
    </row>
    <row r="3623" spans="1:12" x14ac:dyDescent="0.15">
      <c r="A3623" s="15" t="s">
        <v>433</v>
      </c>
      <c r="B3623" s="7" t="s">
        <v>442</v>
      </c>
      <c r="C3623" s="15" t="s">
        <v>447</v>
      </c>
      <c r="D3623" s="9">
        <v>44407</v>
      </c>
      <c r="E3623" s="4">
        <v>1.0146999999999999</v>
      </c>
      <c r="F3623" s="21">
        <v>4.5</v>
      </c>
      <c r="G3623" s="18">
        <v>44313</v>
      </c>
      <c r="H3623" s="18">
        <v>44425</v>
      </c>
      <c r="I3623">
        <v>112</v>
      </c>
      <c r="J3623" s="15" t="s">
        <v>10</v>
      </c>
      <c r="K3623" s="19">
        <v>20000000</v>
      </c>
      <c r="L3623">
        <v>20294000</v>
      </c>
    </row>
    <row r="3624" spans="1:12" x14ac:dyDescent="0.15">
      <c r="A3624" s="15" t="s">
        <v>434</v>
      </c>
      <c r="B3624" s="7" t="s">
        <v>443</v>
      </c>
      <c r="C3624" s="15" t="s">
        <v>435</v>
      </c>
      <c r="D3624" s="9">
        <v>44407</v>
      </c>
      <c r="E3624" s="4">
        <v>1.0137</v>
      </c>
      <c r="F3624" s="21">
        <v>4.3</v>
      </c>
      <c r="G3624" s="18">
        <v>44313</v>
      </c>
      <c r="H3624" s="18">
        <v>44495</v>
      </c>
      <c r="I3624">
        <v>182</v>
      </c>
      <c r="J3624" s="15" t="s">
        <v>10</v>
      </c>
      <c r="K3624" s="19">
        <v>24530000</v>
      </c>
      <c r="L3624">
        <v>24866061</v>
      </c>
    </row>
    <row r="3625" spans="1:12" x14ac:dyDescent="0.15">
      <c r="A3625" s="15" t="s">
        <v>436</v>
      </c>
      <c r="B3625" s="7" t="s">
        <v>444</v>
      </c>
      <c r="C3625" s="15" t="s">
        <v>437</v>
      </c>
      <c r="D3625" s="9">
        <v>44407</v>
      </c>
      <c r="E3625" s="4">
        <v>1.0137</v>
      </c>
      <c r="F3625" s="21">
        <v>4.4000000000000004</v>
      </c>
      <c r="G3625" s="18">
        <v>44313</v>
      </c>
      <c r="H3625" s="18">
        <v>44551</v>
      </c>
      <c r="I3625">
        <v>238</v>
      </c>
      <c r="J3625" s="15" t="s">
        <v>10</v>
      </c>
      <c r="K3625" s="19">
        <v>21160000</v>
      </c>
      <c r="L3625">
        <v>21449892</v>
      </c>
    </row>
    <row r="3626" spans="1:12" x14ac:dyDescent="0.15">
      <c r="A3626" s="15" t="s">
        <v>438</v>
      </c>
      <c r="B3626" s="7" t="s">
        <v>445</v>
      </c>
      <c r="C3626" s="15" t="s">
        <v>439</v>
      </c>
      <c r="D3626" s="9">
        <v>44407</v>
      </c>
      <c r="E3626" s="4">
        <v>1.0145</v>
      </c>
      <c r="F3626" s="21">
        <v>4.0999999999999996</v>
      </c>
      <c r="G3626" s="18">
        <v>44315</v>
      </c>
      <c r="H3626" s="18">
        <v>44425</v>
      </c>
      <c r="I3626">
        <v>110</v>
      </c>
      <c r="J3626" s="15" t="s">
        <v>10</v>
      </c>
      <c r="K3626" s="19">
        <v>28270000</v>
      </c>
      <c r="L3626">
        <v>28679915</v>
      </c>
    </row>
    <row r="3627" spans="1:12" x14ac:dyDescent="0.15">
      <c r="A3627" s="15" t="s">
        <v>440</v>
      </c>
      <c r="B3627" s="7" t="s">
        <v>446</v>
      </c>
      <c r="C3627" s="15" t="s">
        <v>441</v>
      </c>
      <c r="D3627" s="9">
        <v>44407</v>
      </c>
      <c r="E3627" s="4">
        <v>1.0145</v>
      </c>
      <c r="F3627" s="21">
        <v>4.5</v>
      </c>
      <c r="G3627" s="18">
        <v>44315</v>
      </c>
      <c r="H3627" s="18">
        <v>44670</v>
      </c>
      <c r="I3627">
        <v>355</v>
      </c>
      <c r="J3627" s="15" t="s">
        <v>10</v>
      </c>
      <c r="K3627" s="19">
        <v>48240000</v>
      </c>
      <c r="L3627">
        <v>48939480</v>
      </c>
    </row>
    <row r="3628" spans="1:12" x14ac:dyDescent="0.15">
      <c r="A3628" s="15" t="s">
        <v>448</v>
      </c>
      <c r="B3628" s="7" t="s">
        <v>449</v>
      </c>
      <c r="C3628" s="15" t="s">
        <v>450</v>
      </c>
      <c r="D3628" s="9">
        <v>44407</v>
      </c>
      <c r="E3628" s="4">
        <v>1.0142</v>
      </c>
      <c r="F3628" s="21">
        <v>4.3</v>
      </c>
      <c r="G3628" s="18">
        <v>44322</v>
      </c>
      <c r="H3628" s="18">
        <v>44502</v>
      </c>
      <c r="I3628">
        <v>180</v>
      </c>
      <c r="J3628" s="15" t="s">
        <v>10</v>
      </c>
      <c r="K3628" s="19">
        <v>32610000</v>
      </c>
      <c r="L3628">
        <v>33073062</v>
      </c>
    </row>
    <row r="3629" spans="1:12" x14ac:dyDescent="0.15">
      <c r="A3629" s="15" t="s">
        <v>451</v>
      </c>
      <c r="B3629" s="7" t="s">
        <v>452</v>
      </c>
      <c r="C3629" s="15" t="s">
        <v>453</v>
      </c>
      <c r="D3629" s="9">
        <v>44407</v>
      </c>
      <c r="E3629" s="4">
        <v>1.0142</v>
      </c>
      <c r="F3629" s="21">
        <v>4.4000000000000004</v>
      </c>
      <c r="G3629" s="18">
        <v>44322</v>
      </c>
      <c r="H3629" s="18">
        <v>44558</v>
      </c>
      <c r="I3629">
        <v>236</v>
      </c>
      <c r="J3629" s="15" t="s">
        <v>10</v>
      </c>
      <c r="K3629" s="19">
        <v>11280000</v>
      </c>
      <c r="L3629">
        <v>11440176</v>
      </c>
    </row>
    <row r="3630" spans="1:12" x14ac:dyDescent="0.15">
      <c r="A3630" s="15" t="s">
        <v>454</v>
      </c>
      <c r="B3630" s="7" t="s">
        <v>455</v>
      </c>
      <c r="C3630" s="15" t="s">
        <v>456</v>
      </c>
      <c r="D3630" s="9">
        <v>44407</v>
      </c>
      <c r="E3630" s="4">
        <v>1.0142</v>
      </c>
      <c r="F3630" s="21">
        <v>4.0999999999999996</v>
      </c>
      <c r="G3630" s="18">
        <v>44322</v>
      </c>
      <c r="H3630" s="18">
        <v>44439</v>
      </c>
      <c r="I3630">
        <v>117</v>
      </c>
      <c r="J3630" s="15" t="s">
        <v>10</v>
      </c>
      <c r="K3630" s="19">
        <v>15570000</v>
      </c>
      <c r="L3630">
        <v>15791094</v>
      </c>
    </row>
    <row r="3631" spans="1:12" x14ac:dyDescent="0.15">
      <c r="A3631" s="15" t="s">
        <v>457</v>
      </c>
      <c r="B3631" s="7" t="s">
        <v>458</v>
      </c>
      <c r="C3631" s="15" t="s">
        <v>459</v>
      </c>
      <c r="D3631" s="9">
        <v>44407</v>
      </c>
      <c r="E3631" s="4">
        <v>1.0142</v>
      </c>
      <c r="F3631" s="21">
        <v>4.5</v>
      </c>
      <c r="G3631" s="18">
        <v>44322</v>
      </c>
      <c r="H3631" s="18">
        <v>44677</v>
      </c>
      <c r="I3631">
        <v>355</v>
      </c>
      <c r="J3631" s="15" t="s">
        <v>10</v>
      </c>
      <c r="K3631" s="19">
        <v>35320000</v>
      </c>
      <c r="L3631">
        <v>35821544</v>
      </c>
    </row>
    <row r="3632" spans="1:12" x14ac:dyDescent="0.15">
      <c r="A3632" s="15" t="s">
        <v>460</v>
      </c>
      <c r="B3632" s="7" t="s">
        <v>461</v>
      </c>
      <c r="C3632" s="15" t="s">
        <v>462</v>
      </c>
      <c r="D3632" s="9">
        <v>44407</v>
      </c>
      <c r="E3632" s="4">
        <v>1.0142</v>
      </c>
      <c r="F3632" s="21">
        <v>4.5999999999999996</v>
      </c>
      <c r="G3632" s="18">
        <v>44322</v>
      </c>
      <c r="H3632" s="18">
        <v>44439</v>
      </c>
      <c r="I3632">
        <v>117</v>
      </c>
      <c r="J3632" s="15" t="s">
        <v>10</v>
      </c>
      <c r="K3632" s="19">
        <v>10000000</v>
      </c>
      <c r="L3632">
        <v>10142000</v>
      </c>
    </row>
    <row r="3633" spans="1:12" x14ac:dyDescent="0.15">
      <c r="A3633" s="15" t="s">
        <v>463</v>
      </c>
      <c r="B3633" s="7" t="s">
        <v>464</v>
      </c>
      <c r="C3633" s="15" t="s">
        <v>465</v>
      </c>
      <c r="D3633" s="9">
        <v>44407</v>
      </c>
      <c r="E3633" s="4">
        <v>1.0122</v>
      </c>
      <c r="F3633" s="21">
        <v>4.3</v>
      </c>
      <c r="G3633" s="18">
        <v>44329</v>
      </c>
      <c r="H3633" s="18">
        <v>44509</v>
      </c>
      <c r="I3633">
        <v>180</v>
      </c>
      <c r="J3633" s="15" t="s">
        <v>10</v>
      </c>
      <c r="K3633" s="19">
        <v>59090000</v>
      </c>
      <c r="L3633">
        <v>59810898</v>
      </c>
    </row>
    <row r="3634" spans="1:12" x14ac:dyDescent="0.15">
      <c r="A3634" s="15" t="s">
        <v>466</v>
      </c>
      <c r="B3634" s="7" t="s">
        <v>467</v>
      </c>
      <c r="C3634" s="15" t="s">
        <v>468</v>
      </c>
      <c r="D3634" s="9">
        <v>44407</v>
      </c>
      <c r="E3634" s="4">
        <v>1.0122</v>
      </c>
      <c r="F3634" s="21">
        <v>4.4000000000000004</v>
      </c>
      <c r="G3634" s="18">
        <v>44329</v>
      </c>
      <c r="H3634" s="18">
        <v>44586</v>
      </c>
      <c r="I3634">
        <v>257</v>
      </c>
      <c r="J3634" s="15" t="s">
        <v>10</v>
      </c>
      <c r="K3634" s="19">
        <v>40350000</v>
      </c>
      <c r="L3634">
        <v>40842270</v>
      </c>
    </row>
    <row r="3635" spans="1:12" x14ac:dyDescent="0.15">
      <c r="A3635" s="15" t="s">
        <v>469</v>
      </c>
      <c r="B3635" s="7" t="s">
        <v>470</v>
      </c>
      <c r="C3635" s="15" t="s">
        <v>471</v>
      </c>
      <c r="D3635" s="9">
        <v>44407</v>
      </c>
      <c r="E3635" s="4">
        <v>1.0118</v>
      </c>
      <c r="F3635" s="21">
        <v>4.0999999999999996</v>
      </c>
      <c r="G3635" s="18">
        <v>44334</v>
      </c>
      <c r="H3635" s="18">
        <v>44453</v>
      </c>
      <c r="I3635">
        <v>119</v>
      </c>
      <c r="J3635" s="15" t="s">
        <v>10</v>
      </c>
      <c r="K3635" s="19">
        <v>70020000</v>
      </c>
      <c r="L3635">
        <v>70846236</v>
      </c>
    </row>
    <row r="3636" spans="1:12" x14ac:dyDescent="0.15">
      <c r="A3636" s="15" t="s">
        <v>472</v>
      </c>
      <c r="B3636" s="7" t="s">
        <v>473</v>
      </c>
      <c r="C3636" s="15" t="s">
        <v>474</v>
      </c>
      <c r="D3636" s="9">
        <v>44407</v>
      </c>
      <c r="E3636" s="4">
        <v>1.0114000000000001</v>
      </c>
      <c r="F3636" s="21">
        <v>4.5</v>
      </c>
      <c r="G3636" s="18">
        <v>44334</v>
      </c>
      <c r="H3636" s="18">
        <v>44691</v>
      </c>
      <c r="I3636">
        <v>357</v>
      </c>
      <c r="J3636" s="15" t="s">
        <v>10</v>
      </c>
      <c r="K3636" s="19">
        <v>63450000</v>
      </c>
      <c r="L3636">
        <v>64173330.000000007</v>
      </c>
    </row>
    <row r="3637" spans="1:12" x14ac:dyDescent="0.15">
      <c r="A3637" s="15" t="s">
        <v>475</v>
      </c>
      <c r="B3637" s="7" t="s">
        <v>476</v>
      </c>
      <c r="C3637" s="15" t="s">
        <v>477</v>
      </c>
      <c r="D3637" s="9">
        <v>44407</v>
      </c>
      <c r="E3637" s="4">
        <v>1.0118</v>
      </c>
      <c r="F3637" s="21">
        <v>4.5999999999999996</v>
      </c>
      <c r="G3637" s="18">
        <v>44334</v>
      </c>
      <c r="H3637" s="18">
        <v>44453</v>
      </c>
      <c r="I3637">
        <v>119</v>
      </c>
      <c r="J3637" s="15" t="s">
        <v>10</v>
      </c>
      <c r="K3637" s="19">
        <v>10000000</v>
      </c>
      <c r="L3637">
        <v>10118000</v>
      </c>
    </row>
    <row r="3638" spans="1:12" x14ac:dyDescent="0.15">
      <c r="A3638" s="15" t="s">
        <v>489</v>
      </c>
      <c r="B3638" s="7" t="s">
        <v>479</v>
      </c>
      <c r="C3638" s="15" t="s">
        <v>480</v>
      </c>
      <c r="D3638" s="9">
        <v>44407</v>
      </c>
      <c r="E3638" s="4">
        <v>1.0097</v>
      </c>
      <c r="F3638" s="21">
        <v>4.3</v>
      </c>
      <c r="G3638" s="18">
        <v>44341</v>
      </c>
      <c r="H3638" s="18">
        <v>44530</v>
      </c>
      <c r="I3638">
        <v>189</v>
      </c>
      <c r="J3638" s="15" t="s">
        <v>10</v>
      </c>
      <c r="K3638" s="19">
        <v>54910000</v>
      </c>
      <c r="L3638">
        <v>55442627</v>
      </c>
    </row>
    <row r="3639" spans="1:12" x14ac:dyDescent="0.15">
      <c r="A3639" s="15" t="s">
        <v>490</v>
      </c>
      <c r="B3639" s="7" t="s">
        <v>481</v>
      </c>
      <c r="C3639" s="15" t="s">
        <v>482</v>
      </c>
      <c r="D3639" s="9">
        <v>44407</v>
      </c>
      <c r="E3639" s="4">
        <v>1.0097</v>
      </c>
      <c r="F3639" s="21">
        <v>4.4000000000000004</v>
      </c>
      <c r="G3639" s="18">
        <v>44341</v>
      </c>
      <c r="H3639" s="18">
        <v>44607</v>
      </c>
      <c r="I3639">
        <v>266</v>
      </c>
      <c r="J3639" s="15" t="s">
        <v>10</v>
      </c>
      <c r="K3639" s="19">
        <v>17280000</v>
      </c>
      <c r="L3639">
        <v>17447616</v>
      </c>
    </row>
    <row r="3640" spans="1:12" x14ac:dyDescent="0.15">
      <c r="A3640" s="15" t="s">
        <v>491</v>
      </c>
      <c r="B3640" s="7" t="s">
        <v>483</v>
      </c>
      <c r="C3640" s="15" t="s">
        <v>484</v>
      </c>
      <c r="D3640" s="9">
        <v>44407</v>
      </c>
      <c r="E3640" s="4">
        <v>1.0105</v>
      </c>
      <c r="F3640" s="21">
        <v>4.0999999999999996</v>
      </c>
      <c r="G3640" s="18">
        <v>44343</v>
      </c>
      <c r="H3640" s="18">
        <v>44453</v>
      </c>
      <c r="I3640">
        <v>110</v>
      </c>
      <c r="J3640" s="15" t="s">
        <v>10</v>
      </c>
      <c r="K3640" s="19">
        <v>31860000</v>
      </c>
      <c r="L3640">
        <v>32194530</v>
      </c>
    </row>
    <row r="3641" spans="1:12" x14ac:dyDescent="0.15">
      <c r="A3641" s="15" t="s">
        <v>492</v>
      </c>
      <c r="B3641" s="7" t="s">
        <v>485</v>
      </c>
      <c r="C3641" s="15" t="s">
        <v>486</v>
      </c>
      <c r="D3641" s="9">
        <v>44407</v>
      </c>
      <c r="E3641" s="4">
        <v>1.0095000000000001</v>
      </c>
      <c r="F3641" s="21">
        <v>4.5</v>
      </c>
      <c r="G3641" s="18">
        <v>44343</v>
      </c>
      <c r="H3641" s="18">
        <v>44698</v>
      </c>
      <c r="I3641">
        <v>355</v>
      </c>
      <c r="J3641" s="15" t="s">
        <v>10</v>
      </c>
      <c r="K3641" s="19">
        <v>58270000</v>
      </c>
      <c r="L3641">
        <v>58823565</v>
      </c>
    </row>
    <row r="3642" spans="1:12" x14ac:dyDescent="0.15">
      <c r="A3642" s="15" t="s">
        <v>493</v>
      </c>
      <c r="B3642" s="7" t="s">
        <v>487</v>
      </c>
      <c r="C3642" s="15" t="s">
        <v>488</v>
      </c>
      <c r="D3642" s="9">
        <v>44407</v>
      </c>
      <c r="E3642" s="4">
        <v>1.0105</v>
      </c>
      <c r="F3642" s="21">
        <v>4.5999999999999996</v>
      </c>
      <c r="G3642" s="18">
        <v>44343</v>
      </c>
      <c r="H3642" s="18">
        <v>44453</v>
      </c>
      <c r="I3642">
        <v>110</v>
      </c>
      <c r="J3642" s="15" t="s">
        <v>10</v>
      </c>
      <c r="K3642" s="19">
        <v>10000000</v>
      </c>
      <c r="L3642">
        <v>10105000</v>
      </c>
    </row>
    <row r="3643" spans="1:12" x14ac:dyDescent="0.15">
      <c r="A3643" s="15" t="s">
        <v>494</v>
      </c>
      <c r="B3643" s="7" t="s">
        <v>499</v>
      </c>
      <c r="C3643" s="15" t="s">
        <v>500</v>
      </c>
      <c r="D3643" s="9">
        <v>44407</v>
      </c>
      <c r="E3643" s="4">
        <v>1.0086999999999999</v>
      </c>
      <c r="F3643" s="21">
        <v>4.3</v>
      </c>
      <c r="G3643" s="18">
        <v>44349</v>
      </c>
      <c r="H3643" s="18">
        <v>44530</v>
      </c>
      <c r="I3643">
        <v>181</v>
      </c>
      <c r="J3643" s="15" t="s">
        <v>10</v>
      </c>
      <c r="K3643" s="19">
        <v>50240000</v>
      </c>
      <c r="L3643">
        <v>50677088</v>
      </c>
    </row>
    <row r="3644" spans="1:12" x14ac:dyDescent="0.15">
      <c r="A3644" s="15" t="s">
        <v>495</v>
      </c>
      <c r="B3644" s="7" t="s">
        <v>501</v>
      </c>
      <c r="C3644" s="15" t="s">
        <v>502</v>
      </c>
      <c r="D3644" s="9">
        <v>44407</v>
      </c>
      <c r="E3644" s="4">
        <v>1.0086999999999999</v>
      </c>
      <c r="F3644" s="21">
        <v>4.4000000000000004</v>
      </c>
      <c r="G3644" s="18">
        <v>44349</v>
      </c>
      <c r="H3644" s="18">
        <v>44614</v>
      </c>
      <c r="I3644">
        <v>265</v>
      </c>
      <c r="J3644" s="15" t="s">
        <v>10</v>
      </c>
      <c r="K3644" s="19">
        <v>37520000</v>
      </c>
      <c r="L3644">
        <v>37846424</v>
      </c>
    </row>
    <row r="3645" spans="1:12" x14ac:dyDescent="0.15">
      <c r="A3645" s="15" t="s">
        <v>496</v>
      </c>
      <c r="B3645" s="7" t="s">
        <v>503</v>
      </c>
      <c r="C3645" s="15" t="s">
        <v>504</v>
      </c>
      <c r="D3645" s="9">
        <v>44407</v>
      </c>
      <c r="E3645" s="4">
        <v>1.0086999999999999</v>
      </c>
      <c r="F3645" s="21">
        <v>4.0999999999999996</v>
      </c>
      <c r="G3645" s="18">
        <v>44350</v>
      </c>
      <c r="H3645" s="18">
        <v>44467</v>
      </c>
      <c r="I3645">
        <v>117</v>
      </c>
      <c r="J3645" s="15" t="s">
        <v>10</v>
      </c>
      <c r="K3645" s="19">
        <v>54970000</v>
      </c>
      <c r="L3645">
        <v>55448238.999999993</v>
      </c>
    </row>
    <row r="3646" spans="1:12" x14ac:dyDescent="0.15">
      <c r="A3646" s="15" t="s">
        <v>497</v>
      </c>
      <c r="B3646" s="7" t="s">
        <v>505</v>
      </c>
      <c r="C3646" s="15" t="s">
        <v>506</v>
      </c>
      <c r="D3646" s="9">
        <v>44407</v>
      </c>
      <c r="E3646" s="4">
        <v>1.0086999999999999</v>
      </c>
      <c r="F3646" s="21">
        <v>4.5</v>
      </c>
      <c r="G3646" s="18">
        <v>44350</v>
      </c>
      <c r="H3646" s="18">
        <v>44712</v>
      </c>
      <c r="I3646">
        <v>362</v>
      </c>
      <c r="J3646" s="15" t="s">
        <v>10</v>
      </c>
      <c r="K3646" s="19">
        <v>56440000</v>
      </c>
      <c r="L3646">
        <v>56931027.999999993</v>
      </c>
    </row>
    <row r="3647" spans="1:12" x14ac:dyDescent="0.15">
      <c r="A3647" s="15" t="s">
        <v>498</v>
      </c>
      <c r="B3647" s="7" t="s">
        <v>507</v>
      </c>
      <c r="C3647" s="15" t="s">
        <v>508</v>
      </c>
      <c r="D3647" s="9">
        <v>44407</v>
      </c>
      <c r="E3647" s="4">
        <v>1.0086999999999999</v>
      </c>
      <c r="F3647" s="21">
        <v>4.5999999999999996</v>
      </c>
      <c r="G3647" s="18">
        <v>44350</v>
      </c>
      <c r="H3647" s="18">
        <v>44467</v>
      </c>
      <c r="I3647">
        <v>117</v>
      </c>
      <c r="J3647" s="15" t="s">
        <v>10</v>
      </c>
      <c r="K3647" s="19">
        <v>10000000</v>
      </c>
      <c r="L3647">
        <v>10087000</v>
      </c>
    </row>
    <row r="3648" spans="1:12" x14ac:dyDescent="0.15">
      <c r="A3648" s="15" t="s">
        <v>521</v>
      </c>
      <c r="B3648" s="7" t="s">
        <v>522</v>
      </c>
      <c r="C3648" s="15" t="s">
        <v>523</v>
      </c>
      <c r="D3648" s="9">
        <v>44407</v>
      </c>
      <c r="E3648" s="4">
        <v>1.008</v>
      </c>
      <c r="F3648" s="21">
        <v>4.3</v>
      </c>
      <c r="G3648" s="18">
        <v>44355</v>
      </c>
      <c r="H3648" s="18">
        <v>44544</v>
      </c>
      <c r="I3648">
        <v>189</v>
      </c>
      <c r="J3648" s="15" t="s">
        <v>10</v>
      </c>
      <c r="K3648" s="19">
        <v>41450000</v>
      </c>
      <c r="L3648">
        <v>41781600</v>
      </c>
    </row>
    <row r="3649" spans="1:12" x14ac:dyDescent="0.15">
      <c r="A3649" s="15" t="s">
        <v>518</v>
      </c>
      <c r="B3649" s="7" t="s">
        <v>519</v>
      </c>
      <c r="C3649" s="15" t="s">
        <v>520</v>
      </c>
      <c r="D3649" s="9">
        <v>44407</v>
      </c>
      <c r="E3649" s="4">
        <v>1.008</v>
      </c>
      <c r="F3649" s="21">
        <v>4.4000000000000004</v>
      </c>
      <c r="G3649" s="18">
        <v>44355</v>
      </c>
      <c r="H3649" s="18">
        <v>44628</v>
      </c>
      <c r="I3649">
        <v>273</v>
      </c>
      <c r="J3649" s="15" t="s">
        <v>10</v>
      </c>
      <c r="K3649" s="19">
        <v>27060000</v>
      </c>
      <c r="L3649">
        <v>27276480</v>
      </c>
    </row>
    <row r="3650" spans="1:12" x14ac:dyDescent="0.15">
      <c r="A3650" s="15" t="s">
        <v>515</v>
      </c>
      <c r="B3650" s="7" t="s">
        <v>516</v>
      </c>
      <c r="C3650" s="15" t="s">
        <v>517</v>
      </c>
      <c r="D3650" s="9">
        <v>44407</v>
      </c>
      <c r="E3650" s="4">
        <v>1.0077</v>
      </c>
      <c r="F3650" s="21">
        <v>4.0999999999999996</v>
      </c>
      <c r="G3650" s="18">
        <v>44357</v>
      </c>
      <c r="H3650" s="18">
        <v>44467</v>
      </c>
      <c r="I3650">
        <v>110</v>
      </c>
      <c r="J3650" s="15" t="s">
        <v>10</v>
      </c>
      <c r="K3650" s="19">
        <v>30270000</v>
      </c>
      <c r="L3650">
        <v>30503079</v>
      </c>
    </row>
    <row r="3651" spans="1:12" x14ac:dyDescent="0.15">
      <c r="A3651" s="15" t="s">
        <v>512</v>
      </c>
      <c r="B3651" s="7" t="s">
        <v>513</v>
      </c>
      <c r="C3651" s="15" t="s">
        <v>514</v>
      </c>
      <c r="D3651" s="9">
        <v>44407</v>
      </c>
      <c r="E3651" s="4">
        <v>1.0089999999999999</v>
      </c>
      <c r="F3651" s="21">
        <v>4.5</v>
      </c>
      <c r="G3651" s="18">
        <v>44357</v>
      </c>
      <c r="H3651" s="18">
        <v>44712</v>
      </c>
      <c r="I3651">
        <v>355</v>
      </c>
      <c r="J3651" s="15" t="s">
        <v>10</v>
      </c>
      <c r="K3651" s="19">
        <v>70730000</v>
      </c>
      <c r="L3651">
        <v>71366570</v>
      </c>
    </row>
    <row r="3652" spans="1:12" x14ac:dyDescent="0.15">
      <c r="A3652" s="15" t="s">
        <v>509</v>
      </c>
      <c r="B3652" s="7" t="s">
        <v>510</v>
      </c>
      <c r="C3652" s="15" t="s">
        <v>511</v>
      </c>
      <c r="D3652" s="9">
        <v>44407</v>
      </c>
      <c r="E3652" s="4">
        <v>1.0084</v>
      </c>
      <c r="F3652" s="21">
        <v>4.5999999999999996</v>
      </c>
      <c r="G3652" s="18">
        <v>44357</v>
      </c>
      <c r="H3652" s="18">
        <v>44467</v>
      </c>
      <c r="I3652">
        <v>110</v>
      </c>
      <c r="J3652" s="15" t="s">
        <v>10</v>
      </c>
      <c r="K3652" s="19">
        <v>5000000</v>
      </c>
      <c r="L3652">
        <v>5042000</v>
      </c>
    </row>
    <row r="3653" spans="1:12" x14ac:dyDescent="0.15">
      <c r="A3653" s="15" t="s">
        <v>524</v>
      </c>
      <c r="B3653" s="7" t="s">
        <v>525</v>
      </c>
      <c r="C3653" s="15" t="s">
        <v>526</v>
      </c>
      <c r="D3653" s="9">
        <v>44407</v>
      </c>
      <c r="E3653" s="4">
        <v>1.0081</v>
      </c>
      <c r="F3653" s="21">
        <v>4.3</v>
      </c>
      <c r="G3653" s="18">
        <v>44362</v>
      </c>
      <c r="H3653" s="18">
        <v>44551</v>
      </c>
      <c r="I3653">
        <v>189</v>
      </c>
      <c r="J3653" s="15" t="s">
        <v>10</v>
      </c>
      <c r="K3653" s="19">
        <v>32890000</v>
      </c>
      <c r="L3653">
        <v>33156409</v>
      </c>
    </row>
    <row r="3654" spans="1:12" x14ac:dyDescent="0.15">
      <c r="A3654" s="15" t="s">
        <v>527</v>
      </c>
      <c r="B3654" s="7" t="s">
        <v>528</v>
      </c>
      <c r="C3654" s="15" t="s">
        <v>529</v>
      </c>
      <c r="D3654" s="9">
        <v>44407</v>
      </c>
      <c r="E3654" s="4">
        <v>1.0081</v>
      </c>
      <c r="F3654" s="21">
        <v>4.4000000000000004</v>
      </c>
      <c r="G3654" s="18">
        <v>44362</v>
      </c>
      <c r="H3654" s="18">
        <v>44642</v>
      </c>
      <c r="I3654">
        <v>280</v>
      </c>
      <c r="J3654" s="15" t="s">
        <v>10</v>
      </c>
      <c r="K3654" s="19">
        <v>11770000</v>
      </c>
      <c r="L3654">
        <v>11865337</v>
      </c>
    </row>
    <row r="3655" spans="1:12" x14ac:dyDescent="0.15">
      <c r="A3655" s="15" t="s">
        <v>530</v>
      </c>
      <c r="B3655" s="7" t="s">
        <v>531</v>
      </c>
      <c r="C3655" s="15" t="s">
        <v>532</v>
      </c>
      <c r="D3655" s="9">
        <v>44407</v>
      </c>
      <c r="E3655" s="4">
        <v>1.0075000000000001</v>
      </c>
      <c r="F3655" s="21">
        <v>4.0999999999999996</v>
      </c>
      <c r="G3655" s="18">
        <v>44364</v>
      </c>
      <c r="H3655" s="18">
        <v>44481</v>
      </c>
      <c r="I3655">
        <v>117</v>
      </c>
      <c r="J3655" s="15" t="s">
        <v>10</v>
      </c>
      <c r="K3655" s="19">
        <v>41470000</v>
      </c>
      <c r="L3655">
        <v>41781025</v>
      </c>
    </row>
    <row r="3656" spans="1:12" x14ac:dyDescent="0.15">
      <c r="A3656" s="15" t="s">
        <v>533</v>
      </c>
      <c r="B3656" s="7" t="s">
        <v>534</v>
      </c>
      <c r="C3656" s="15" t="s">
        <v>535</v>
      </c>
      <c r="D3656" s="9">
        <v>44407</v>
      </c>
      <c r="E3656" s="4">
        <v>1.0075000000000001</v>
      </c>
      <c r="F3656" s="21">
        <v>4.5</v>
      </c>
      <c r="G3656" s="18">
        <v>44364</v>
      </c>
      <c r="H3656" s="18">
        <v>44726</v>
      </c>
      <c r="I3656">
        <v>362</v>
      </c>
      <c r="J3656" s="15" t="s">
        <v>10</v>
      </c>
      <c r="K3656" s="19">
        <v>43950000</v>
      </c>
      <c r="L3656">
        <v>44279625</v>
      </c>
    </row>
    <row r="3657" spans="1:12" x14ac:dyDescent="0.15">
      <c r="A3657" s="15" t="s">
        <v>536</v>
      </c>
      <c r="B3657" s="7" t="s">
        <v>537</v>
      </c>
      <c r="C3657" s="15" t="s">
        <v>538</v>
      </c>
      <c r="D3657" s="9">
        <v>44407</v>
      </c>
      <c r="E3657" s="4">
        <v>1.0075000000000001</v>
      </c>
      <c r="F3657" s="21">
        <v>4.5999999999999996</v>
      </c>
      <c r="G3657" s="18">
        <v>44364</v>
      </c>
      <c r="H3657" s="18">
        <v>44481</v>
      </c>
      <c r="I3657">
        <v>117</v>
      </c>
      <c r="J3657" s="15" t="s">
        <v>10</v>
      </c>
      <c r="K3657" s="19">
        <v>5000000</v>
      </c>
      <c r="L3657">
        <v>5037500</v>
      </c>
    </row>
    <row r="3658" spans="1:12" x14ac:dyDescent="0.15">
      <c r="A3658" s="15" t="s">
        <v>539</v>
      </c>
      <c r="B3658" s="7" t="s">
        <v>540</v>
      </c>
      <c r="C3658" s="15" t="s">
        <v>541</v>
      </c>
      <c r="D3658" s="9">
        <v>44407</v>
      </c>
      <c r="E3658" s="4">
        <v>1.0066999999999999</v>
      </c>
      <c r="F3658" s="21">
        <v>4.3</v>
      </c>
      <c r="G3658" s="18">
        <v>44369</v>
      </c>
      <c r="H3658" s="18">
        <v>44558</v>
      </c>
      <c r="I3658">
        <v>189</v>
      </c>
      <c r="J3658" s="15" t="s">
        <v>10</v>
      </c>
      <c r="K3658" s="19">
        <v>46930000</v>
      </c>
      <c r="L3658">
        <v>47244431</v>
      </c>
    </row>
    <row r="3659" spans="1:12" x14ac:dyDescent="0.15">
      <c r="A3659" s="15" t="s">
        <v>542</v>
      </c>
      <c r="B3659" s="7" t="s">
        <v>543</v>
      </c>
      <c r="C3659" s="15" t="s">
        <v>544</v>
      </c>
      <c r="D3659" s="9">
        <v>44407</v>
      </c>
      <c r="E3659" s="4">
        <v>1.0066999999999999</v>
      </c>
      <c r="F3659" s="21">
        <v>4.4000000000000004</v>
      </c>
      <c r="G3659" s="18">
        <v>44369</v>
      </c>
      <c r="H3659" s="18">
        <v>44642</v>
      </c>
      <c r="I3659">
        <v>273</v>
      </c>
      <c r="J3659" s="15" t="s">
        <v>10</v>
      </c>
      <c r="K3659" s="19">
        <v>9300000</v>
      </c>
      <c r="L3659">
        <v>9362310</v>
      </c>
    </row>
    <row r="3660" spans="1:12" x14ac:dyDescent="0.15">
      <c r="A3660" s="15" t="s">
        <v>545</v>
      </c>
      <c r="B3660" s="7" t="s">
        <v>546</v>
      </c>
      <c r="C3660" s="15" t="s">
        <v>547</v>
      </c>
      <c r="D3660" s="9">
        <v>44407</v>
      </c>
      <c r="E3660" s="4">
        <v>1.0064</v>
      </c>
      <c r="F3660" s="21">
        <v>4.0999999999999996</v>
      </c>
      <c r="G3660" s="18">
        <v>44371</v>
      </c>
      <c r="H3660" s="18">
        <v>44481</v>
      </c>
      <c r="I3660">
        <v>110</v>
      </c>
      <c r="J3660" s="15" t="s">
        <v>10</v>
      </c>
      <c r="K3660" s="19">
        <v>37480000</v>
      </c>
      <c r="L3660">
        <v>37719872</v>
      </c>
    </row>
    <row r="3661" spans="1:12" x14ac:dyDescent="0.15">
      <c r="A3661" s="15" t="s">
        <v>548</v>
      </c>
      <c r="B3661" s="7" t="s">
        <v>549</v>
      </c>
      <c r="C3661" s="15" t="s">
        <v>550</v>
      </c>
      <c r="D3661" s="9">
        <v>44407</v>
      </c>
      <c r="E3661" s="4">
        <v>1.0064</v>
      </c>
      <c r="F3661" s="21">
        <v>4.5</v>
      </c>
      <c r="G3661" s="18">
        <v>44371</v>
      </c>
      <c r="H3661" s="18">
        <v>44733</v>
      </c>
      <c r="I3661">
        <v>362</v>
      </c>
      <c r="J3661" s="15" t="s">
        <v>10</v>
      </c>
      <c r="K3661" s="19">
        <v>56860000</v>
      </c>
      <c r="L3661">
        <v>57223904</v>
      </c>
    </row>
    <row r="3662" spans="1:12" x14ac:dyDescent="0.15">
      <c r="A3662" s="15" t="s">
        <v>551</v>
      </c>
      <c r="B3662" s="7" t="s">
        <v>552</v>
      </c>
      <c r="C3662" s="15" t="s">
        <v>553</v>
      </c>
      <c r="D3662" s="9">
        <v>44407</v>
      </c>
      <c r="E3662" s="4">
        <v>1.0064</v>
      </c>
      <c r="F3662" s="21">
        <v>4.5999999999999996</v>
      </c>
      <c r="G3662" s="18">
        <v>44371</v>
      </c>
      <c r="H3662" s="18">
        <v>44481</v>
      </c>
      <c r="I3662">
        <v>110</v>
      </c>
      <c r="J3662" s="15" t="s">
        <v>10</v>
      </c>
      <c r="K3662" s="19">
        <v>5000000</v>
      </c>
      <c r="L3662">
        <v>5032000</v>
      </c>
    </row>
    <row r="3663" spans="1:12" x14ac:dyDescent="0.15">
      <c r="A3663" s="15" t="s">
        <v>562</v>
      </c>
      <c r="B3663" s="7" t="s">
        <v>571</v>
      </c>
      <c r="C3663" s="15" t="s">
        <v>572</v>
      </c>
      <c r="D3663" s="9">
        <v>44407</v>
      </c>
      <c r="E3663" s="4">
        <v>1.0044999999999999</v>
      </c>
      <c r="F3663" s="21">
        <v>4.2</v>
      </c>
      <c r="G3663" s="18">
        <v>44379</v>
      </c>
      <c r="H3663" s="18">
        <v>44558</v>
      </c>
      <c r="I3663">
        <v>179</v>
      </c>
      <c r="J3663" s="15" t="s">
        <v>10</v>
      </c>
      <c r="K3663" s="19">
        <v>81820000</v>
      </c>
      <c r="L3663">
        <v>82188190</v>
      </c>
    </row>
    <row r="3664" spans="1:12" x14ac:dyDescent="0.15">
      <c r="A3664" s="15" t="s">
        <v>561</v>
      </c>
      <c r="B3664" s="7" t="s">
        <v>569</v>
      </c>
      <c r="C3664" s="15" t="s">
        <v>570</v>
      </c>
      <c r="D3664" s="9">
        <v>44407</v>
      </c>
      <c r="E3664" s="4">
        <v>1.0044999999999999</v>
      </c>
      <c r="F3664" s="21">
        <v>4.3</v>
      </c>
      <c r="G3664" s="18">
        <v>44379</v>
      </c>
      <c r="H3664" s="18">
        <v>44649</v>
      </c>
      <c r="I3664">
        <v>270</v>
      </c>
      <c r="J3664" s="15" t="s">
        <v>10</v>
      </c>
      <c r="K3664" s="19">
        <v>17160000</v>
      </c>
      <c r="L3664">
        <v>17237220</v>
      </c>
    </row>
    <row r="3665" spans="1:12" x14ac:dyDescent="0.15">
      <c r="A3665" s="15" t="s">
        <v>560</v>
      </c>
      <c r="B3665" s="7" t="s">
        <v>567</v>
      </c>
      <c r="C3665" s="15" t="s">
        <v>568</v>
      </c>
      <c r="D3665" s="9">
        <v>44407</v>
      </c>
      <c r="E3665" s="4">
        <v>1.0052000000000001</v>
      </c>
      <c r="F3665" s="21">
        <v>4.0999999999999996</v>
      </c>
      <c r="G3665" s="18">
        <v>44379</v>
      </c>
      <c r="H3665" s="18">
        <v>44488</v>
      </c>
      <c r="I3665">
        <v>109</v>
      </c>
      <c r="J3665" s="15" t="s">
        <v>10</v>
      </c>
      <c r="K3665" s="19">
        <v>52410000</v>
      </c>
      <c r="L3665">
        <v>52682532.000000007</v>
      </c>
    </row>
    <row r="3666" spans="1:12" x14ac:dyDescent="0.15">
      <c r="A3666" s="15" t="s">
        <v>559</v>
      </c>
      <c r="B3666" s="7" t="s">
        <v>565</v>
      </c>
      <c r="C3666" s="15" t="s">
        <v>566</v>
      </c>
      <c r="D3666" s="9">
        <v>44407</v>
      </c>
      <c r="E3666" s="4">
        <v>1.0047999999999999</v>
      </c>
      <c r="F3666" s="21">
        <v>4.4000000000000004</v>
      </c>
      <c r="G3666" s="18">
        <v>44379</v>
      </c>
      <c r="H3666" s="18">
        <v>44740</v>
      </c>
      <c r="I3666">
        <v>361</v>
      </c>
      <c r="J3666" s="15" t="s">
        <v>10</v>
      </c>
      <c r="K3666" s="19">
        <v>45720000</v>
      </c>
      <c r="L3666">
        <v>45939455.999999993</v>
      </c>
    </row>
    <row r="3667" spans="1:12" x14ac:dyDescent="0.15">
      <c r="A3667" s="15" t="s">
        <v>558</v>
      </c>
      <c r="B3667" s="7" t="s">
        <v>563</v>
      </c>
      <c r="C3667" s="15" t="s">
        <v>564</v>
      </c>
      <c r="D3667" s="9">
        <v>44407</v>
      </c>
      <c r="E3667" s="4">
        <v>1.0044999999999999</v>
      </c>
      <c r="F3667" s="21">
        <v>4.5</v>
      </c>
      <c r="G3667" s="18">
        <v>44379</v>
      </c>
      <c r="H3667" s="18">
        <v>44488</v>
      </c>
      <c r="I3667">
        <v>109</v>
      </c>
      <c r="J3667" s="15" t="s">
        <v>10</v>
      </c>
      <c r="K3667" s="19">
        <v>10000000</v>
      </c>
      <c r="L3667">
        <v>10045000</v>
      </c>
    </row>
    <row r="3668" spans="1:12" x14ac:dyDescent="0.15">
      <c r="A3668" s="15" t="s">
        <v>554</v>
      </c>
      <c r="B3668" s="7" t="s">
        <v>555</v>
      </c>
      <c r="C3668" s="15" t="s">
        <v>556</v>
      </c>
      <c r="D3668" s="9">
        <v>44407</v>
      </c>
      <c r="E3668" s="4">
        <v>1.0064</v>
      </c>
      <c r="F3668" s="21">
        <v>4.2</v>
      </c>
      <c r="G3668" s="18">
        <v>44368</v>
      </c>
      <c r="H3668" s="18">
        <v>44461</v>
      </c>
      <c r="I3668">
        <v>93</v>
      </c>
      <c r="J3668" s="15" t="s">
        <v>10</v>
      </c>
      <c r="K3668" s="19">
        <v>10000000</v>
      </c>
      <c r="L3668">
        <v>10064000</v>
      </c>
    </row>
    <row r="3669" spans="1:12" x14ac:dyDescent="0.15">
      <c r="A3669" s="15" t="s">
        <v>573</v>
      </c>
      <c r="B3669" s="7" t="s">
        <v>574</v>
      </c>
      <c r="C3669" s="15" t="s">
        <v>575</v>
      </c>
      <c r="D3669" s="9">
        <v>44407</v>
      </c>
      <c r="E3669" s="4">
        <v>1.0024</v>
      </c>
      <c r="F3669" s="21">
        <v>4.3</v>
      </c>
      <c r="G3669" s="18">
        <v>44390</v>
      </c>
      <c r="H3669" s="18">
        <v>44663</v>
      </c>
      <c r="I3669">
        <v>273</v>
      </c>
      <c r="J3669" s="15" t="s">
        <v>10</v>
      </c>
      <c r="K3669" s="19">
        <v>39230000</v>
      </c>
      <c r="L3669">
        <v>39324152</v>
      </c>
    </row>
    <row r="3670" spans="1:12" x14ac:dyDescent="0.15">
      <c r="A3670" s="15" t="s">
        <v>576</v>
      </c>
      <c r="B3670" s="7" t="s">
        <v>577</v>
      </c>
      <c r="C3670" s="15" t="s">
        <v>578</v>
      </c>
      <c r="D3670" s="9">
        <v>44407</v>
      </c>
      <c r="E3670" s="4">
        <v>1.0024999999999999</v>
      </c>
      <c r="F3670" s="21">
        <v>4.0999999999999996</v>
      </c>
      <c r="G3670" s="18">
        <v>44392</v>
      </c>
      <c r="H3670" s="18">
        <v>44502</v>
      </c>
      <c r="I3670">
        <v>110</v>
      </c>
      <c r="J3670" s="15" t="s">
        <v>10</v>
      </c>
      <c r="K3670" s="19">
        <v>65540000</v>
      </c>
      <c r="L3670">
        <v>65703850</v>
      </c>
    </row>
    <row r="3671" spans="1:12" x14ac:dyDescent="0.15">
      <c r="A3671" s="15" t="s">
        <v>579</v>
      </c>
      <c r="B3671" s="7" t="s">
        <v>580</v>
      </c>
      <c r="C3671" s="15" t="s">
        <v>581</v>
      </c>
      <c r="D3671" s="9">
        <v>44407</v>
      </c>
      <c r="E3671" s="4">
        <v>1.002</v>
      </c>
      <c r="F3671" s="21">
        <v>4.4000000000000004</v>
      </c>
      <c r="G3671" s="18">
        <v>44392</v>
      </c>
      <c r="H3671" s="18">
        <v>44754</v>
      </c>
      <c r="I3671">
        <v>362</v>
      </c>
      <c r="J3671" s="15" t="s">
        <v>10</v>
      </c>
      <c r="K3671" s="19">
        <v>60530000</v>
      </c>
      <c r="L3671">
        <v>60651060</v>
      </c>
    </row>
    <row r="3672" spans="1:12" x14ac:dyDescent="0.15">
      <c r="A3672" s="15" t="s">
        <v>582</v>
      </c>
      <c r="B3672" s="7" t="s">
        <v>583</v>
      </c>
      <c r="C3672" s="15" t="s">
        <v>584</v>
      </c>
      <c r="D3672" s="9">
        <v>44407</v>
      </c>
      <c r="E3672" s="4">
        <v>1.0024999999999999</v>
      </c>
      <c r="F3672" s="21">
        <v>4.5</v>
      </c>
      <c r="G3672" s="18">
        <v>44392</v>
      </c>
      <c r="H3672" s="18">
        <v>44502</v>
      </c>
      <c r="I3672">
        <v>110</v>
      </c>
      <c r="J3672" s="15" t="s">
        <v>10</v>
      </c>
      <c r="K3672" s="19">
        <v>10000000</v>
      </c>
      <c r="L3672">
        <v>10025000</v>
      </c>
    </row>
    <row r="3673" spans="1:12" x14ac:dyDescent="0.15">
      <c r="A3673" s="15" t="s">
        <v>585</v>
      </c>
      <c r="B3673" s="7" t="s">
        <v>586</v>
      </c>
      <c r="C3673" s="15" t="s">
        <v>587</v>
      </c>
      <c r="D3673" s="9">
        <v>44407</v>
      </c>
      <c r="E3673" s="4">
        <v>1.0024</v>
      </c>
      <c r="F3673" s="21">
        <v>4.2</v>
      </c>
      <c r="G3673" s="18">
        <v>44392</v>
      </c>
      <c r="H3673" s="18">
        <v>44572</v>
      </c>
      <c r="I3673">
        <v>180</v>
      </c>
      <c r="J3673" s="15" t="s">
        <v>10</v>
      </c>
      <c r="K3673" s="19">
        <v>22480000</v>
      </c>
      <c r="L3673">
        <v>22533952</v>
      </c>
    </row>
    <row r="3674" spans="1:12" x14ac:dyDescent="0.15">
      <c r="A3674" s="15" t="s">
        <v>588</v>
      </c>
      <c r="B3674" s="7" t="s">
        <v>589</v>
      </c>
      <c r="C3674" s="15" t="s">
        <v>590</v>
      </c>
      <c r="D3674" s="9">
        <v>44407</v>
      </c>
      <c r="E3674" s="4">
        <v>1.0016</v>
      </c>
      <c r="F3674" s="21">
        <v>4.2</v>
      </c>
      <c r="G3674" s="18">
        <v>44397</v>
      </c>
      <c r="H3674" s="18">
        <v>44579</v>
      </c>
      <c r="I3674">
        <v>182</v>
      </c>
      <c r="J3674" s="15" t="s">
        <v>10</v>
      </c>
      <c r="K3674" s="19">
        <v>14350000</v>
      </c>
      <c r="L3674">
        <v>14372960</v>
      </c>
    </row>
    <row r="3675" spans="1:12" x14ac:dyDescent="0.15">
      <c r="A3675" s="15" t="s">
        <v>591</v>
      </c>
      <c r="B3675" s="7" t="s">
        <v>592</v>
      </c>
      <c r="C3675" s="15" t="s">
        <v>593</v>
      </c>
      <c r="D3675" s="9">
        <v>44407</v>
      </c>
      <c r="E3675" s="4">
        <v>1.0016</v>
      </c>
      <c r="F3675" s="21">
        <v>4.3</v>
      </c>
      <c r="G3675" s="18">
        <v>44397</v>
      </c>
      <c r="H3675" s="18">
        <v>44670</v>
      </c>
      <c r="I3675">
        <v>273</v>
      </c>
      <c r="J3675" s="15" t="s">
        <v>10</v>
      </c>
      <c r="K3675" s="19">
        <v>6700000</v>
      </c>
      <c r="L3675">
        <v>6710720</v>
      </c>
    </row>
    <row r="3676" spans="1:12" x14ac:dyDescent="0.15">
      <c r="A3676" s="15" t="s">
        <v>594</v>
      </c>
      <c r="B3676" s="7" t="s">
        <v>595</v>
      </c>
      <c r="C3676" s="15" t="s">
        <v>596</v>
      </c>
      <c r="D3676" s="9">
        <v>44407</v>
      </c>
      <c r="E3676" s="4">
        <v>1.0013000000000001</v>
      </c>
      <c r="F3676" s="21">
        <v>4.0999999999999996</v>
      </c>
      <c r="G3676" s="18">
        <v>44399</v>
      </c>
      <c r="H3676" s="18">
        <v>44509</v>
      </c>
      <c r="I3676">
        <v>110</v>
      </c>
      <c r="J3676" s="15" t="s">
        <v>10</v>
      </c>
      <c r="K3676" s="19">
        <v>42720000</v>
      </c>
      <c r="L3676">
        <v>42775536</v>
      </c>
    </row>
    <row r="3677" spans="1:12" x14ac:dyDescent="0.15">
      <c r="A3677" s="15" t="s">
        <v>597</v>
      </c>
      <c r="B3677" s="7" t="s">
        <v>598</v>
      </c>
      <c r="C3677" s="15" t="s">
        <v>599</v>
      </c>
      <c r="D3677" s="9">
        <v>44407</v>
      </c>
      <c r="E3677" s="4">
        <v>1.0013000000000001</v>
      </c>
      <c r="F3677" s="21">
        <v>4.4000000000000004</v>
      </c>
      <c r="G3677" s="18">
        <v>44399</v>
      </c>
      <c r="H3677" s="18">
        <v>44761</v>
      </c>
      <c r="I3677">
        <v>362</v>
      </c>
      <c r="J3677" s="15" t="s">
        <v>10</v>
      </c>
      <c r="K3677" s="19">
        <v>56230000</v>
      </c>
      <c r="L3677">
        <v>56303099.000000007</v>
      </c>
    </row>
    <row r="3678" spans="1:12" x14ac:dyDescent="0.15">
      <c r="A3678" s="15" t="s">
        <v>600</v>
      </c>
      <c r="B3678" s="7" t="s">
        <v>601</v>
      </c>
      <c r="C3678" s="15" t="s">
        <v>602</v>
      </c>
      <c r="D3678" s="9">
        <v>44407</v>
      </c>
      <c r="E3678" s="4">
        <v>1.0013000000000001</v>
      </c>
      <c r="F3678" s="21">
        <v>4.5</v>
      </c>
      <c r="G3678" s="18">
        <v>44399</v>
      </c>
      <c r="H3678" s="18">
        <v>44509</v>
      </c>
      <c r="I3678">
        <v>110</v>
      </c>
      <c r="J3678" s="15" t="s">
        <v>10</v>
      </c>
      <c r="K3678" s="19">
        <v>10000000</v>
      </c>
      <c r="L3678">
        <v>10013000</v>
      </c>
    </row>
    <row r="3679" spans="1:12" x14ac:dyDescent="0.15">
      <c r="A3679" s="15" t="s">
        <v>616</v>
      </c>
      <c r="B3679" s="7" t="s">
        <v>617</v>
      </c>
      <c r="C3679" s="15" t="s">
        <v>618</v>
      </c>
      <c r="D3679" s="9">
        <v>44407</v>
      </c>
      <c r="E3679" s="4">
        <v>1.0005999999999999</v>
      </c>
      <c r="F3679" s="21">
        <v>4.2</v>
      </c>
      <c r="G3679" s="18">
        <v>44404</v>
      </c>
      <c r="H3679" s="18">
        <v>44586</v>
      </c>
      <c r="I3679">
        <v>182</v>
      </c>
      <c r="J3679" s="15" t="s">
        <v>10</v>
      </c>
      <c r="K3679" s="19">
        <v>40170000</v>
      </c>
      <c r="L3679">
        <v>40194102</v>
      </c>
    </row>
    <row r="3680" spans="1:12" x14ac:dyDescent="0.15">
      <c r="A3680" s="15" t="s">
        <v>619</v>
      </c>
      <c r="B3680" s="7" t="s">
        <v>620</v>
      </c>
      <c r="C3680" s="15" t="s">
        <v>621</v>
      </c>
      <c r="D3680" s="9">
        <v>44407</v>
      </c>
      <c r="E3680" s="4">
        <v>1.0006999999999999</v>
      </c>
      <c r="F3680" s="21">
        <v>4.3</v>
      </c>
      <c r="G3680" s="18">
        <v>44404</v>
      </c>
      <c r="H3680" s="18">
        <v>44677</v>
      </c>
      <c r="I3680">
        <v>273</v>
      </c>
      <c r="J3680" s="15" t="s">
        <v>10</v>
      </c>
      <c r="K3680" s="19">
        <v>26870000</v>
      </c>
      <c r="L3680">
        <v>26888808.999999996</v>
      </c>
    </row>
    <row r="3681" spans="1:12" x14ac:dyDescent="0.15">
      <c r="A3681" s="15" t="s">
        <v>622</v>
      </c>
      <c r="B3681" s="7" t="s">
        <v>623</v>
      </c>
      <c r="C3681" s="15" t="s">
        <v>624</v>
      </c>
      <c r="D3681" s="9">
        <v>44407</v>
      </c>
      <c r="E3681" s="4">
        <v>1.0005999999999999</v>
      </c>
      <c r="F3681" s="21">
        <v>4.0999999999999996</v>
      </c>
      <c r="G3681" s="18">
        <v>44404</v>
      </c>
      <c r="H3681" s="18">
        <v>44516</v>
      </c>
      <c r="I3681">
        <v>112</v>
      </c>
      <c r="J3681" s="15" t="s">
        <v>10</v>
      </c>
      <c r="K3681" s="19">
        <v>17000000</v>
      </c>
      <c r="L3681">
        <v>17010200</v>
      </c>
    </row>
    <row r="3682" spans="1:12" x14ac:dyDescent="0.15">
      <c r="A3682" s="15" t="s">
        <v>625</v>
      </c>
      <c r="B3682" s="7" t="s">
        <v>626</v>
      </c>
      <c r="C3682" s="15" t="s">
        <v>627</v>
      </c>
      <c r="D3682" s="9">
        <v>44407</v>
      </c>
      <c r="E3682" s="4">
        <v>1.0006999999999999</v>
      </c>
      <c r="F3682" s="21">
        <v>4.4000000000000004</v>
      </c>
      <c r="G3682" s="18">
        <v>44404</v>
      </c>
      <c r="H3682" s="18">
        <v>44768</v>
      </c>
      <c r="I3682">
        <v>364</v>
      </c>
      <c r="J3682" s="15" t="s">
        <v>10</v>
      </c>
      <c r="K3682" s="19">
        <v>21310000</v>
      </c>
      <c r="L3682">
        <v>21324917</v>
      </c>
    </row>
    <row r="3683" spans="1:12" x14ac:dyDescent="0.15">
      <c r="A3683" s="15" t="s">
        <v>628</v>
      </c>
      <c r="B3683" s="7" t="s">
        <v>629</v>
      </c>
      <c r="C3683" s="15" t="s">
        <v>630</v>
      </c>
      <c r="D3683" s="9">
        <v>44407</v>
      </c>
      <c r="E3683" s="4">
        <v>1.0006999999999999</v>
      </c>
      <c r="F3683" s="21">
        <v>4.5</v>
      </c>
      <c r="G3683" s="18">
        <v>44404</v>
      </c>
      <c r="H3683" s="18">
        <v>44516</v>
      </c>
      <c r="I3683">
        <v>112</v>
      </c>
      <c r="J3683" s="15" t="s">
        <v>10</v>
      </c>
      <c r="K3683" s="19">
        <v>10000000</v>
      </c>
      <c r="L3683">
        <v>10007000</v>
      </c>
    </row>
    <row r="3684" spans="1:12" x14ac:dyDescent="0.15">
      <c r="A3684" t="s">
        <v>103</v>
      </c>
      <c r="B3684" t="s">
        <v>106</v>
      </c>
      <c r="C3684" t="s">
        <v>109</v>
      </c>
      <c r="D3684" s="9">
        <v>44408</v>
      </c>
      <c r="E3684" s="4">
        <v>1.0513999999999999</v>
      </c>
      <c r="F3684" s="3">
        <v>4.3</v>
      </c>
      <c r="G3684" s="1">
        <v>44083</v>
      </c>
      <c r="H3684" s="1">
        <v>44411</v>
      </c>
      <c r="I3684">
        <v>328</v>
      </c>
      <c r="J3684" t="s">
        <v>10</v>
      </c>
      <c r="K3684" s="5">
        <v>14700000</v>
      </c>
      <c r="L3684">
        <v>15455579.999999998</v>
      </c>
    </row>
    <row r="3685" spans="1:12" x14ac:dyDescent="0.15">
      <c r="A3685" s="7" t="s">
        <v>112</v>
      </c>
      <c r="B3685" s="7" t="s">
        <v>115</v>
      </c>
      <c r="C3685" s="7" t="s">
        <v>118</v>
      </c>
      <c r="D3685" s="9">
        <v>44408</v>
      </c>
      <c r="E3685" s="4">
        <v>1.0504</v>
      </c>
      <c r="F3685" s="3">
        <v>4.3</v>
      </c>
      <c r="G3685" s="1">
        <v>44090</v>
      </c>
      <c r="H3685" s="1">
        <v>44418</v>
      </c>
      <c r="I3685">
        <v>328</v>
      </c>
      <c r="J3685" t="s">
        <v>10</v>
      </c>
      <c r="K3685" s="5">
        <v>8720000</v>
      </c>
      <c r="L3685">
        <v>9159488</v>
      </c>
    </row>
    <row r="3686" spans="1:12" x14ac:dyDescent="0.15">
      <c r="A3686" s="8" t="s">
        <v>121</v>
      </c>
      <c r="B3686" s="8" t="s">
        <v>124</v>
      </c>
      <c r="C3686" s="8" t="s">
        <v>127</v>
      </c>
      <c r="D3686" s="9">
        <v>44408</v>
      </c>
      <c r="E3686" s="4">
        <v>1.0438000000000001</v>
      </c>
      <c r="F3686" s="3">
        <v>4.3</v>
      </c>
      <c r="G3686" s="1">
        <v>44098</v>
      </c>
      <c r="H3686" s="1">
        <v>44425</v>
      </c>
      <c r="I3686">
        <v>327</v>
      </c>
      <c r="J3686" t="s">
        <v>10</v>
      </c>
      <c r="K3686" s="5">
        <v>8210000</v>
      </c>
      <c r="L3686">
        <v>8569598</v>
      </c>
    </row>
    <row r="3687" spans="1:12" x14ac:dyDescent="0.15">
      <c r="A3687" s="8" t="s">
        <v>603</v>
      </c>
      <c r="B3687" s="8" t="s">
        <v>604</v>
      </c>
      <c r="C3687" s="8" t="s">
        <v>136</v>
      </c>
      <c r="D3687" s="9">
        <v>44408</v>
      </c>
      <c r="E3687" s="4">
        <v>1.0485</v>
      </c>
      <c r="F3687" s="3">
        <v>4.5</v>
      </c>
      <c r="G3687" s="1">
        <v>44113</v>
      </c>
      <c r="H3687" s="1">
        <v>44432</v>
      </c>
      <c r="I3687">
        <v>319</v>
      </c>
      <c r="J3687" t="s">
        <v>10</v>
      </c>
      <c r="K3687" s="5">
        <v>39150000</v>
      </c>
      <c r="L3687">
        <v>41048775</v>
      </c>
    </row>
    <row r="3688" spans="1:12" x14ac:dyDescent="0.15">
      <c r="A3688" t="s">
        <v>139</v>
      </c>
      <c r="B3688" t="s">
        <v>142</v>
      </c>
      <c r="C3688" s="7" t="s">
        <v>145</v>
      </c>
      <c r="D3688" s="9">
        <v>44408</v>
      </c>
      <c r="E3688" s="4">
        <v>1.0503</v>
      </c>
      <c r="F3688" s="3">
        <v>4.4000000000000004</v>
      </c>
      <c r="G3688" s="1">
        <v>44119</v>
      </c>
      <c r="H3688" s="1">
        <v>44446</v>
      </c>
      <c r="I3688">
        <v>327</v>
      </c>
      <c r="J3688" t="s">
        <v>10</v>
      </c>
      <c r="K3688" s="5">
        <v>18250000</v>
      </c>
      <c r="L3688">
        <v>19167975</v>
      </c>
    </row>
    <row r="3689" spans="1:12" x14ac:dyDescent="0.15">
      <c r="A3689" t="s">
        <v>150</v>
      </c>
      <c r="B3689" t="s">
        <v>605</v>
      </c>
      <c r="C3689" s="7" t="s">
        <v>151</v>
      </c>
      <c r="D3689" s="9">
        <v>44408</v>
      </c>
      <c r="E3689" s="4">
        <v>1.0416000000000001</v>
      </c>
      <c r="F3689" s="3">
        <v>4.3499999999999996</v>
      </c>
      <c r="G3689" s="1">
        <v>44126</v>
      </c>
      <c r="H3689" s="1">
        <v>44453</v>
      </c>
      <c r="I3689">
        <v>327</v>
      </c>
      <c r="J3689" t="s">
        <v>10</v>
      </c>
      <c r="K3689" s="5">
        <v>12310000</v>
      </c>
      <c r="L3689">
        <v>12822096.000000002</v>
      </c>
    </row>
    <row r="3690" spans="1:12" x14ac:dyDescent="0.15">
      <c r="A3690" t="s">
        <v>159</v>
      </c>
      <c r="B3690" t="s">
        <v>606</v>
      </c>
      <c r="C3690" s="7" t="s">
        <v>160</v>
      </c>
      <c r="D3690" s="9">
        <v>44408</v>
      </c>
      <c r="E3690" s="4">
        <v>1.0396000000000001</v>
      </c>
      <c r="F3690" s="3">
        <v>4.3</v>
      </c>
      <c r="G3690" s="1">
        <v>44138</v>
      </c>
      <c r="H3690" s="1">
        <v>44453</v>
      </c>
      <c r="I3690">
        <v>315</v>
      </c>
      <c r="J3690" t="s">
        <v>10</v>
      </c>
      <c r="K3690" s="5">
        <v>19360000</v>
      </c>
      <c r="L3690">
        <v>20126656</v>
      </c>
    </row>
    <row r="3691" spans="1:12" x14ac:dyDescent="0.15">
      <c r="A3691" t="s">
        <v>170</v>
      </c>
      <c r="B3691" t="s">
        <v>607</v>
      </c>
      <c r="C3691" s="7" t="s">
        <v>171</v>
      </c>
      <c r="D3691" s="9">
        <v>44408</v>
      </c>
      <c r="E3691" s="4">
        <v>1.036</v>
      </c>
      <c r="F3691" s="3">
        <v>4.4000000000000004</v>
      </c>
      <c r="G3691" s="1">
        <v>44146</v>
      </c>
      <c r="H3691" s="1">
        <v>44467</v>
      </c>
      <c r="I3691">
        <v>321</v>
      </c>
      <c r="J3691" t="s">
        <v>10</v>
      </c>
      <c r="K3691" s="5">
        <v>18970000</v>
      </c>
      <c r="L3691">
        <v>19652920</v>
      </c>
    </row>
    <row r="3692" spans="1:12" x14ac:dyDescent="0.15">
      <c r="A3692" t="s">
        <v>179</v>
      </c>
      <c r="B3692" t="s">
        <v>187</v>
      </c>
      <c r="C3692" s="7" t="s">
        <v>183</v>
      </c>
      <c r="D3692" s="9">
        <v>44408</v>
      </c>
      <c r="E3692" s="4">
        <v>1.0378000000000001</v>
      </c>
      <c r="F3692" s="3">
        <v>4.4000000000000004</v>
      </c>
      <c r="G3692" s="1">
        <v>44153</v>
      </c>
      <c r="H3692" s="1">
        <v>44481</v>
      </c>
      <c r="I3692">
        <v>328</v>
      </c>
      <c r="J3692" t="s">
        <v>10</v>
      </c>
      <c r="K3692" s="5">
        <v>11220000</v>
      </c>
      <c r="L3692">
        <v>11644116</v>
      </c>
    </row>
    <row r="3693" spans="1:12" x14ac:dyDescent="0.15">
      <c r="A3693" t="s">
        <v>194</v>
      </c>
      <c r="B3693" s="7" t="s">
        <v>199</v>
      </c>
      <c r="C3693" s="7" t="s">
        <v>195</v>
      </c>
      <c r="D3693" s="9">
        <v>44408</v>
      </c>
      <c r="E3693" s="4">
        <v>1.0370999999999999</v>
      </c>
      <c r="F3693" s="3">
        <v>4.4000000000000004</v>
      </c>
      <c r="G3693" s="1">
        <v>44160</v>
      </c>
      <c r="H3693" s="1">
        <v>44488</v>
      </c>
      <c r="I3693">
        <v>328</v>
      </c>
      <c r="J3693" t="s">
        <v>10</v>
      </c>
      <c r="K3693" s="5">
        <v>17380000</v>
      </c>
      <c r="L3693">
        <v>18024798</v>
      </c>
    </row>
    <row r="3694" spans="1:12" x14ac:dyDescent="0.15">
      <c r="A3694" t="s">
        <v>204</v>
      </c>
      <c r="B3694" s="7" t="s">
        <v>210</v>
      </c>
      <c r="C3694" s="7" t="s">
        <v>205</v>
      </c>
      <c r="D3694" s="9">
        <v>44408</v>
      </c>
      <c r="E3694" s="4">
        <v>1.0347999999999999</v>
      </c>
      <c r="F3694" s="3">
        <v>4.3</v>
      </c>
      <c r="G3694" s="1">
        <v>44167</v>
      </c>
      <c r="H3694" s="1">
        <v>44411</v>
      </c>
      <c r="I3694">
        <v>244</v>
      </c>
      <c r="J3694" t="s">
        <v>10</v>
      </c>
      <c r="K3694" s="5">
        <v>4940000</v>
      </c>
      <c r="L3694">
        <v>5111912</v>
      </c>
    </row>
    <row r="3695" spans="1:12" x14ac:dyDescent="0.15">
      <c r="A3695" t="s">
        <v>206</v>
      </c>
      <c r="B3695" s="7" t="s">
        <v>211</v>
      </c>
      <c r="C3695" s="7" t="s">
        <v>207</v>
      </c>
      <c r="D3695" s="9">
        <v>44408</v>
      </c>
      <c r="E3695" s="4">
        <v>1.0347999999999999</v>
      </c>
      <c r="F3695" s="3">
        <v>4.4000000000000004</v>
      </c>
      <c r="G3695" s="1">
        <v>44167</v>
      </c>
      <c r="H3695" s="1">
        <v>44495</v>
      </c>
      <c r="I3695">
        <v>328</v>
      </c>
      <c r="J3695" t="s">
        <v>10</v>
      </c>
      <c r="K3695" s="5">
        <v>12050000</v>
      </c>
      <c r="L3695">
        <v>12469340</v>
      </c>
    </row>
    <row r="3696" spans="1:12" x14ac:dyDescent="0.15">
      <c r="A3696" s="15" t="s">
        <v>218</v>
      </c>
      <c r="B3696" s="15" t="s">
        <v>219</v>
      </c>
      <c r="C3696" s="15" t="s">
        <v>220</v>
      </c>
      <c r="D3696" s="9">
        <v>44408</v>
      </c>
      <c r="E3696" s="4">
        <v>1.0350999999999999</v>
      </c>
      <c r="F3696" s="17">
        <v>4.3</v>
      </c>
      <c r="G3696" s="18">
        <v>44174</v>
      </c>
      <c r="H3696" s="18">
        <v>44418</v>
      </c>
      <c r="I3696">
        <v>244</v>
      </c>
      <c r="J3696" s="15" t="s">
        <v>10</v>
      </c>
      <c r="K3696" s="19">
        <v>14060000</v>
      </c>
      <c r="L3696">
        <v>14553505.999999998</v>
      </c>
    </row>
    <row r="3697" spans="1:12" x14ac:dyDescent="0.15">
      <c r="A3697" s="15" t="s">
        <v>221</v>
      </c>
      <c r="B3697" s="15" t="s">
        <v>222</v>
      </c>
      <c r="C3697" s="15" t="s">
        <v>223</v>
      </c>
      <c r="D3697" s="9">
        <v>44408</v>
      </c>
      <c r="E3697" s="4">
        <v>1.0350999999999999</v>
      </c>
      <c r="F3697" s="17">
        <v>4.4000000000000004</v>
      </c>
      <c r="G3697" s="18">
        <v>44174</v>
      </c>
      <c r="H3697" s="18">
        <v>44509</v>
      </c>
      <c r="I3697">
        <v>335</v>
      </c>
      <c r="J3697" s="15" t="s">
        <v>10</v>
      </c>
      <c r="K3697" s="19">
        <v>17270000</v>
      </c>
      <c r="L3697">
        <v>17876177</v>
      </c>
    </row>
    <row r="3698" spans="1:12" x14ac:dyDescent="0.15">
      <c r="A3698" s="15" t="s">
        <v>228</v>
      </c>
      <c r="B3698" s="15" t="s">
        <v>234</v>
      </c>
      <c r="C3698" s="15" t="s">
        <v>229</v>
      </c>
      <c r="D3698" s="9">
        <v>44408</v>
      </c>
      <c r="E3698" s="4">
        <v>1.0331999999999999</v>
      </c>
      <c r="F3698" s="17">
        <v>4.4000000000000004</v>
      </c>
      <c r="G3698" s="18">
        <v>44181</v>
      </c>
      <c r="H3698" s="18">
        <v>44425</v>
      </c>
      <c r="I3698">
        <v>244</v>
      </c>
      <c r="J3698" s="15" t="s">
        <v>10</v>
      </c>
      <c r="K3698" s="19">
        <v>5130000</v>
      </c>
      <c r="L3698">
        <v>5300315.9999999991</v>
      </c>
    </row>
    <row r="3699" spans="1:12" x14ac:dyDescent="0.15">
      <c r="A3699" s="15" t="s">
        <v>230</v>
      </c>
      <c r="B3699" s="15" t="s">
        <v>235</v>
      </c>
      <c r="C3699" s="15" t="s">
        <v>231</v>
      </c>
      <c r="D3699" s="9">
        <v>44408</v>
      </c>
      <c r="E3699" s="4">
        <v>1.0341</v>
      </c>
      <c r="F3699" s="17">
        <v>4.5</v>
      </c>
      <c r="G3699" s="18">
        <v>44181</v>
      </c>
      <c r="H3699" s="18">
        <v>44516</v>
      </c>
      <c r="I3699">
        <v>335</v>
      </c>
      <c r="J3699" s="15" t="s">
        <v>10</v>
      </c>
      <c r="K3699" s="19">
        <v>31550000</v>
      </c>
      <c r="L3699">
        <v>32625855</v>
      </c>
    </row>
    <row r="3700" spans="1:12" x14ac:dyDescent="0.15">
      <c r="A3700" s="15" t="s">
        <v>240</v>
      </c>
      <c r="B3700" s="7" t="s">
        <v>246</v>
      </c>
      <c r="C3700" s="15" t="s">
        <v>241</v>
      </c>
      <c r="D3700" s="9">
        <v>44408</v>
      </c>
      <c r="E3700" s="4">
        <v>1.0323</v>
      </c>
      <c r="F3700" s="17">
        <v>4.4000000000000004</v>
      </c>
      <c r="G3700" s="18">
        <v>44188</v>
      </c>
      <c r="H3700" s="18">
        <v>44432</v>
      </c>
      <c r="I3700">
        <v>244</v>
      </c>
      <c r="J3700" s="15" t="s">
        <v>10</v>
      </c>
      <c r="K3700" s="19">
        <v>15840000</v>
      </c>
      <c r="L3700">
        <v>16351632</v>
      </c>
    </row>
    <row r="3701" spans="1:12" x14ac:dyDescent="0.15">
      <c r="A3701" s="15" t="s">
        <v>242</v>
      </c>
      <c r="B3701" s="7" t="s">
        <v>247</v>
      </c>
      <c r="C3701" s="15" t="s">
        <v>243</v>
      </c>
      <c r="D3701" s="9">
        <v>44408</v>
      </c>
      <c r="E3701" s="4">
        <v>1.0323</v>
      </c>
      <c r="F3701" s="17">
        <v>4.5</v>
      </c>
      <c r="G3701" s="18">
        <v>44188</v>
      </c>
      <c r="H3701" s="18">
        <v>44523</v>
      </c>
      <c r="I3701">
        <v>335</v>
      </c>
      <c r="J3701" s="15" t="s">
        <v>10</v>
      </c>
      <c r="K3701" s="19">
        <v>21730000</v>
      </c>
      <c r="L3701">
        <v>22431879</v>
      </c>
    </row>
    <row r="3702" spans="1:12" x14ac:dyDescent="0.15">
      <c r="A3702" s="15" t="s">
        <v>250</v>
      </c>
      <c r="B3702" s="7" t="s">
        <v>254</v>
      </c>
      <c r="C3702" s="15" t="s">
        <v>258</v>
      </c>
      <c r="D3702" s="9">
        <v>44408</v>
      </c>
      <c r="E3702" s="4">
        <v>1.0307999999999999</v>
      </c>
      <c r="F3702" s="17">
        <v>4.4000000000000004</v>
      </c>
      <c r="G3702" s="18">
        <v>44201</v>
      </c>
      <c r="H3702" s="18">
        <v>44446</v>
      </c>
      <c r="I3702">
        <v>245</v>
      </c>
      <c r="J3702" s="15" t="s">
        <v>10</v>
      </c>
      <c r="K3702" s="19">
        <v>9640000</v>
      </c>
      <c r="L3702">
        <v>9936912</v>
      </c>
    </row>
    <row r="3703" spans="1:12" x14ac:dyDescent="0.15">
      <c r="A3703" s="15" t="s">
        <v>251</v>
      </c>
      <c r="B3703" s="7" t="s">
        <v>255</v>
      </c>
      <c r="C3703" s="15" t="s">
        <v>259</v>
      </c>
      <c r="D3703" s="9">
        <v>44408</v>
      </c>
      <c r="E3703" s="4">
        <v>1.0307999999999999</v>
      </c>
      <c r="F3703" s="17">
        <v>4.5</v>
      </c>
      <c r="G3703" s="18">
        <v>44201</v>
      </c>
      <c r="H3703" s="18">
        <v>44537</v>
      </c>
      <c r="I3703">
        <v>336</v>
      </c>
      <c r="J3703" s="15" t="s">
        <v>10</v>
      </c>
      <c r="K3703" s="19">
        <v>57010000</v>
      </c>
      <c r="L3703">
        <v>58765908</v>
      </c>
    </row>
    <row r="3704" spans="1:12" x14ac:dyDescent="0.15">
      <c r="A3704" s="15" t="s">
        <v>262</v>
      </c>
      <c r="B3704" s="7" t="s">
        <v>267</v>
      </c>
      <c r="C3704" s="15" t="s">
        <v>272</v>
      </c>
      <c r="D3704" s="9">
        <v>44408</v>
      </c>
      <c r="E3704" s="4">
        <v>1.0294000000000001</v>
      </c>
      <c r="F3704" s="17">
        <v>4.4000000000000004</v>
      </c>
      <c r="G3704" s="18">
        <v>44209</v>
      </c>
      <c r="H3704" s="18">
        <v>44453</v>
      </c>
      <c r="I3704">
        <v>244</v>
      </c>
      <c r="J3704" s="15" t="s">
        <v>10</v>
      </c>
      <c r="K3704" s="19">
        <v>8060000</v>
      </c>
      <c r="L3704">
        <v>8296964.0000000009</v>
      </c>
    </row>
    <row r="3705" spans="1:12" x14ac:dyDescent="0.15">
      <c r="A3705" s="15" t="s">
        <v>263</v>
      </c>
      <c r="B3705" s="7" t="s">
        <v>268</v>
      </c>
      <c r="C3705" s="15" t="s">
        <v>273</v>
      </c>
      <c r="D3705" s="9">
        <v>44408</v>
      </c>
      <c r="E3705" s="4">
        <v>1.0294000000000001</v>
      </c>
      <c r="F3705" s="17">
        <v>4.5</v>
      </c>
      <c r="G3705" s="18">
        <v>44209</v>
      </c>
      <c r="H3705" s="18">
        <v>44544</v>
      </c>
      <c r="I3705">
        <v>335</v>
      </c>
      <c r="J3705" s="15" t="s">
        <v>10</v>
      </c>
      <c r="K3705" s="19">
        <v>34580000</v>
      </c>
      <c r="L3705">
        <v>35596652</v>
      </c>
    </row>
    <row r="3706" spans="1:12" x14ac:dyDescent="0.15">
      <c r="A3706" s="15" t="s">
        <v>277</v>
      </c>
      <c r="B3706" s="7" t="s">
        <v>281</v>
      </c>
      <c r="C3706" s="15" t="s">
        <v>285</v>
      </c>
      <c r="D3706" s="9">
        <v>44408</v>
      </c>
      <c r="E3706" s="4">
        <v>1.0285</v>
      </c>
      <c r="F3706" s="17">
        <v>4.4000000000000004</v>
      </c>
      <c r="G3706" s="18">
        <v>44217</v>
      </c>
      <c r="H3706" s="18">
        <v>44467</v>
      </c>
      <c r="I3706">
        <v>250</v>
      </c>
      <c r="J3706" s="15" t="s">
        <v>10</v>
      </c>
      <c r="K3706" s="19">
        <v>12790000</v>
      </c>
      <c r="L3706">
        <v>13154515</v>
      </c>
    </row>
    <row r="3707" spans="1:12" x14ac:dyDescent="0.15">
      <c r="A3707" s="15" t="s">
        <v>278</v>
      </c>
      <c r="B3707" s="7" t="s">
        <v>282</v>
      </c>
      <c r="C3707" s="15" t="s">
        <v>286</v>
      </c>
      <c r="D3707" s="9">
        <v>44408</v>
      </c>
      <c r="E3707" s="4">
        <v>1.0285</v>
      </c>
      <c r="F3707" s="17">
        <v>4.5</v>
      </c>
      <c r="G3707" s="18">
        <v>44217</v>
      </c>
      <c r="H3707" s="18">
        <v>44551</v>
      </c>
      <c r="I3707">
        <v>334</v>
      </c>
      <c r="J3707" s="15" t="s">
        <v>10</v>
      </c>
      <c r="K3707" s="19">
        <v>38730000</v>
      </c>
      <c r="L3707">
        <v>39833805</v>
      </c>
    </row>
    <row r="3708" spans="1:12" x14ac:dyDescent="0.15">
      <c r="A3708" s="15" t="s">
        <v>264</v>
      </c>
      <c r="B3708" s="7" t="s">
        <v>269</v>
      </c>
      <c r="C3708" s="15" t="s">
        <v>274</v>
      </c>
      <c r="D3708" s="9">
        <v>44408</v>
      </c>
      <c r="E3708" s="4">
        <v>1.0294000000000001</v>
      </c>
      <c r="F3708" s="19">
        <v>4.75</v>
      </c>
      <c r="G3708" s="18">
        <v>44209</v>
      </c>
      <c r="H3708" s="18">
        <v>44936</v>
      </c>
      <c r="I3708">
        <v>727</v>
      </c>
      <c r="J3708" s="15" t="s">
        <v>10</v>
      </c>
      <c r="K3708" s="19">
        <v>10000000</v>
      </c>
      <c r="L3708">
        <v>10294000</v>
      </c>
    </row>
    <row r="3709" spans="1:12" x14ac:dyDescent="0.15">
      <c r="A3709" s="15" t="s">
        <v>289</v>
      </c>
      <c r="B3709" s="7" t="s">
        <v>293</v>
      </c>
      <c r="C3709" s="15" t="s">
        <v>297</v>
      </c>
      <c r="D3709" s="9">
        <v>44408</v>
      </c>
      <c r="E3709" s="4">
        <v>1.0278</v>
      </c>
      <c r="F3709" s="17">
        <v>4.4000000000000004</v>
      </c>
      <c r="G3709" s="18">
        <v>44224</v>
      </c>
      <c r="H3709" s="18">
        <v>44481</v>
      </c>
      <c r="I3709">
        <v>257</v>
      </c>
      <c r="J3709" s="15" t="s">
        <v>10</v>
      </c>
      <c r="K3709" s="19">
        <v>1730000</v>
      </c>
      <c r="L3709">
        <v>1778094</v>
      </c>
    </row>
    <row r="3710" spans="1:12" x14ac:dyDescent="0.15">
      <c r="A3710" s="15" t="s">
        <v>290</v>
      </c>
      <c r="B3710" s="7" t="s">
        <v>294</v>
      </c>
      <c r="C3710" s="15" t="s">
        <v>298</v>
      </c>
      <c r="D3710" s="9">
        <v>44408</v>
      </c>
      <c r="E3710" s="4">
        <v>1.0275000000000001</v>
      </c>
      <c r="F3710" s="17">
        <v>4.5</v>
      </c>
      <c r="G3710" s="18">
        <v>44224</v>
      </c>
      <c r="H3710" s="18">
        <v>44551</v>
      </c>
      <c r="I3710">
        <v>327</v>
      </c>
      <c r="J3710" s="15" t="s">
        <v>10</v>
      </c>
      <c r="K3710" s="19">
        <v>31310000</v>
      </c>
      <c r="L3710">
        <v>32171025.000000004</v>
      </c>
    </row>
    <row r="3711" spans="1:12" x14ac:dyDescent="0.15">
      <c r="A3711" s="15" t="s">
        <v>301</v>
      </c>
      <c r="B3711" s="7" t="s">
        <v>308</v>
      </c>
      <c r="C3711" s="15" t="s">
        <v>302</v>
      </c>
      <c r="D3711" s="9">
        <v>44408</v>
      </c>
      <c r="E3711" s="4">
        <v>1.0266</v>
      </c>
      <c r="F3711" s="17">
        <v>4.3</v>
      </c>
      <c r="G3711" s="18">
        <v>44230</v>
      </c>
      <c r="H3711" s="18">
        <v>44411</v>
      </c>
      <c r="I3711">
        <v>181</v>
      </c>
      <c r="J3711" s="15" t="s">
        <v>10</v>
      </c>
      <c r="K3711" s="19">
        <v>19580000</v>
      </c>
      <c r="L3711">
        <v>20100828</v>
      </c>
    </row>
    <row r="3712" spans="1:12" x14ac:dyDescent="0.15">
      <c r="A3712" s="15" t="s">
        <v>303</v>
      </c>
      <c r="B3712" s="7" t="s">
        <v>309</v>
      </c>
      <c r="C3712" s="15" t="s">
        <v>304</v>
      </c>
      <c r="D3712" s="9">
        <v>44408</v>
      </c>
      <c r="E3712" s="4">
        <v>1.0266</v>
      </c>
      <c r="F3712" s="17">
        <v>4.4000000000000004</v>
      </c>
      <c r="G3712" s="18">
        <v>44230</v>
      </c>
      <c r="H3712" s="18">
        <v>44488</v>
      </c>
      <c r="I3712">
        <v>258</v>
      </c>
      <c r="J3712" s="15" t="s">
        <v>10</v>
      </c>
      <c r="K3712" s="19">
        <v>7170000</v>
      </c>
      <c r="L3712">
        <v>7360722</v>
      </c>
    </row>
    <row r="3713" spans="1:12" x14ac:dyDescent="0.15">
      <c r="A3713" s="15" t="s">
        <v>305</v>
      </c>
      <c r="B3713" s="7" t="s">
        <v>310</v>
      </c>
      <c r="C3713" s="15" t="s">
        <v>306</v>
      </c>
      <c r="D3713" s="9">
        <v>44408</v>
      </c>
      <c r="E3713" s="4">
        <v>1.0269999999999999</v>
      </c>
      <c r="F3713" s="17">
        <v>4.5</v>
      </c>
      <c r="G3713" s="18">
        <v>44230</v>
      </c>
      <c r="H3713" s="18">
        <v>44551</v>
      </c>
      <c r="I3713">
        <v>321</v>
      </c>
      <c r="J3713" s="15" t="s">
        <v>10</v>
      </c>
      <c r="K3713" s="19">
        <v>33480000</v>
      </c>
      <c r="L3713">
        <v>34383960</v>
      </c>
    </row>
    <row r="3714" spans="1:12" x14ac:dyDescent="0.15">
      <c r="A3714" s="15" t="s">
        <v>313</v>
      </c>
      <c r="B3714" s="7" t="s">
        <v>320</v>
      </c>
      <c r="C3714" s="15" t="s">
        <v>314</v>
      </c>
      <c r="D3714" s="9">
        <v>44408</v>
      </c>
      <c r="E3714" s="4">
        <v>1.0262</v>
      </c>
      <c r="F3714" s="17">
        <v>4.3</v>
      </c>
      <c r="G3714" s="18">
        <v>44236</v>
      </c>
      <c r="H3714" s="18">
        <v>44418</v>
      </c>
      <c r="I3714">
        <v>182</v>
      </c>
      <c r="J3714" s="15" t="s">
        <v>10</v>
      </c>
      <c r="K3714" s="19">
        <v>24840000</v>
      </c>
      <c r="L3714">
        <v>25490808</v>
      </c>
    </row>
    <row r="3715" spans="1:12" x14ac:dyDescent="0.15">
      <c r="A3715" s="15" t="s">
        <v>315</v>
      </c>
      <c r="B3715" s="7" t="s">
        <v>321</v>
      </c>
      <c r="C3715" s="15" t="s">
        <v>316</v>
      </c>
      <c r="D3715" s="9">
        <v>44408</v>
      </c>
      <c r="E3715" s="4">
        <v>1.0262</v>
      </c>
      <c r="F3715" s="17">
        <v>4.4000000000000004</v>
      </c>
      <c r="G3715" s="18">
        <v>44236</v>
      </c>
      <c r="H3715" s="18">
        <v>44495</v>
      </c>
      <c r="I3715">
        <v>259</v>
      </c>
      <c r="J3715" s="15" t="s">
        <v>10</v>
      </c>
      <c r="K3715" s="19">
        <v>10450000</v>
      </c>
      <c r="L3715">
        <v>10723790</v>
      </c>
    </row>
    <row r="3716" spans="1:12" x14ac:dyDescent="0.15">
      <c r="A3716" s="15" t="s">
        <v>317</v>
      </c>
      <c r="B3716" s="7" t="s">
        <v>322</v>
      </c>
      <c r="C3716" s="15" t="s">
        <v>318</v>
      </c>
      <c r="D3716" s="9">
        <v>44408</v>
      </c>
      <c r="E3716" s="4">
        <v>1.0262</v>
      </c>
      <c r="F3716" s="17">
        <v>4.5</v>
      </c>
      <c r="G3716" s="18">
        <v>44236</v>
      </c>
      <c r="H3716" s="18">
        <v>44558</v>
      </c>
      <c r="I3716">
        <v>322</v>
      </c>
      <c r="J3716" s="15" t="s">
        <v>10</v>
      </c>
      <c r="K3716" s="19">
        <v>38420000</v>
      </c>
      <c r="L3716">
        <v>39426604</v>
      </c>
    </row>
    <row r="3717" spans="1:12" x14ac:dyDescent="0.15">
      <c r="A3717" s="15" t="s">
        <v>323</v>
      </c>
      <c r="B3717" s="7" t="s">
        <v>329</v>
      </c>
      <c r="C3717" s="15" t="s">
        <v>324</v>
      </c>
      <c r="D3717" s="9">
        <v>44408</v>
      </c>
      <c r="E3717" s="4">
        <v>1.0259</v>
      </c>
      <c r="F3717" s="20">
        <v>4.3</v>
      </c>
      <c r="G3717" s="18">
        <v>44245</v>
      </c>
      <c r="H3717" s="18">
        <v>44425</v>
      </c>
      <c r="I3717">
        <v>180</v>
      </c>
      <c r="J3717" s="15" t="s">
        <v>10</v>
      </c>
      <c r="K3717" s="19">
        <v>54630000</v>
      </c>
      <c r="L3717">
        <v>56044917</v>
      </c>
    </row>
    <row r="3718" spans="1:12" x14ac:dyDescent="0.15">
      <c r="A3718" s="15" t="s">
        <v>325</v>
      </c>
      <c r="B3718" s="7" t="s">
        <v>330</v>
      </c>
      <c r="C3718" s="15" t="s">
        <v>326</v>
      </c>
      <c r="D3718" s="9">
        <v>44408</v>
      </c>
      <c r="E3718" s="4">
        <v>1.0250999999999999</v>
      </c>
      <c r="F3718" s="20">
        <v>4.4000000000000004</v>
      </c>
      <c r="G3718" s="18">
        <v>44245</v>
      </c>
      <c r="H3718" s="18">
        <v>44502</v>
      </c>
      <c r="I3718">
        <v>257</v>
      </c>
      <c r="J3718" s="15" t="s">
        <v>10</v>
      </c>
      <c r="K3718" s="19">
        <v>27450000</v>
      </c>
      <c r="L3718">
        <v>28138994.999999996</v>
      </c>
    </row>
    <row r="3719" spans="1:12" x14ac:dyDescent="0.15">
      <c r="A3719" s="15" t="s">
        <v>327</v>
      </c>
      <c r="B3719" s="7" t="s">
        <v>331</v>
      </c>
      <c r="C3719" s="15" t="s">
        <v>328</v>
      </c>
      <c r="D3719" s="9">
        <v>44408</v>
      </c>
      <c r="E3719" s="4">
        <v>1.0259</v>
      </c>
      <c r="F3719" s="20">
        <v>4.5</v>
      </c>
      <c r="G3719" s="18">
        <v>44245</v>
      </c>
      <c r="H3719" s="18">
        <v>44558</v>
      </c>
      <c r="I3719">
        <v>313</v>
      </c>
      <c r="J3719" s="15" t="s">
        <v>10</v>
      </c>
      <c r="K3719" s="19">
        <v>61880000</v>
      </c>
      <c r="L3719">
        <v>63482692</v>
      </c>
    </row>
    <row r="3720" spans="1:12" x14ac:dyDescent="0.15">
      <c r="A3720" s="15" t="s">
        <v>336</v>
      </c>
      <c r="B3720" s="7" t="s">
        <v>343</v>
      </c>
      <c r="C3720" s="15" t="s">
        <v>337</v>
      </c>
      <c r="D3720" s="9">
        <v>44408</v>
      </c>
      <c r="E3720" s="4">
        <v>1.0242</v>
      </c>
      <c r="F3720" s="20">
        <v>4.3</v>
      </c>
      <c r="G3720" s="18">
        <v>44252</v>
      </c>
      <c r="H3720" s="18">
        <v>44432</v>
      </c>
      <c r="I3720">
        <v>180</v>
      </c>
      <c r="J3720" s="15" t="s">
        <v>10</v>
      </c>
      <c r="K3720" s="19">
        <v>54090000</v>
      </c>
      <c r="L3720">
        <v>55398978</v>
      </c>
    </row>
    <row r="3721" spans="1:12" x14ac:dyDescent="0.15">
      <c r="A3721" s="15" t="s">
        <v>338</v>
      </c>
      <c r="B3721" s="7" t="s">
        <v>344</v>
      </c>
      <c r="C3721" s="15" t="s">
        <v>339</v>
      </c>
      <c r="D3721" s="9">
        <v>44408</v>
      </c>
      <c r="E3721" s="4">
        <v>1.0234000000000001</v>
      </c>
      <c r="F3721" s="20">
        <v>4.4000000000000004</v>
      </c>
      <c r="G3721" s="18">
        <v>44252</v>
      </c>
      <c r="H3721" s="18">
        <v>44495</v>
      </c>
      <c r="I3721">
        <v>243</v>
      </c>
      <c r="J3721" s="15" t="s">
        <v>10</v>
      </c>
      <c r="K3721" s="19">
        <v>43870000</v>
      </c>
      <c r="L3721">
        <v>44896558.000000007</v>
      </c>
    </row>
    <row r="3722" spans="1:12" x14ac:dyDescent="0.15">
      <c r="A3722" s="15" t="s">
        <v>340</v>
      </c>
      <c r="B3722" s="7" t="s">
        <v>345</v>
      </c>
      <c r="C3722" s="15" t="s">
        <v>341</v>
      </c>
      <c r="D3722" s="9">
        <v>44408</v>
      </c>
      <c r="E3722" s="4">
        <v>1.0242</v>
      </c>
      <c r="F3722" s="20">
        <v>4.5</v>
      </c>
      <c r="G3722" s="18">
        <v>44252</v>
      </c>
      <c r="H3722" s="18">
        <v>44558</v>
      </c>
      <c r="I3722">
        <v>306</v>
      </c>
      <c r="J3722" s="15" t="s">
        <v>10</v>
      </c>
      <c r="K3722" s="19">
        <v>66400000</v>
      </c>
      <c r="L3722">
        <v>68006880</v>
      </c>
    </row>
    <row r="3723" spans="1:12" x14ac:dyDescent="0.15">
      <c r="A3723" s="15" t="s">
        <v>348</v>
      </c>
      <c r="B3723" s="7" t="s">
        <v>355</v>
      </c>
      <c r="C3723" s="15" t="s">
        <v>349</v>
      </c>
      <c r="D3723" s="9">
        <v>44408</v>
      </c>
      <c r="E3723" s="4">
        <v>1.0224</v>
      </c>
      <c r="F3723" s="20">
        <v>4.3</v>
      </c>
      <c r="G3723" s="18">
        <v>44259</v>
      </c>
      <c r="H3723" s="18">
        <v>44439</v>
      </c>
      <c r="I3723">
        <v>180</v>
      </c>
      <c r="J3723" s="15" t="s">
        <v>10</v>
      </c>
      <c r="K3723" s="19">
        <v>68120000</v>
      </c>
      <c r="L3723">
        <v>69645888</v>
      </c>
    </row>
    <row r="3724" spans="1:12" x14ac:dyDescent="0.15">
      <c r="A3724" s="15" t="s">
        <v>350</v>
      </c>
      <c r="B3724" s="7" t="s">
        <v>356</v>
      </c>
      <c r="C3724" s="15" t="s">
        <v>351</v>
      </c>
      <c r="D3724" s="9">
        <v>44408</v>
      </c>
      <c r="E3724" s="4">
        <v>1.0224</v>
      </c>
      <c r="F3724" s="20">
        <v>4.4000000000000004</v>
      </c>
      <c r="G3724" s="18">
        <v>44259</v>
      </c>
      <c r="H3724" s="18">
        <v>44502</v>
      </c>
      <c r="I3724">
        <v>243</v>
      </c>
      <c r="J3724" s="15" t="s">
        <v>10</v>
      </c>
      <c r="K3724" s="19">
        <v>20620000</v>
      </c>
      <c r="L3724">
        <v>21081888</v>
      </c>
    </row>
    <row r="3725" spans="1:12" x14ac:dyDescent="0.15">
      <c r="A3725" s="15" t="s">
        <v>352</v>
      </c>
      <c r="B3725" s="7" t="s">
        <v>357</v>
      </c>
      <c r="C3725" s="15" t="s">
        <v>353</v>
      </c>
      <c r="D3725" s="9">
        <v>44408</v>
      </c>
      <c r="E3725" s="4">
        <v>1.0224</v>
      </c>
      <c r="F3725" s="20">
        <v>4.5</v>
      </c>
      <c r="G3725" s="18">
        <v>44259</v>
      </c>
      <c r="H3725" s="18">
        <v>44586</v>
      </c>
      <c r="I3725">
        <v>327</v>
      </c>
      <c r="J3725" s="15" t="s">
        <v>10</v>
      </c>
      <c r="K3725" s="19">
        <v>59880000</v>
      </c>
      <c r="L3725">
        <v>61221312</v>
      </c>
    </row>
    <row r="3726" spans="1:12" x14ac:dyDescent="0.15">
      <c r="A3726" s="15" t="s">
        <v>361</v>
      </c>
      <c r="B3726" s="7" t="s">
        <v>368</v>
      </c>
      <c r="C3726" s="15" t="s">
        <v>362</v>
      </c>
      <c r="D3726" s="9">
        <v>44408</v>
      </c>
      <c r="E3726" s="4">
        <v>1.0215000000000001</v>
      </c>
      <c r="F3726" s="20">
        <v>4.3</v>
      </c>
      <c r="G3726" s="18">
        <v>44266</v>
      </c>
      <c r="H3726" s="18">
        <v>44446</v>
      </c>
      <c r="I3726">
        <v>180</v>
      </c>
      <c r="J3726" s="15" t="s">
        <v>10</v>
      </c>
      <c r="K3726" s="19">
        <v>32530000</v>
      </c>
      <c r="L3726">
        <v>33229395.000000004</v>
      </c>
    </row>
    <row r="3727" spans="1:12" x14ac:dyDescent="0.15">
      <c r="A3727" s="15" t="s">
        <v>363</v>
      </c>
      <c r="B3727" s="7" t="s">
        <v>369</v>
      </c>
      <c r="C3727" s="15" t="s">
        <v>364</v>
      </c>
      <c r="D3727" s="9">
        <v>44408</v>
      </c>
      <c r="E3727" s="4">
        <v>1.0215000000000001</v>
      </c>
      <c r="F3727" s="20">
        <v>4.4000000000000004</v>
      </c>
      <c r="G3727" s="18">
        <v>44266</v>
      </c>
      <c r="H3727" s="18">
        <v>44509</v>
      </c>
      <c r="I3727">
        <v>243</v>
      </c>
      <c r="J3727" s="15" t="s">
        <v>10</v>
      </c>
      <c r="K3727" s="19">
        <v>24490000</v>
      </c>
      <c r="L3727">
        <v>25016535</v>
      </c>
    </row>
    <row r="3728" spans="1:12" x14ac:dyDescent="0.15">
      <c r="A3728" s="15" t="s">
        <v>365</v>
      </c>
      <c r="B3728" s="7" t="s">
        <v>370</v>
      </c>
      <c r="C3728" s="15" t="s">
        <v>366</v>
      </c>
      <c r="D3728" s="9">
        <v>44408</v>
      </c>
      <c r="E3728" s="4">
        <v>1.0221</v>
      </c>
      <c r="F3728" s="20">
        <v>4.5</v>
      </c>
      <c r="G3728" s="18">
        <v>44266</v>
      </c>
      <c r="H3728" s="18">
        <v>44614</v>
      </c>
      <c r="I3728">
        <v>348</v>
      </c>
      <c r="J3728" s="15" t="s">
        <v>10</v>
      </c>
      <c r="K3728" s="19">
        <v>34780000</v>
      </c>
      <c r="L3728">
        <v>35548638</v>
      </c>
    </row>
    <row r="3729" spans="1:12" x14ac:dyDescent="0.15">
      <c r="A3729" s="15" t="s">
        <v>373</v>
      </c>
      <c r="B3729" s="7" t="s">
        <v>380</v>
      </c>
      <c r="C3729" s="15" t="s">
        <v>374</v>
      </c>
      <c r="D3729" s="9">
        <v>44408</v>
      </c>
      <c r="E3729" s="4">
        <v>1.0205</v>
      </c>
      <c r="F3729" s="20">
        <v>4.3</v>
      </c>
      <c r="G3729" s="18">
        <v>44273</v>
      </c>
      <c r="H3729" s="18">
        <v>44453</v>
      </c>
      <c r="I3729">
        <v>180</v>
      </c>
      <c r="J3729" s="15" t="s">
        <v>10</v>
      </c>
      <c r="K3729" s="19">
        <v>47700000</v>
      </c>
      <c r="L3729">
        <v>48677850</v>
      </c>
    </row>
    <row r="3730" spans="1:12" x14ac:dyDescent="0.15">
      <c r="A3730" s="15" t="s">
        <v>375</v>
      </c>
      <c r="B3730" s="7" t="s">
        <v>381</v>
      </c>
      <c r="C3730" s="15" t="s">
        <v>376</v>
      </c>
      <c r="D3730" s="9">
        <v>44408</v>
      </c>
      <c r="E3730" s="4">
        <v>1.0205</v>
      </c>
      <c r="F3730" s="20">
        <v>4.4000000000000004</v>
      </c>
      <c r="G3730" s="18">
        <v>44273</v>
      </c>
      <c r="H3730" s="18">
        <v>44516</v>
      </c>
      <c r="I3730">
        <v>243</v>
      </c>
      <c r="J3730" s="15" t="s">
        <v>10</v>
      </c>
      <c r="K3730" s="19">
        <v>32050000</v>
      </c>
      <c r="L3730">
        <v>32707025</v>
      </c>
    </row>
    <row r="3731" spans="1:12" x14ac:dyDescent="0.15">
      <c r="A3731" s="15" t="s">
        <v>377</v>
      </c>
      <c r="B3731" s="7" t="s">
        <v>382</v>
      </c>
      <c r="C3731" s="15" t="s">
        <v>378</v>
      </c>
      <c r="D3731" s="9">
        <v>44408</v>
      </c>
      <c r="E3731" s="4">
        <v>1.0205</v>
      </c>
      <c r="F3731" s="20">
        <v>4.5</v>
      </c>
      <c r="G3731" s="18">
        <v>44273</v>
      </c>
      <c r="H3731" s="18">
        <v>44628</v>
      </c>
      <c r="I3731">
        <v>355</v>
      </c>
      <c r="J3731" s="15" t="s">
        <v>10</v>
      </c>
      <c r="K3731" s="19">
        <v>38890000</v>
      </c>
      <c r="L3731">
        <v>39687245</v>
      </c>
    </row>
    <row r="3732" spans="1:12" x14ac:dyDescent="0.15">
      <c r="A3732" s="15" t="s">
        <v>608</v>
      </c>
      <c r="B3732" s="7" t="s">
        <v>383</v>
      </c>
      <c r="C3732" s="15" t="s">
        <v>609</v>
      </c>
      <c r="D3732" s="9">
        <v>44408</v>
      </c>
      <c r="E3732" s="4">
        <v>1.0195000000000001</v>
      </c>
      <c r="F3732" s="20">
        <v>4.3</v>
      </c>
      <c r="G3732" s="18">
        <v>44280</v>
      </c>
      <c r="H3732" s="18">
        <v>44467</v>
      </c>
      <c r="I3732">
        <v>187</v>
      </c>
      <c r="J3732" s="15" t="s">
        <v>10</v>
      </c>
      <c r="K3732" s="19">
        <v>62520000</v>
      </c>
      <c r="L3732">
        <v>63739140.000000007</v>
      </c>
    </row>
    <row r="3733" spans="1:12" x14ac:dyDescent="0.15">
      <c r="A3733" s="15" t="s">
        <v>610</v>
      </c>
      <c r="B3733" s="7" t="s">
        <v>384</v>
      </c>
      <c r="C3733" s="15" t="s">
        <v>611</v>
      </c>
      <c r="D3733" s="9">
        <v>44408</v>
      </c>
      <c r="E3733" s="4">
        <v>1.0198</v>
      </c>
      <c r="F3733" s="20">
        <v>4.4000000000000004</v>
      </c>
      <c r="G3733" s="18">
        <v>44280</v>
      </c>
      <c r="H3733" s="18">
        <v>44523</v>
      </c>
      <c r="I3733">
        <v>243</v>
      </c>
      <c r="J3733" s="15" t="s">
        <v>10</v>
      </c>
      <c r="K3733" s="19">
        <v>30360000</v>
      </c>
      <c r="L3733">
        <v>30961128</v>
      </c>
    </row>
    <row r="3734" spans="1:12" x14ac:dyDescent="0.15">
      <c r="A3734" s="15" t="s">
        <v>612</v>
      </c>
      <c r="B3734" s="7" t="s">
        <v>385</v>
      </c>
      <c r="C3734" s="15" t="s">
        <v>613</v>
      </c>
      <c r="D3734" s="9">
        <v>44408</v>
      </c>
      <c r="E3734" s="4">
        <v>1.0195000000000001</v>
      </c>
      <c r="F3734" s="20">
        <v>4.5</v>
      </c>
      <c r="G3734" s="18">
        <v>44280</v>
      </c>
      <c r="H3734" s="18">
        <v>44635</v>
      </c>
      <c r="I3734">
        <v>355</v>
      </c>
      <c r="J3734" s="15" t="s">
        <v>10</v>
      </c>
      <c r="K3734" s="19">
        <v>35740000</v>
      </c>
      <c r="L3734">
        <v>36436930</v>
      </c>
    </row>
    <row r="3735" spans="1:12" x14ac:dyDescent="0.15">
      <c r="A3735" s="15" t="s">
        <v>393</v>
      </c>
      <c r="B3735" s="7" t="s">
        <v>399</v>
      </c>
      <c r="C3735" s="15" t="s">
        <v>394</v>
      </c>
      <c r="D3735" s="9">
        <v>44408</v>
      </c>
      <c r="E3735" s="4">
        <v>1.0185</v>
      </c>
      <c r="F3735" s="21">
        <v>4.3</v>
      </c>
      <c r="G3735" s="18">
        <v>44288</v>
      </c>
      <c r="H3735" s="18">
        <v>44467</v>
      </c>
      <c r="I3735">
        <v>179</v>
      </c>
      <c r="J3735" s="15" t="s">
        <v>10</v>
      </c>
      <c r="K3735" s="19">
        <v>33440000</v>
      </c>
      <c r="L3735">
        <v>34058640</v>
      </c>
    </row>
    <row r="3736" spans="1:12" x14ac:dyDescent="0.15">
      <c r="A3736" s="15" t="s">
        <v>395</v>
      </c>
      <c r="B3736" s="7" t="s">
        <v>400</v>
      </c>
      <c r="C3736" s="15" t="s">
        <v>396</v>
      </c>
      <c r="D3736" s="9">
        <v>44408</v>
      </c>
      <c r="E3736" s="4">
        <v>1.0185</v>
      </c>
      <c r="F3736" s="21">
        <v>4.4000000000000004</v>
      </c>
      <c r="G3736" s="18">
        <v>44288</v>
      </c>
      <c r="H3736" s="18">
        <v>44530</v>
      </c>
      <c r="I3736">
        <v>242</v>
      </c>
      <c r="J3736" s="15" t="s">
        <v>10</v>
      </c>
      <c r="K3736" s="19">
        <v>33420000</v>
      </c>
      <c r="L3736">
        <v>34038270</v>
      </c>
    </row>
    <row r="3737" spans="1:12" x14ac:dyDescent="0.15">
      <c r="A3737" s="15" t="s">
        <v>397</v>
      </c>
      <c r="B3737" s="7" t="s">
        <v>401</v>
      </c>
      <c r="C3737" s="15" t="s">
        <v>398</v>
      </c>
      <c r="D3737" s="9">
        <v>44408</v>
      </c>
      <c r="E3737" s="4">
        <v>1.0185</v>
      </c>
      <c r="F3737" s="21">
        <v>4.5</v>
      </c>
      <c r="G3737" s="18">
        <v>44288</v>
      </c>
      <c r="H3737" s="18">
        <v>44642</v>
      </c>
      <c r="I3737">
        <v>354</v>
      </c>
      <c r="J3737" s="15" t="s">
        <v>10</v>
      </c>
      <c r="K3737" s="19">
        <v>44810000</v>
      </c>
      <c r="L3737">
        <v>45638985</v>
      </c>
    </row>
    <row r="3738" spans="1:12" x14ac:dyDescent="0.15">
      <c r="A3738" s="15" t="s">
        <v>405</v>
      </c>
      <c r="B3738" s="7" t="s">
        <v>410</v>
      </c>
      <c r="C3738" s="15" t="s">
        <v>413</v>
      </c>
      <c r="D3738" s="9">
        <v>44408</v>
      </c>
      <c r="E3738" s="4">
        <v>1.0182</v>
      </c>
      <c r="F3738" s="21">
        <v>4.5999999999999996</v>
      </c>
      <c r="G3738" s="18">
        <v>44292</v>
      </c>
      <c r="H3738" s="18">
        <v>44439</v>
      </c>
      <c r="I3738">
        <v>147</v>
      </c>
      <c r="J3738" s="15" t="s">
        <v>10</v>
      </c>
      <c r="K3738" s="19">
        <v>11480000</v>
      </c>
      <c r="L3738">
        <v>11688936</v>
      </c>
    </row>
    <row r="3739" spans="1:12" x14ac:dyDescent="0.15">
      <c r="A3739" s="15" t="s">
        <v>406</v>
      </c>
      <c r="B3739" s="7" t="s">
        <v>411</v>
      </c>
      <c r="C3739" s="15" t="s">
        <v>407</v>
      </c>
      <c r="D3739" s="9">
        <v>44408</v>
      </c>
      <c r="E3739" s="4">
        <v>1.0164</v>
      </c>
      <c r="F3739" s="21">
        <v>4.3</v>
      </c>
      <c r="G3739" s="18">
        <v>44294</v>
      </c>
      <c r="H3739" s="18">
        <v>44467</v>
      </c>
      <c r="I3739">
        <v>173</v>
      </c>
      <c r="J3739" s="15" t="s">
        <v>10</v>
      </c>
      <c r="K3739" s="19">
        <v>70690000</v>
      </c>
      <c r="L3739">
        <v>71849316</v>
      </c>
    </row>
    <row r="3740" spans="1:12" x14ac:dyDescent="0.15">
      <c r="A3740" s="15" t="s">
        <v>416</v>
      </c>
      <c r="B3740" s="7" t="s">
        <v>418</v>
      </c>
      <c r="C3740" s="15" t="s">
        <v>420</v>
      </c>
      <c r="D3740" s="9">
        <v>44408</v>
      </c>
      <c r="E3740" s="4">
        <v>1.0165999999999999</v>
      </c>
      <c r="F3740" s="21">
        <v>4.5</v>
      </c>
      <c r="G3740" s="18">
        <v>44299</v>
      </c>
      <c r="H3740" s="18">
        <v>44649</v>
      </c>
      <c r="I3740">
        <v>350</v>
      </c>
      <c r="J3740" s="15" t="s">
        <v>10</v>
      </c>
      <c r="K3740" s="19">
        <v>57510000</v>
      </c>
      <c r="L3740">
        <v>58464666</v>
      </c>
    </row>
    <row r="3741" spans="1:12" x14ac:dyDescent="0.15">
      <c r="A3741" s="15" t="s">
        <v>421</v>
      </c>
      <c r="B3741" s="7" t="s">
        <v>429</v>
      </c>
      <c r="C3741" s="15" t="s">
        <v>422</v>
      </c>
      <c r="D3741" s="9">
        <v>44408</v>
      </c>
      <c r="E3741" s="4">
        <v>1.0142</v>
      </c>
      <c r="F3741" s="21">
        <v>4.3</v>
      </c>
      <c r="G3741" s="18">
        <v>44306</v>
      </c>
      <c r="H3741" s="18">
        <v>44481</v>
      </c>
      <c r="I3741">
        <v>175</v>
      </c>
      <c r="J3741" s="15" t="s">
        <v>10</v>
      </c>
      <c r="K3741" s="19">
        <v>85820000</v>
      </c>
      <c r="L3741">
        <v>87038644</v>
      </c>
    </row>
    <row r="3742" spans="1:12" x14ac:dyDescent="0.15">
      <c r="A3742" s="15" t="s">
        <v>423</v>
      </c>
      <c r="B3742" s="7" t="s">
        <v>430</v>
      </c>
      <c r="C3742" s="15" t="s">
        <v>424</v>
      </c>
      <c r="D3742" s="9">
        <v>44408</v>
      </c>
      <c r="E3742" s="4">
        <v>1.0142</v>
      </c>
      <c r="F3742" s="21">
        <v>4.4000000000000004</v>
      </c>
      <c r="G3742" s="18">
        <v>44306</v>
      </c>
      <c r="H3742" s="18">
        <v>44530</v>
      </c>
      <c r="I3742">
        <v>224</v>
      </c>
      <c r="J3742" s="15" t="s">
        <v>10</v>
      </c>
      <c r="K3742" s="19">
        <v>74020000</v>
      </c>
      <c r="L3742">
        <v>75071084</v>
      </c>
    </row>
    <row r="3743" spans="1:12" x14ac:dyDescent="0.15">
      <c r="A3743" s="15" t="s">
        <v>425</v>
      </c>
      <c r="B3743" s="7" t="s">
        <v>431</v>
      </c>
      <c r="C3743" s="15" t="s">
        <v>426</v>
      </c>
      <c r="D3743" s="9">
        <v>44408</v>
      </c>
      <c r="E3743" s="4">
        <v>1.0142</v>
      </c>
      <c r="F3743" s="21">
        <v>4.0999999999999996</v>
      </c>
      <c r="G3743" s="18">
        <v>44308</v>
      </c>
      <c r="H3743" s="18">
        <v>44418</v>
      </c>
      <c r="I3743">
        <v>110</v>
      </c>
      <c r="J3743" s="15" t="s">
        <v>10</v>
      </c>
      <c r="K3743" s="19">
        <v>39180000</v>
      </c>
      <c r="L3743">
        <v>39736356</v>
      </c>
    </row>
    <row r="3744" spans="1:12" x14ac:dyDescent="0.15">
      <c r="A3744" s="15" t="s">
        <v>427</v>
      </c>
      <c r="B3744" s="7" t="s">
        <v>432</v>
      </c>
      <c r="C3744" s="15" t="s">
        <v>428</v>
      </c>
      <c r="D3744" s="9">
        <v>44408</v>
      </c>
      <c r="E3744" s="4">
        <v>1.0142</v>
      </c>
      <c r="F3744" s="21">
        <v>4.5</v>
      </c>
      <c r="G3744" s="18">
        <v>44308</v>
      </c>
      <c r="H3744" s="18">
        <v>44663</v>
      </c>
      <c r="I3744">
        <v>355</v>
      </c>
      <c r="J3744" s="15" t="s">
        <v>10</v>
      </c>
      <c r="K3744" s="19">
        <v>97180000</v>
      </c>
      <c r="L3744">
        <v>98559956</v>
      </c>
    </row>
    <row r="3745" spans="1:12" x14ac:dyDescent="0.15">
      <c r="A3745" s="15" t="s">
        <v>433</v>
      </c>
      <c r="B3745" s="7" t="s">
        <v>442</v>
      </c>
      <c r="C3745" s="15" t="s">
        <v>447</v>
      </c>
      <c r="D3745" s="9">
        <v>44408</v>
      </c>
      <c r="E3745" s="4">
        <v>1.0146999999999999</v>
      </c>
      <c r="F3745" s="21">
        <v>4.5</v>
      </c>
      <c r="G3745" s="18">
        <v>44313</v>
      </c>
      <c r="H3745" s="18">
        <v>44425</v>
      </c>
      <c r="I3745">
        <v>112</v>
      </c>
      <c r="J3745" s="15" t="s">
        <v>10</v>
      </c>
      <c r="K3745" s="19">
        <v>20000000</v>
      </c>
      <c r="L3745">
        <v>20294000</v>
      </c>
    </row>
    <row r="3746" spans="1:12" x14ac:dyDescent="0.15">
      <c r="A3746" s="15" t="s">
        <v>434</v>
      </c>
      <c r="B3746" s="7" t="s">
        <v>443</v>
      </c>
      <c r="C3746" s="15" t="s">
        <v>435</v>
      </c>
      <c r="D3746" s="9">
        <v>44408</v>
      </c>
      <c r="E3746" s="4">
        <v>1.0137</v>
      </c>
      <c r="F3746" s="21">
        <v>4.3</v>
      </c>
      <c r="G3746" s="18">
        <v>44313</v>
      </c>
      <c r="H3746" s="18">
        <v>44495</v>
      </c>
      <c r="I3746">
        <v>182</v>
      </c>
      <c r="J3746" s="15" t="s">
        <v>10</v>
      </c>
      <c r="K3746" s="19">
        <v>24530000</v>
      </c>
      <c r="L3746">
        <v>24866061</v>
      </c>
    </row>
    <row r="3747" spans="1:12" x14ac:dyDescent="0.15">
      <c r="A3747" s="15" t="s">
        <v>436</v>
      </c>
      <c r="B3747" s="7" t="s">
        <v>444</v>
      </c>
      <c r="C3747" s="15" t="s">
        <v>437</v>
      </c>
      <c r="D3747" s="9">
        <v>44408</v>
      </c>
      <c r="E3747" s="4">
        <v>1.0137</v>
      </c>
      <c r="F3747" s="21">
        <v>4.4000000000000004</v>
      </c>
      <c r="G3747" s="18">
        <v>44313</v>
      </c>
      <c r="H3747" s="18">
        <v>44551</v>
      </c>
      <c r="I3747">
        <v>238</v>
      </c>
      <c r="J3747" s="15" t="s">
        <v>10</v>
      </c>
      <c r="K3747" s="19">
        <v>21160000</v>
      </c>
      <c r="L3747">
        <v>21449892</v>
      </c>
    </row>
    <row r="3748" spans="1:12" x14ac:dyDescent="0.15">
      <c r="A3748" s="15" t="s">
        <v>438</v>
      </c>
      <c r="B3748" s="7" t="s">
        <v>445</v>
      </c>
      <c r="C3748" s="15" t="s">
        <v>439</v>
      </c>
      <c r="D3748" s="9">
        <v>44408</v>
      </c>
      <c r="E3748" s="4">
        <v>1.0145</v>
      </c>
      <c r="F3748" s="21">
        <v>4.0999999999999996</v>
      </c>
      <c r="G3748" s="18">
        <v>44315</v>
      </c>
      <c r="H3748" s="18">
        <v>44425</v>
      </c>
      <c r="I3748">
        <v>110</v>
      </c>
      <c r="J3748" s="15" t="s">
        <v>10</v>
      </c>
      <c r="K3748" s="19">
        <v>28270000</v>
      </c>
      <c r="L3748">
        <v>28679915</v>
      </c>
    </row>
    <row r="3749" spans="1:12" x14ac:dyDescent="0.15">
      <c r="A3749" s="15" t="s">
        <v>440</v>
      </c>
      <c r="B3749" s="7" t="s">
        <v>446</v>
      </c>
      <c r="C3749" s="15" t="s">
        <v>441</v>
      </c>
      <c r="D3749" s="9">
        <v>44408</v>
      </c>
      <c r="E3749" s="4">
        <v>1.0145</v>
      </c>
      <c r="F3749" s="21">
        <v>4.5</v>
      </c>
      <c r="G3749" s="18">
        <v>44315</v>
      </c>
      <c r="H3749" s="18">
        <v>44670</v>
      </c>
      <c r="I3749">
        <v>355</v>
      </c>
      <c r="J3749" s="15" t="s">
        <v>10</v>
      </c>
      <c r="K3749" s="19">
        <v>48240000</v>
      </c>
      <c r="L3749">
        <v>48939480</v>
      </c>
    </row>
    <row r="3750" spans="1:12" x14ac:dyDescent="0.15">
      <c r="A3750" s="15" t="s">
        <v>448</v>
      </c>
      <c r="B3750" s="7" t="s">
        <v>449</v>
      </c>
      <c r="C3750" s="15" t="s">
        <v>450</v>
      </c>
      <c r="D3750" s="9">
        <v>44408</v>
      </c>
      <c r="E3750" s="4">
        <v>1.0142</v>
      </c>
      <c r="F3750" s="21">
        <v>4.3</v>
      </c>
      <c r="G3750" s="18">
        <v>44322</v>
      </c>
      <c r="H3750" s="18">
        <v>44502</v>
      </c>
      <c r="I3750">
        <v>180</v>
      </c>
      <c r="J3750" s="15" t="s">
        <v>10</v>
      </c>
      <c r="K3750" s="19">
        <v>32610000</v>
      </c>
      <c r="L3750">
        <v>33073062</v>
      </c>
    </row>
    <row r="3751" spans="1:12" x14ac:dyDescent="0.15">
      <c r="A3751" s="15" t="s">
        <v>451</v>
      </c>
      <c r="B3751" s="7" t="s">
        <v>452</v>
      </c>
      <c r="C3751" s="15" t="s">
        <v>453</v>
      </c>
      <c r="D3751" s="9">
        <v>44408</v>
      </c>
      <c r="E3751" s="4">
        <v>1.0142</v>
      </c>
      <c r="F3751" s="21">
        <v>4.4000000000000004</v>
      </c>
      <c r="G3751" s="18">
        <v>44322</v>
      </c>
      <c r="H3751" s="18">
        <v>44558</v>
      </c>
      <c r="I3751">
        <v>236</v>
      </c>
      <c r="J3751" s="15" t="s">
        <v>10</v>
      </c>
      <c r="K3751" s="19">
        <v>11280000</v>
      </c>
      <c r="L3751">
        <v>11440176</v>
      </c>
    </row>
    <row r="3752" spans="1:12" x14ac:dyDescent="0.15">
      <c r="A3752" s="15" t="s">
        <v>454</v>
      </c>
      <c r="B3752" s="7" t="s">
        <v>455</v>
      </c>
      <c r="C3752" s="15" t="s">
        <v>456</v>
      </c>
      <c r="D3752" s="9">
        <v>44408</v>
      </c>
      <c r="E3752" s="4">
        <v>1.0142</v>
      </c>
      <c r="F3752" s="21">
        <v>4.0999999999999996</v>
      </c>
      <c r="G3752" s="18">
        <v>44322</v>
      </c>
      <c r="H3752" s="18">
        <v>44439</v>
      </c>
      <c r="I3752">
        <v>117</v>
      </c>
      <c r="J3752" s="15" t="s">
        <v>10</v>
      </c>
      <c r="K3752" s="19">
        <v>15570000</v>
      </c>
      <c r="L3752">
        <v>15791094</v>
      </c>
    </row>
    <row r="3753" spans="1:12" x14ac:dyDescent="0.15">
      <c r="A3753" s="15" t="s">
        <v>457</v>
      </c>
      <c r="B3753" s="7" t="s">
        <v>458</v>
      </c>
      <c r="C3753" s="15" t="s">
        <v>459</v>
      </c>
      <c r="D3753" s="9">
        <v>44408</v>
      </c>
      <c r="E3753" s="4">
        <v>1.0142</v>
      </c>
      <c r="F3753" s="21">
        <v>4.5</v>
      </c>
      <c r="G3753" s="18">
        <v>44322</v>
      </c>
      <c r="H3753" s="18">
        <v>44677</v>
      </c>
      <c r="I3753">
        <v>355</v>
      </c>
      <c r="J3753" s="15" t="s">
        <v>10</v>
      </c>
      <c r="K3753" s="19">
        <v>35320000</v>
      </c>
      <c r="L3753">
        <v>35821544</v>
      </c>
    </row>
    <row r="3754" spans="1:12" x14ac:dyDescent="0.15">
      <c r="A3754" s="15" t="s">
        <v>460</v>
      </c>
      <c r="B3754" s="7" t="s">
        <v>461</v>
      </c>
      <c r="C3754" s="15" t="s">
        <v>462</v>
      </c>
      <c r="D3754" s="9">
        <v>44408</v>
      </c>
      <c r="E3754" s="4">
        <v>1.0142</v>
      </c>
      <c r="F3754" s="21">
        <v>4.5999999999999996</v>
      </c>
      <c r="G3754" s="18">
        <v>44322</v>
      </c>
      <c r="H3754" s="18">
        <v>44439</v>
      </c>
      <c r="I3754">
        <v>117</v>
      </c>
      <c r="J3754" s="15" t="s">
        <v>10</v>
      </c>
      <c r="K3754" s="19">
        <v>10000000</v>
      </c>
      <c r="L3754">
        <v>10142000</v>
      </c>
    </row>
    <row r="3755" spans="1:12" x14ac:dyDescent="0.15">
      <c r="A3755" s="15" t="s">
        <v>463</v>
      </c>
      <c r="B3755" s="7" t="s">
        <v>464</v>
      </c>
      <c r="C3755" s="15" t="s">
        <v>465</v>
      </c>
      <c r="D3755" s="9">
        <v>44408</v>
      </c>
      <c r="E3755" s="4">
        <v>1.0122</v>
      </c>
      <c r="F3755" s="21">
        <v>4.3</v>
      </c>
      <c r="G3755" s="18">
        <v>44329</v>
      </c>
      <c r="H3755" s="18">
        <v>44509</v>
      </c>
      <c r="I3755">
        <v>180</v>
      </c>
      <c r="J3755" s="15" t="s">
        <v>10</v>
      </c>
      <c r="K3755" s="19">
        <v>59090000</v>
      </c>
      <c r="L3755">
        <v>59810898</v>
      </c>
    </row>
    <row r="3756" spans="1:12" x14ac:dyDescent="0.15">
      <c r="A3756" s="15" t="s">
        <v>466</v>
      </c>
      <c r="B3756" s="7" t="s">
        <v>467</v>
      </c>
      <c r="C3756" s="15" t="s">
        <v>468</v>
      </c>
      <c r="D3756" s="9">
        <v>44408</v>
      </c>
      <c r="E3756" s="4">
        <v>1.0122</v>
      </c>
      <c r="F3756" s="21">
        <v>4.4000000000000004</v>
      </c>
      <c r="G3756" s="18">
        <v>44329</v>
      </c>
      <c r="H3756" s="18">
        <v>44586</v>
      </c>
      <c r="I3756">
        <v>257</v>
      </c>
      <c r="J3756" s="15" t="s">
        <v>10</v>
      </c>
      <c r="K3756" s="19">
        <v>40350000</v>
      </c>
      <c r="L3756">
        <v>40842270</v>
      </c>
    </row>
    <row r="3757" spans="1:12" x14ac:dyDescent="0.15">
      <c r="A3757" s="15" t="s">
        <v>469</v>
      </c>
      <c r="B3757" s="7" t="s">
        <v>470</v>
      </c>
      <c r="C3757" s="15" t="s">
        <v>471</v>
      </c>
      <c r="D3757" s="9">
        <v>44408</v>
      </c>
      <c r="E3757" s="4">
        <v>1.0118</v>
      </c>
      <c r="F3757" s="21">
        <v>4.0999999999999996</v>
      </c>
      <c r="G3757" s="18">
        <v>44334</v>
      </c>
      <c r="H3757" s="18">
        <v>44453</v>
      </c>
      <c r="I3757">
        <v>119</v>
      </c>
      <c r="J3757" s="15" t="s">
        <v>10</v>
      </c>
      <c r="K3757" s="19">
        <v>70020000</v>
      </c>
      <c r="L3757">
        <v>70846236</v>
      </c>
    </row>
    <row r="3758" spans="1:12" x14ac:dyDescent="0.15">
      <c r="A3758" s="15" t="s">
        <v>472</v>
      </c>
      <c r="B3758" s="7" t="s">
        <v>473</v>
      </c>
      <c r="C3758" s="15" t="s">
        <v>474</v>
      </c>
      <c r="D3758" s="9">
        <v>44408</v>
      </c>
      <c r="E3758" s="4">
        <v>1.0114000000000001</v>
      </c>
      <c r="F3758" s="21">
        <v>4.5</v>
      </c>
      <c r="G3758" s="18">
        <v>44334</v>
      </c>
      <c r="H3758" s="18">
        <v>44691</v>
      </c>
      <c r="I3758">
        <v>357</v>
      </c>
      <c r="J3758" s="15" t="s">
        <v>10</v>
      </c>
      <c r="K3758" s="19">
        <v>63450000</v>
      </c>
      <c r="L3758">
        <v>64173330.000000007</v>
      </c>
    </row>
    <row r="3759" spans="1:12" x14ac:dyDescent="0.15">
      <c r="A3759" s="15" t="s">
        <v>475</v>
      </c>
      <c r="B3759" s="7" t="s">
        <v>476</v>
      </c>
      <c r="C3759" s="15" t="s">
        <v>477</v>
      </c>
      <c r="D3759" s="9">
        <v>44408</v>
      </c>
      <c r="E3759" s="4">
        <v>1.0118</v>
      </c>
      <c r="F3759" s="21">
        <v>4.5999999999999996</v>
      </c>
      <c r="G3759" s="18">
        <v>44334</v>
      </c>
      <c r="H3759" s="18">
        <v>44453</v>
      </c>
      <c r="I3759">
        <v>119</v>
      </c>
      <c r="J3759" s="15" t="s">
        <v>10</v>
      </c>
      <c r="K3759" s="19">
        <v>10000000</v>
      </c>
      <c r="L3759">
        <v>10118000</v>
      </c>
    </row>
    <row r="3760" spans="1:12" x14ac:dyDescent="0.15">
      <c r="A3760" s="15" t="s">
        <v>489</v>
      </c>
      <c r="B3760" s="7" t="s">
        <v>479</v>
      </c>
      <c r="C3760" s="15" t="s">
        <v>480</v>
      </c>
      <c r="D3760" s="9">
        <v>44408</v>
      </c>
      <c r="E3760" s="4">
        <v>1.0097</v>
      </c>
      <c r="F3760" s="21">
        <v>4.3</v>
      </c>
      <c r="G3760" s="18">
        <v>44341</v>
      </c>
      <c r="H3760" s="18">
        <v>44530</v>
      </c>
      <c r="I3760">
        <v>189</v>
      </c>
      <c r="J3760" s="15" t="s">
        <v>10</v>
      </c>
      <c r="K3760" s="19">
        <v>54910000</v>
      </c>
      <c r="L3760">
        <v>55442627</v>
      </c>
    </row>
    <row r="3761" spans="1:12" x14ac:dyDescent="0.15">
      <c r="A3761" s="15" t="s">
        <v>490</v>
      </c>
      <c r="B3761" s="7" t="s">
        <v>481</v>
      </c>
      <c r="C3761" s="15" t="s">
        <v>482</v>
      </c>
      <c r="D3761" s="9">
        <v>44408</v>
      </c>
      <c r="E3761" s="4">
        <v>1.0097</v>
      </c>
      <c r="F3761" s="21">
        <v>4.4000000000000004</v>
      </c>
      <c r="G3761" s="18">
        <v>44341</v>
      </c>
      <c r="H3761" s="18">
        <v>44607</v>
      </c>
      <c r="I3761">
        <v>266</v>
      </c>
      <c r="J3761" s="15" t="s">
        <v>10</v>
      </c>
      <c r="K3761" s="19">
        <v>17280000</v>
      </c>
      <c r="L3761">
        <v>17447616</v>
      </c>
    </row>
    <row r="3762" spans="1:12" x14ac:dyDescent="0.15">
      <c r="A3762" s="15" t="s">
        <v>491</v>
      </c>
      <c r="B3762" s="7" t="s">
        <v>483</v>
      </c>
      <c r="C3762" s="15" t="s">
        <v>484</v>
      </c>
      <c r="D3762" s="9">
        <v>44408</v>
      </c>
      <c r="E3762" s="4">
        <v>1.0105</v>
      </c>
      <c r="F3762" s="21">
        <v>4.0999999999999996</v>
      </c>
      <c r="G3762" s="18">
        <v>44343</v>
      </c>
      <c r="H3762" s="18">
        <v>44453</v>
      </c>
      <c r="I3762">
        <v>110</v>
      </c>
      <c r="J3762" s="15" t="s">
        <v>10</v>
      </c>
      <c r="K3762" s="19">
        <v>31860000</v>
      </c>
      <c r="L3762">
        <v>32194530</v>
      </c>
    </row>
    <row r="3763" spans="1:12" x14ac:dyDescent="0.15">
      <c r="A3763" s="15" t="s">
        <v>492</v>
      </c>
      <c r="B3763" s="7" t="s">
        <v>485</v>
      </c>
      <c r="C3763" s="15" t="s">
        <v>486</v>
      </c>
      <c r="D3763" s="9">
        <v>44408</v>
      </c>
      <c r="E3763" s="4">
        <v>1.0095000000000001</v>
      </c>
      <c r="F3763" s="21">
        <v>4.5</v>
      </c>
      <c r="G3763" s="18">
        <v>44343</v>
      </c>
      <c r="H3763" s="18">
        <v>44698</v>
      </c>
      <c r="I3763">
        <v>355</v>
      </c>
      <c r="J3763" s="15" t="s">
        <v>10</v>
      </c>
      <c r="K3763" s="19">
        <v>58270000</v>
      </c>
      <c r="L3763">
        <v>58823565</v>
      </c>
    </row>
    <row r="3764" spans="1:12" x14ac:dyDescent="0.15">
      <c r="A3764" s="15" t="s">
        <v>493</v>
      </c>
      <c r="B3764" s="7" t="s">
        <v>487</v>
      </c>
      <c r="C3764" s="15" t="s">
        <v>488</v>
      </c>
      <c r="D3764" s="9">
        <v>44408</v>
      </c>
      <c r="E3764" s="4">
        <v>1.0105</v>
      </c>
      <c r="F3764" s="21">
        <v>4.5999999999999996</v>
      </c>
      <c r="G3764" s="18">
        <v>44343</v>
      </c>
      <c r="H3764" s="18">
        <v>44453</v>
      </c>
      <c r="I3764">
        <v>110</v>
      </c>
      <c r="J3764" s="15" t="s">
        <v>10</v>
      </c>
      <c r="K3764" s="19">
        <v>10000000</v>
      </c>
      <c r="L3764">
        <v>10105000</v>
      </c>
    </row>
    <row r="3765" spans="1:12" x14ac:dyDescent="0.15">
      <c r="A3765" s="15" t="s">
        <v>494</v>
      </c>
      <c r="B3765" s="7" t="s">
        <v>499</v>
      </c>
      <c r="C3765" s="15" t="s">
        <v>500</v>
      </c>
      <c r="D3765" s="9">
        <v>44408</v>
      </c>
      <c r="E3765" s="4">
        <v>1.0086999999999999</v>
      </c>
      <c r="F3765" s="21">
        <v>4.3</v>
      </c>
      <c r="G3765" s="18">
        <v>44349</v>
      </c>
      <c r="H3765" s="18">
        <v>44530</v>
      </c>
      <c r="I3765">
        <v>181</v>
      </c>
      <c r="J3765" s="15" t="s">
        <v>10</v>
      </c>
      <c r="K3765" s="19">
        <v>50240000</v>
      </c>
      <c r="L3765">
        <v>50677088</v>
      </c>
    </row>
    <row r="3766" spans="1:12" x14ac:dyDescent="0.15">
      <c r="A3766" s="15" t="s">
        <v>495</v>
      </c>
      <c r="B3766" s="7" t="s">
        <v>501</v>
      </c>
      <c r="C3766" s="15" t="s">
        <v>502</v>
      </c>
      <c r="D3766" s="9">
        <v>44408</v>
      </c>
      <c r="E3766" s="4">
        <v>1.0086999999999999</v>
      </c>
      <c r="F3766" s="21">
        <v>4.4000000000000004</v>
      </c>
      <c r="G3766" s="18">
        <v>44349</v>
      </c>
      <c r="H3766" s="18">
        <v>44614</v>
      </c>
      <c r="I3766">
        <v>265</v>
      </c>
      <c r="J3766" s="15" t="s">
        <v>10</v>
      </c>
      <c r="K3766" s="19">
        <v>37520000</v>
      </c>
      <c r="L3766">
        <v>37846424</v>
      </c>
    </row>
    <row r="3767" spans="1:12" x14ac:dyDescent="0.15">
      <c r="A3767" s="15" t="s">
        <v>496</v>
      </c>
      <c r="B3767" s="7" t="s">
        <v>503</v>
      </c>
      <c r="C3767" s="15" t="s">
        <v>504</v>
      </c>
      <c r="D3767" s="9">
        <v>44408</v>
      </c>
      <c r="E3767" s="4">
        <v>1.0086999999999999</v>
      </c>
      <c r="F3767" s="21">
        <v>4.0999999999999996</v>
      </c>
      <c r="G3767" s="18">
        <v>44350</v>
      </c>
      <c r="H3767" s="18">
        <v>44467</v>
      </c>
      <c r="I3767">
        <v>117</v>
      </c>
      <c r="J3767" s="15" t="s">
        <v>10</v>
      </c>
      <c r="K3767" s="19">
        <v>54970000</v>
      </c>
      <c r="L3767">
        <v>55448238.999999993</v>
      </c>
    </row>
    <row r="3768" spans="1:12" x14ac:dyDescent="0.15">
      <c r="A3768" s="15" t="s">
        <v>497</v>
      </c>
      <c r="B3768" s="7" t="s">
        <v>505</v>
      </c>
      <c r="C3768" s="15" t="s">
        <v>506</v>
      </c>
      <c r="D3768" s="9">
        <v>44408</v>
      </c>
      <c r="E3768" s="4">
        <v>1.0086999999999999</v>
      </c>
      <c r="F3768" s="21">
        <v>4.5</v>
      </c>
      <c r="G3768" s="18">
        <v>44350</v>
      </c>
      <c r="H3768" s="18">
        <v>44712</v>
      </c>
      <c r="I3768">
        <v>362</v>
      </c>
      <c r="J3768" s="15" t="s">
        <v>10</v>
      </c>
      <c r="K3768" s="19">
        <v>56440000</v>
      </c>
      <c r="L3768">
        <v>56931027.999999993</v>
      </c>
    </row>
    <row r="3769" spans="1:12" x14ac:dyDescent="0.15">
      <c r="A3769" s="15" t="s">
        <v>498</v>
      </c>
      <c r="B3769" s="7" t="s">
        <v>507</v>
      </c>
      <c r="C3769" s="15" t="s">
        <v>508</v>
      </c>
      <c r="D3769" s="9">
        <v>44408</v>
      </c>
      <c r="E3769" s="4">
        <v>1.0086999999999999</v>
      </c>
      <c r="F3769" s="21">
        <v>4.5999999999999996</v>
      </c>
      <c r="G3769" s="18">
        <v>44350</v>
      </c>
      <c r="H3769" s="18">
        <v>44467</v>
      </c>
      <c r="I3769">
        <v>117</v>
      </c>
      <c r="J3769" s="15" t="s">
        <v>10</v>
      </c>
      <c r="K3769" s="19">
        <v>10000000</v>
      </c>
      <c r="L3769">
        <v>10087000</v>
      </c>
    </row>
    <row r="3770" spans="1:12" x14ac:dyDescent="0.15">
      <c r="A3770" s="15" t="s">
        <v>521</v>
      </c>
      <c r="B3770" s="7" t="s">
        <v>522</v>
      </c>
      <c r="C3770" s="15" t="s">
        <v>523</v>
      </c>
      <c r="D3770" s="9">
        <v>44408</v>
      </c>
      <c r="E3770" s="4">
        <v>1.008</v>
      </c>
      <c r="F3770" s="21">
        <v>4.3</v>
      </c>
      <c r="G3770" s="18">
        <v>44355</v>
      </c>
      <c r="H3770" s="18">
        <v>44544</v>
      </c>
      <c r="I3770">
        <v>189</v>
      </c>
      <c r="J3770" s="15" t="s">
        <v>10</v>
      </c>
      <c r="K3770" s="19">
        <v>41450000</v>
      </c>
      <c r="L3770">
        <v>41781600</v>
      </c>
    </row>
    <row r="3771" spans="1:12" x14ac:dyDescent="0.15">
      <c r="A3771" s="15" t="s">
        <v>518</v>
      </c>
      <c r="B3771" s="7" t="s">
        <v>519</v>
      </c>
      <c r="C3771" s="15" t="s">
        <v>520</v>
      </c>
      <c r="D3771" s="9">
        <v>44408</v>
      </c>
      <c r="E3771" s="4">
        <v>1.008</v>
      </c>
      <c r="F3771" s="21">
        <v>4.4000000000000004</v>
      </c>
      <c r="G3771" s="18">
        <v>44355</v>
      </c>
      <c r="H3771" s="18">
        <v>44628</v>
      </c>
      <c r="I3771">
        <v>273</v>
      </c>
      <c r="J3771" s="15" t="s">
        <v>10</v>
      </c>
      <c r="K3771" s="19">
        <v>27060000</v>
      </c>
      <c r="L3771">
        <v>27276480</v>
      </c>
    </row>
    <row r="3772" spans="1:12" x14ac:dyDescent="0.15">
      <c r="A3772" s="15" t="s">
        <v>515</v>
      </c>
      <c r="B3772" s="7" t="s">
        <v>516</v>
      </c>
      <c r="C3772" s="15" t="s">
        <v>517</v>
      </c>
      <c r="D3772" s="9">
        <v>44408</v>
      </c>
      <c r="E3772" s="4">
        <v>1.0077</v>
      </c>
      <c r="F3772" s="21">
        <v>4.0999999999999996</v>
      </c>
      <c r="G3772" s="18">
        <v>44357</v>
      </c>
      <c r="H3772" s="18">
        <v>44467</v>
      </c>
      <c r="I3772">
        <v>110</v>
      </c>
      <c r="J3772" s="15" t="s">
        <v>10</v>
      </c>
      <c r="K3772" s="19">
        <v>30270000</v>
      </c>
      <c r="L3772">
        <v>30503079</v>
      </c>
    </row>
    <row r="3773" spans="1:12" x14ac:dyDescent="0.15">
      <c r="A3773" s="15" t="s">
        <v>512</v>
      </c>
      <c r="B3773" s="7" t="s">
        <v>513</v>
      </c>
      <c r="C3773" s="15" t="s">
        <v>514</v>
      </c>
      <c r="D3773" s="9">
        <v>44408</v>
      </c>
      <c r="E3773" s="4">
        <v>1.0089999999999999</v>
      </c>
      <c r="F3773" s="21">
        <v>4.5</v>
      </c>
      <c r="G3773" s="18">
        <v>44357</v>
      </c>
      <c r="H3773" s="18">
        <v>44712</v>
      </c>
      <c r="I3773">
        <v>355</v>
      </c>
      <c r="J3773" s="15" t="s">
        <v>10</v>
      </c>
      <c r="K3773" s="19">
        <v>70730000</v>
      </c>
      <c r="L3773">
        <v>71366570</v>
      </c>
    </row>
    <row r="3774" spans="1:12" x14ac:dyDescent="0.15">
      <c r="A3774" s="15" t="s">
        <v>509</v>
      </c>
      <c r="B3774" s="7" t="s">
        <v>510</v>
      </c>
      <c r="C3774" s="15" t="s">
        <v>511</v>
      </c>
      <c r="D3774" s="9">
        <v>44408</v>
      </c>
      <c r="E3774" s="4">
        <v>1.0084</v>
      </c>
      <c r="F3774" s="21">
        <v>4.5999999999999996</v>
      </c>
      <c r="G3774" s="18">
        <v>44357</v>
      </c>
      <c r="H3774" s="18">
        <v>44467</v>
      </c>
      <c r="I3774">
        <v>110</v>
      </c>
      <c r="J3774" s="15" t="s">
        <v>10</v>
      </c>
      <c r="K3774" s="19">
        <v>5000000</v>
      </c>
      <c r="L3774">
        <v>5042000</v>
      </c>
    </row>
    <row r="3775" spans="1:12" x14ac:dyDescent="0.15">
      <c r="A3775" s="15" t="s">
        <v>524</v>
      </c>
      <c r="B3775" s="7" t="s">
        <v>525</v>
      </c>
      <c r="C3775" s="15" t="s">
        <v>526</v>
      </c>
      <c r="D3775" s="9">
        <v>44408</v>
      </c>
      <c r="E3775" s="4">
        <v>1.0081</v>
      </c>
      <c r="F3775" s="21">
        <v>4.3</v>
      </c>
      <c r="G3775" s="18">
        <v>44362</v>
      </c>
      <c r="H3775" s="18">
        <v>44551</v>
      </c>
      <c r="I3775">
        <v>189</v>
      </c>
      <c r="J3775" s="15" t="s">
        <v>10</v>
      </c>
      <c r="K3775" s="19">
        <v>32890000</v>
      </c>
      <c r="L3775">
        <v>33156409</v>
      </c>
    </row>
    <row r="3776" spans="1:12" x14ac:dyDescent="0.15">
      <c r="A3776" s="15" t="s">
        <v>527</v>
      </c>
      <c r="B3776" s="7" t="s">
        <v>528</v>
      </c>
      <c r="C3776" s="15" t="s">
        <v>529</v>
      </c>
      <c r="D3776" s="9">
        <v>44408</v>
      </c>
      <c r="E3776" s="4">
        <v>1.0081</v>
      </c>
      <c r="F3776" s="21">
        <v>4.4000000000000004</v>
      </c>
      <c r="G3776" s="18">
        <v>44362</v>
      </c>
      <c r="H3776" s="18">
        <v>44642</v>
      </c>
      <c r="I3776">
        <v>280</v>
      </c>
      <c r="J3776" s="15" t="s">
        <v>10</v>
      </c>
      <c r="K3776" s="19">
        <v>11770000</v>
      </c>
      <c r="L3776">
        <v>11865337</v>
      </c>
    </row>
    <row r="3777" spans="1:12" x14ac:dyDescent="0.15">
      <c r="A3777" s="15" t="s">
        <v>530</v>
      </c>
      <c r="B3777" s="7" t="s">
        <v>531</v>
      </c>
      <c r="C3777" s="15" t="s">
        <v>532</v>
      </c>
      <c r="D3777" s="9">
        <v>44408</v>
      </c>
      <c r="E3777" s="4">
        <v>1.0075000000000001</v>
      </c>
      <c r="F3777" s="21">
        <v>4.0999999999999996</v>
      </c>
      <c r="G3777" s="18">
        <v>44364</v>
      </c>
      <c r="H3777" s="18">
        <v>44481</v>
      </c>
      <c r="I3777">
        <v>117</v>
      </c>
      <c r="J3777" s="15" t="s">
        <v>10</v>
      </c>
      <c r="K3777" s="19">
        <v>41470000</v>
      </c>
      <c r="L3777">
        <v>41781025</v>
      </c>
    </row>
    <row r="3778" spans="1:12" x14ac:dyDescent="0.15">
      <c r="A3778" s="15" t="s">
        <v>533</v>
      </c>
      <c r="B3778" s="7" t="s">
        <v>534</v>
      </c>
      <c r="C3778" s="15" t="s">
        <v>535</v>
      </c>
      <c r="D3778" s="9">
        <v>44408</v>
      </c>
      <c r="E3778" s="4">
        <v>1.0075000000000001</v>
      </c>
      <c r="F3778" s="21">
        <v>4.5</v>
      </c>
      <c r="G3778" s="18">
        <v>44364</v>
      </c>
      <c r="H3778" s="18">
        <v>44726</v>
      </c>
      <c r="I3778">
        <v>362</v>
      </c>
      <c r="J3778" s="15" t="s">
        <v>10</v>
      </c>
      <c r="K3778" s="19">
        <v>43950000</v>
      </c>
      <c r="L3778">
        <v>44279625</v>
      </c>
    </row>
    <row r="3779" spans="1:12" x14ac:dyDescent="0.15">
      <c r="A3779" s="15" t="s">
        <v>536</v>
      </c>
      <c r="B3779" s="7" t="s">
        <v>537</v>
      </c>
      <c r="C3779" s="15" t="s">
        <v>538</v>
      </c>
      <c r="D3779" s="9">
        <v>44408</v>
      </c>
      <c r="E3779" s="4">
        <v>1.0075000000000001</v>
      </c>
      <c r="F3779" s="21">
        <v>4.5999999999999996</v>
      </c>
      <c r="G3779" s="18">
        <v>44364</v>
      </c>
      <c r="H3779" s="18">
        <v>44481</v>
      </c>
      <c r="I3779">
        <v>117</v>
      </c>
      <c r="J3779" s="15" t="s">
        <v>10</v>
      </c>
      <c r="K3779" s="19">
        <v>5000000</v>
      </c>
      <c r="L3779">
        <v>5037500</v>
      </c>
    </row>
    <row r="3780" spans="1:12" x14ac:dyDescent="0.15">
      <c r="A3780" s="15" t="s">
        <v>539</v>
      </c>
      <c r="B3780" s="7" t="s">
        <v>540</v>
      </c>
      <c r="C3780" s="15" t="s">
        <v>541</v>
      </c>
      <c r="D3780" s="9">
        <v>44408</v>
      </c>
      <c r="E3780" s="4">
        <v>1.0066999999999999</v>
      </c>
      <c r="F3780" s="21">
        <v>4.3</v>
      </c>
      <c r="G3780" s="18">
        <v>44369</v>
      </c>
      <c r="H3780" s="18">
        <v>44558</v>
      </c>
      <c r="I3780">
        <v>189</v>
      </c>
      <c r="J3780" s="15" t="s">
        <v>10</v>
      </c>
      <c r="K3780" s="19">
        <v>46930000</v>
      </c>
      <c r="L3780">
        <v>47244431</v>
      </c>
    </row>
    <row r="3781" spans="1:12" x14ac:dyDescent="0.15">
      <c r="A3781" s="15" t="s">
        <v>542</v>
      </c>
      <c r="B3781" s="7" t="s">
        <v>543</v>
      </c>
      <c r="C3781" s="15" t="s">
        <v>544</v>
      </c>
      <c r="D3781" s="9">
        <v>44408</v>
      </c>
      <c r="E3781" s="4">
        <v>1.0066999999999999</v>
      </c>
      <c r="F3781" s="21">
        <v>4.4000000000000004</v>
      </c>
      <c r="G3781" s="18">
        <v>44369</v>
      </c>
      <c r="H3781" s="18">
        <v>44642</v>
      </c>
      <c r="I3781">
        <v>273</v>
      </c>
      <c r="J3781" s="15" t="s">
        <v>10</v>
      </c>
      <c r="K3781" s="19">
        <v>9300000</v>
      </c>
      <c r="L3781">
        <v>9362310</v>
      </c>
    </row>
    <row r="3782" spans="1:12" x14ac:dyDescent="0.15">
      <c r="A3782" s="15" t="s">
        <v>545</v>
      </c>
      <c r="B3782" s="7" t="s">
        <v>546</v>
      </c>
      <c r="C3782" s="15" t="s">
        <v>547</v>
      </c>
      <c r="D3782" s="9">
        <v>44408</v>
      </c>
      <c r="E3782" s="4">
        <v>1.0064</v>
      </c>
      <c r="F3782" s="21">
        <v>4.0999999999999996</v>
      </c>
      <c r="G3782" s="18">
        <v>44371</v>
      </c>
      <c r="H3782" s="18">
        <v>44481</v>
      </c>
      <c r="I3782">
        <v>110</v>
      </c>
      <c r="J3782" s="15" t="s">
        <v>10</v>
      </c>
      <c r="K3782" s="19">
        <v>37480000</v>
      </c>
      <c r="L3782">
        <v>37719872</v>
      </c>
    </row>
    <row r="3783" spans="1:12" x14ac:dyDescent="0.15">
      <c r="A3783" s="15" t="s">
        <v>548</v>
      </c>
      <c r="B3783" s="7" t="s">
        <v>549</v>
      </c>
      <c r="C3783" s="15" t="s">
        <v>550</v>
      </c>
      <c r="D3783" s="9">
        <v>44408</v>
      </c>
      <c r="E3783" s="4">
        <v>1.0064</v>
      </c>
      <c r="F3783" s="21">
        <v>4.5</v>
      </c>
      <c r="G3783" s="18">
        <v>44371</v>
      </c>
      <c r="H3783" s="18">
        <v>44733</v>
      </c>
      <c r="I3783">
        <v>362</v>
      </c>
      <c r="J3783" s="15" t="s">
        <v>10</v>
      </c>
      <c r="K3783" s="19">
        <v>56860000</v>
      </c>
      <c r="L3783">
        <v>57223904</v>
      </c>
    </row>
    <row r="3784" spans="1:12" x14ac:dyDescent="0.15">
      <c r="A3784" s="15" t="s">
        <v>551</v>
      </c>
      <c r="B3784" s="7" t="s">
        <v>552</v>
      </c>
      <c r="C3784" s="15" t="s">
        <v>553</v>
      </c>
      <c r="D3784" s="9">
        <v>44408</v>
      </c>
      <c r="E3784" s="4">
        <v>1.0064</v>
      </c>
      <c r="F3784" s="21">
        <v>4.5999999999999996</v>
      </c>
      <c r="G3784" s="18">
        <v>44371</v>
      </c>
      <c r="H3784" s="18">
        <v>44481</v>
      </c>
      <c r="I3784">
        <v>110</v>
      </c>
      <c r="J3784" s="15" t="s">
        <v>10</v>
      </c>
      <c r="K3784" s="19">
        <v>5000000</v>
      </c>
      <c r="L3784">
        <v>5032000</v>
      </c>
    </row>
    <row r="3785" spans="1:12" x14ac:dyDescent="0.15">
      <c r="A3785" s="15" t="s">
        <v>562</v>
      </c>
      <c r="B3785" s="7" t="s">
        <v>571</v>
      </c>
      <c r="C3785" s="15" t="s">
        <v>572</v>
      </c>
      <c r="D3785" s="9">
        <v>44408</v>
      </c>
      <c r="E3785" s="4">
        <v>1.0044999999999999</v>
      </c>
      <c r="F3785" s="21">
        <v>4.2</v>
      </c>
      <c r="G3785" s="18">
        <v>44379</v>
      </c>
      <c r="H3785" s="18">
        <v>44558</v>
      </c>
      <c r="I3785">
        <v>179</v>
      </c>
      <c r="J3785" s="15" t="s">
        <v>10</v>
      </c>
      <c r="K3785" s="19">
        <v>81820000</v>
      </c>
      <c r="L3785">
        <v>82188190</v>
      </c>
    </row>
    <row r="3786" spans="1:12" x14ac:dyDescent="0.15">
      <c r="A3786" s="15" t="s">
        <v>561</v>
      </c>
      <c r="B3786" s="7" t="s">
        <v>569</v>
      </c>
      <c r="C3786" s="15" t="s">
        <v>570</v>
      </c>
      <c r="D3786" s="9">
        <v>44408</v>
      </c>
      <c r="E3786" s="4">
        <v>1.0044999999999999</v>
      </c>
      <c r="F3786" s="21">
        <v>4.3</v>
      </c>
      <c r="G3786" s="18">
        <v>44379</v>
      </c>
      <c r="H3786" s="18">
        <v>44649</v>
      </c>
      <c r="I3786">
        <v>270</v>
      </c>
      <c r="J3786" s="15" t="s">
        <v>10</v>
      </c>
      <c r="K3786" s="19">
        <v>17160000</v>
      </c>
      <c r="L3786">
        <v>17237220</v>
      </c>
    </row>
    <row r="3787" spans="1:12" x14ac:dyDescent="0.15">
      <c r="A3787" s="15" t="s">
        <v>560</v>
      </c>
      <c r="B3787" s="7" t="s">
        <v>567</v>
      </c>
      <c r="C3787" s="15" t="s">
        <v>568</v>
      </c>
      <c r="D3787" s="9">
        <v>44408</v>
      </c>
      <c r="E3787" s="4">
        <v>1.0052000000000001</v>
      </c>
      <c r="F3787" s="21">
        <v>4.0999999999999996</v>
      </c>
      <c r="G3787" s="18">
        <v>44379</v>
      </c>
      <c r="H3787" s="18">
        <v>44488</v>
      </c>
      <c r="I3787">
        <v>109</v>
      </c>
      <c r="J3787" s="15" t="s">
        <v>10</v>
      </c>
      <c r="K3787" s="19">
        <v>52410000</v>
      </c>
      <c r="L3787">
        <v>52682532.000000007</v>
      </c>
    </row>
    <row r="3788" spans="1:12" x14ac:dyDescent="0.15">
      <c r="A3788" s="15" t="s">
        <v>559</v>
      </c>
      <c r="B3788" s="7" t="s">
        <v>565</v>
      </c>
      <c r="C3788" s="15" t="s">
        <v>566</v>
      </c>
      <c r="D3788" s="9">
        <v>44408</v>
      </c>
      <c r="E3788" s="4">
        <v>1.0047999999999999</v>
      </c>
      <c r="F3788" s="21">
        <v>4.4000000000000004</v>
      </c>
      <c r="G3788" s="18">
        <v>44379</v>
      </c>
      <c r="H3788" s="18">
        <v>44740</v>
      </c>
      <c r="I3788">
        <v>361</v>
      </c>
      <c r="J3788" s="15" t="s">
        <v>10</v>
      </c>
      <c r="K3788" s="19">
        <v>45720000</v>
      </c>
      <c r="L3788">
        <v>45939455.999999993</v>
      </c>
    </row>
    <row r="3789" spans="1:12" x14ac:dyDescent="0.15">
      <c r="A3789" s="15" t="s">
        <v>558</v>
      </c>
      <c r="B3789" s="7" t="s">
        <v>563</v>
      </c>
      <c r="C3789" s="15" t="s">
        <v>564</v>
      </c>
      <c r="D3789" s="9">
        <v>44408</v>
      </c>
      <c r="E3789" s="4">
        <v>1.0044999999999999</v>
      </c>
      <c r="F3789" s="21">
        <v>4.5</v>
      </c>
      <c r="G3789" s="18">
        <v>44379</v>
      </c>
      <c r="H3789" s="18">
        <v>44488</v>
      </c>
      <c r="I3789">
        <v>109</v>
      </c>
      <c r="J3789" s="15" t="s">
        <v>10</v>
      </c>
      <c r="K3789" s="19">
        <v>10000000</v>
      </c>
      <c r="L3789">
        <v>10045000</v>
      </c>
    </row>
    <row r="3790" spans="1:12" x14ac:dyDescent="0.15">
      <c r="A3790" s="15" t="s">
        <v>554</v>
      </c>
      <c r="B3790" s="7" t="s">
        <v>555</v>
      </c>
      <c r="C3790" s="15" t="s">
        <v>556</v>
      </c>
      <c r="D3790" s="9">
        <v>44408</v>
      </c>
      <c r="E3790" s="4">
        <v>1.0064</v>
      </c>
      <c r="F3790" s="21">
        <v>4.2</v>
      </c>
      <c r="G3790" s="18">
        <v>44368</v>
      </c>
      <c r="H3790" s="18">
        <v>44461</v>
      </c>
      <c r="I3790">
        <v>93</v>
      </c>
      <c r="J3790" s="15" t="s">
        <v>10</v>
      </c>
      <c r="K3790" s="19">
        <v>10000000</v>
      </c>
      <c r="L3790">
        <v>10064000</v>
      </c>
    </row>
    <row r="3791" spans="1:12" x14ac:dyDescent="0.15">
      <c r="A3791" s="15" t="s">
        <v>573</v>
      </c>
      <c r="B3791" s="7" t="s">
        <v>574</v>
      </c>
      <c r="C3791" s="15" t="s">
        <v>575</v>
      </c>
      <c r="D3791" s="9">
        <v>44408</v>
      </c>
      <c r="E3791" s="4">
        <v>1.0024</v>
      </c>
      <c r="F3791" s="21">
        <v>4.3</v>
      </c>
      <c r="G3791" s="18">
        <v>44390</v>
      </c>
      <c r="H3791" s="18">
        <v>44663</v>
      </c>
      <c r="I3791">
        <v>273</v>
      </c>
      <c r="J3791" s="15" t="s">
        <v>10</v>
      </c>
      <c r="K3791" s="19">
        <v>39230000</v>
      </c>
      <c r="L3791">
        <v>39324152</v>
      </c>
    </row>
    <row r="3792" spans="1:12" x14ac:dyDescent="0.15">
      <c r="A3792" s="15" t="s">
        <v>576</v>
      </c>
      <c r="B3792" s="7" t="s">
        <v>577</v>
      </c>
      <c r="C3792" s="15" t="s">
        <v>578</v>
      </c>
      <c r="D3792" s="9">
        <v>44408</v>
      </c>
      <c r="E3792" s="4">
        <v>1.0024999999999999</v>
      </c>
      <c r="F3792" s="21">
        <v>4.0999999999999996</v>
      </c>
      <c r="G3792" s="18">
        <v>44392</v>
      </c>
      <c r="H3792" s="18">
        <v>44502</v>
      </c>
      <c r="I3792">
        <v>110</v>
      </c>
      <c r="J3792" s="15" t="s">
        <v>10</v>
      </c>
      <c r="K3792" s="19">
        <v>65540000</v>
      </c>
      <c r="L3792">
        <v>65703850</v>
      </c>
    </row>
    <row r="3793" spans="1:12" x14ac:dyDescent="0.15">
      <c r="A3793" s="15" t="s">
        <v>579</v>
      </c>
      <c r="B3793" s="7" t="s">
        <v>580</v>
      </c>
      <c r="C3793" s="15" t="s">
        <v>581</v>
      </c>
      <c r="D3793" s="9">
        <v>44408</v>
      </c>
      <c r="E3793" s="4">
        <v>1.002</v>
      </c>
      <c r="F3793" s="21">
        <v>4.4000000000000004</v>
      </c>
      <c r="G3793" s="18">
        <v>44392</v>
      </c>
      <c r="H3793" s="18">
        <v>44754</v>
      </c>
      <c r="I3793">
        <v>362</v>
      </c>
      <c r="J3793" s="15" t="s">
        <v>10</v>
      </c>
      <c r="K3793" s="19">
        <v>60530000</v>
      </c>
      <c r="L3793">
        <v>60651060</v>
      </c>
    </row>
    <row r="3794" spans="1:12" x14ac:dyDescent="0.15">
      <c r="A3794" s="15" t="s">
        <v>582</v>
      </c>
      <c r="B3794" s="7" t="s">
        <v>583</v>
      </c>
      <c r="C3794" s="15" t="s">
        <v>584</v>
      </c>
      <c r="D3794" s="9">
        <v>44408</v>
      </c>
      <c r="E3794" s="4">
        <v>1.0024999999999999</v>
      </c>
      <c r="F3794" s="21">
        <v>4.5</v>
      </c>
      <c r="G3794" s="18">
        <v>44392</v>
      </c>
      <c r="H3794" s="18">
        <v>44502</v>
      </c>
      <c r="I3794">
        <v>110</v>
      </c>
      <c r="J3794" s="15" t="s">
        <v>10</v>
      </c>
      <c r="K3794" s="19">
        <v>10000000</v>
      </c>
      <c r="L3794">
        <v>10025000</v>
      </c>
    </row>
    <row r="3795" spans="1:12" x14ac:dyDescent="0.15">
      <c r="A3795" s="15" t="s">
        <v>585</v>
      </c>
      <c r="B3795" s="7" t="s">
        <v>586</v>
      </c>
      <c r="C3795" s="15" t="s">
        <v>587</v>
      </c>
      <c r="D3795" s="9">
        <v>44408</v>
      </c>
      <c r="E3795" s="4">
        <v>1.0024</v>
      </c>
      <c r="F3795" s="21">
        <v>4.2</v>
      </c>
      <c r="G3795" s="18">
        <v>44392</v>
      </c>
      <c r="H3795" s="18">
        <v>44572</v>
      </c>
      <c r="I3795">
        <v>180</v>
      </c>
      <c r="J3795" s="15" t="s">
        <v>10</v>
      </c>
      <c r="K3795" s="19">
        <v>22480000</v>
      </c>
      <c r="L3795">
        <v>22533952</v>
      </c>
    </row>
    <row r="3796" spans="1:12" x14ac:dyDescent="0.15">
      <c r="A3796" s="15" t="s">
        <v>588</v>
      </c>
      <c r="B3796" s="7" t="s">
        <v>589</v>
      </c>
      <c r="C3796" s="15" t="s">
        <v>590</v>
      </c>
      <c r="D3796" s="9">
        <v>44408</v>
      </c>
      <c r="E3796" s="4">
        <v>1.0016</v>
      </c>
      <c r="F3796" s="21">
        <v>4.2</v>
      </c>
      <c r="G3796" s="18">
        <v>44397</v>
      </c>
      <c r="H3796" s="18">
        <v>44579</v>
      </c>
      <c r="I3796">
        <v>182</v>
      </c>
      <c r="J3796" s="15" t="s">
        <v>10</v>
      </c>
      <c r="K3796" s="19">
        <v>14350000</v>
      </c>
      <c r="L3796">
        <v>14372960</v>
      </c>
    </row>
    <row r="3797" spans="1:12" x14ac:dyDescent="0.15">
      <c r="A3797" s="15" t="s">
        <v>591</v>
      </c>
      <c r="B3797" s="7" t="s">
        <v>592</v>
      </c>
      <c r="C3797" s="15" t="s">
        <v>593</v>
      </c>
      <c r="D3797" s="9">
        <v>44408</v>
      </c>
      <c r="E3797" s="4">
        <v>1.0016</v>
      </c>
      <c r="F3797" s="21">
        <v>4.3</v>
      </c>
      <c r="G3797" s="18">
        <v>44397</v>
      </c>
      <c r="H3797" s="18">
        <v>44670</v>
      </c>
      <c r="I3797">
        <v>273</v>
      </c>
      <c r="J3797" s="15" t="s">
        <v>10</v>
      </c>
      <c r="K3797" s="19">
        <v>6700000</v>
      </c>
      <c r="L3797">
        <v>6710720</v>
      </c>
    </row>
    <row r="3798" spans="1:12" x14ac:dyDescent="0.15">
      <c r="A3798" s="15" t="s">
        <v>594</v>
      </c>
      <c r="B3798" s="7" t="s">
        <v>595</v>
      </c>
      <c r="C3798" s="15" t="s">
        <v>596</v>
      </c>
      <c r="D3798" s="9">
        <v>44408</v>
      </c>
      <c r="E3798" s="4">
        <v>1.0013000000000001</v>
      </c>
      <c r="F3798" s="21">
        <v>4.0999999999999996</v>
      </c>
      <c r="G3798" s="18">
        <v>44399</v>
      </c>
      <c r="H3798" s="18">
        <v>44509</v>
      </c>
      <c r="I3798">
        <v>110</v>
      </c>
      <c r="J3798" s="15" t="s">
        <v>10</v>
      </c>
      <c r="K3798" s="19">
        <v>42720000</v>
      </c>
      <c r="L3798">
        <v>42775536</v>
      </c>
    </row>
    <row r="3799" spans="1:12" x14ac:dyDescent="0.15">
      <c r="A3799" s="15" t="s">
        <v>597</v>
      </c>
      <c r="B3799" s="7" t="s">
        <v>598</v>
      </c>
      <c r="C3799" s="15" t="s">
        <v>599</v>
      </c>
      <c r="D3799" s="9">
        <v>44408</v>
      </c>
      <c r="E3799" s="4">
        <v>1.0013000000000001</v>
      </c>
      <c r="F3799" s="21">
        <v>4.4000000000000004</v>
      </c>
      <c r="G3799" s="18">
        <v>44399</v>
      </c>
      <c r="H3799" s="18">
        <v>44761</v>
      </c>
      <c r="I3799">
        <v>362</v>
      </c>
      <c r="J3799" s="15" t="s">
        <v>10</v>
      </c>
      <c r="K3799" s="19">
        <v>56230000</v>
      </c>
      <c r="L3799">
        <v>56303099.000000007</v>
      </c>
    </row>
    <row r="3800" spans="1:12" x14ac:dyDescent="0.15">
      <c r="A3800" s="15" t="s">
        <v>600</v>
      </c>
      <c r="B3800" s="7" t="s">
        <v>601</v>
      </c>
      <c r="C3800" s="15" t="s">
        <v>602</v>
      </c>
      <c r="D3800" s="9">
        <v>44408</v>
      </c>
      <c r="E3800" s="4">
        <v>1.0013000000000001</v>
      </c>
      <c r="F3800" s="21">
        <v>4.5</v>
      </c>
      <c r="G3800" s="18">
        <v>44399</v>
      </c>
      <c r="H3800" s="18">
        <v>44509</v>
      </c>
      <c r="I3800">
        <v>110</v>
      </c>
      <c r="J3800" s="15" t="s">
        <v>10</v>
      </c>
      <c r="K3800" s="19">
        <v>10000000</v>
      </c>
      <c r="L3800">
        <v>10013000</v>
      </c>
    </row>
    <row r="3801" spans="1:12" x14ac:dyDescent="0.15">
      <c r="A3801" s="15" t="s">
        <v>616</v>
      </c>
      <c r="B3801" s="7" t="s">
        <v>617</v>
      </c>
      <c r="C3801" s="15" t="s">
        <v>618</v>
      </c>
      <c r="D3801" s="9">
        <v>44408</v>
      </c>
      <c r="E3801" s="4">
        <v>1.0005999999999999</v>
      </c>
      <c r="F3801" s="21">
        <v>4.2</v>
      </c>
      <c r="G3801" s="18">
        <v>44404</v>
      </c>
      <c r="H3801" s="18">
        <v>44586</v>
      </c>
      <c r="I3801">
        <v>182</v>
      </c>
      <c r="J3801" s="15" t="s">
        <v>10</v>
      </c>
      <c r="K3801" s="19">
        <v>40170000</v>
      </c>
      <c r="L3801">
        <v>40194102</v>
      </c>
    </row>
    <row r="3802" spans="1:12" x14ac:dyDescent="0.15">
      <c r="A3802" s="15" t="s">
        <v>619</v>
      </c>
      <c r="B3802" s="7" t="s">
        <v>620</v>
      </c>
      <c r="C3802" s="15" t="s">
        <v>621</v>
      </c>
      <c r="D3802" s="9">
        <v>44408</v>
      </c>
      <c r="E3802" s="4">
        <v>1.0006999999999999</v>
      </c>
      <c r="F3802" s="21">
        <v>4.3</v>
      </c>
      <c r="G3802" s="18">
        <v>44404</v>
      </c>
      <c r="H3802" s="18">
        <v>44677</v>
      </c>
      <c r="I3802">
        <v>273</v>
      </c>
      <c r="J3802" s="15" t="s">
        <v>10</v>
      </c>
      <c r="K3802" s="19">
        <v>26870000</v>
      </c>
      <c r="L3802">
        <v>26888808.999999996</v>
      </c>
    </row>
    <row r="3803" spans="1:12" x14ac:dyDescent="0.15">
      <c r="A3803" s="15" t="s">
        <v>622</v>
      </c>
      <c r="B3803" s="7" t="s">
        <v>623</v>
      </c>
      <c r="C3803" s="15" t="s">
        <v>624</v>
      </c>
      <c r="D3803" s="9">
        <v>44408</v>
      </c>
      <c r="E3803" s="4">
        <v>1.0005999999999999</v>
      </c>
      <c r="F3803" s="21">
        <v>4.0999999999999996</v>
      </c>
      <c r="G3803" s="18">
        <v>44404</v>
      </c>
      <c r="H3803" s="18">
        <v>44516</v>
      </c>
      <c r="I3803">
        <v>112</v>
      </c>
      <c r="J3803" s="15" t="s">
        <v>10</v>
      </c>
      <c r="K3803" s="19">
        <v>17000000</v>
      </c>
      <c r="L3803">
        <v>17010200</v>
      </c>
    </row>
    <row r="3804" spans="1:12" x14ac:dyDescent="0.15">
      <c r="A3804" s="15" t="s">
        <v>625</v>
      </c>
      <c r="B3804" s="7" t="s">
        <v>626</v>
      </c>
      <c r="C3804" s="15" t="s">
        <v>627</v>
      </c>
      <c r="D3804" s="9">
        <v>44408</v>
      </c>
      <c r="E3804" s="4">
        <v>1.0006999999999999</v>
      </c>
      <c r="F3804" s="21">
        <v>4.4000000000000004</v>
      </c>
      <c r="G3804" s="18">
        <v>44404</v>
      </c>
      <c r="H3804" s="18">
        <v>44768</v>
      </c>
      <c r="I3804">
        <v>364</v>
      </c>
      <c r="J3804" s="15" t="s">
        <v>10</v>
      </c>
      <c r="K3804" s="19">
        <v>21310000</v>
      </c>
      <c r="L3804">
        <v>21324917</v>
      </c>
    </row>
    <row r="3805" spans="1:12" x14ac:dyDescent="0.15">
      <c r="A3805" s="15" t="s">
        <v>628</v>
      </c>
      <c r="B3805" s="7" t="s">
        <v>629</v>
      </c>
      <c r="C3805" s="15" t="s">
        <v>630</v>
      </c>
      <c r="D3805" s="9">
        <v>44408</v>
      </c>
      <c r="E3805" s="4">
        <v>1.0006999999999999</v>
      </c>
      <c r="F3805" s="21">
        <v>4.5</v>
      </c>
      <c r="G3805" s="18">
        <v>44404</v>
      </c>
      <c r="H3805" s="18">
        <v>44516</v>
      </c>
      <c r="I3805">
        <v>112</v>
      </c>
      <c r="J3805" s="15" t="s">
        <v>10</v>
      </c>
      <c r="K3805" s="19">
        <v>10000000</v>
      </c>
      <c r="L3805">
        <v>10007000</v>
      </c>
    </row>
    <row r="3806" spans="1:12" x14ac:dyDescent="0.15">
      <c r="A3806" s="7" t="s">
        <v>112</v>
      </c>
      <c r="B3806" s="7" t="s">
        <v>115</v>
      </c>
      <c r="C3806" s="7" t="s">
        <v>118</v>
      </c>
      <c r="D3806" s="9">
        <v>44414</v>
      </c>
      <c r="E3806" s="4">
        <v>1.0518000000000001</v>
      </c>
      <c r="F3806" s="3">
        <v>4.3</v>
      </c>
      <c r="G3806" s="1">
        <v>44090</v>
      </c>
      <c r="H3806" s="1">
        <v>44418</v>
      </c>
      <c r="I3806">
        <v>328</v>
      </c>
      <c r="J3806" t="s">
        <v>10</v>
      </c>
      <c r="K3806" s="5">
        <v>8720000</v>
      </c>
      <c r="L3806">
        <v>9171696</v>
      </c>
    </row>
    <row r="3807" spans="1:12" x14ac:dyDescent="0.15">
      <c r="A3807" s="8" t="s">
        <v>121</v>
      </c>
      <c r="B3807" s="8" t="s">
        <v>124</v>
      </c>
      <c r="C3807" s="8" t="s">
        <v>127</v>
      </c>
      <c r="D3807" s="9">
        <v>44414</v>
      </c>
      <c r="E3807" s="4">
        <v>1.0448999999999999</v>
      </c>
      <c r="F3807" s="3">
        <v>4.3</v>
      </c>
      <c r="G3807" s="1">
        <v>44098</v>
      </c>
      <c r="H3807" s="1">
        <v>44425</v>
      </c>
      <c r="I3807">
        <v>327</v>
      </c>
      <c r="J3807" t="s">
        <v>10</v>
      </c>
      <c r="K3807" s="5">
        <v>8210000</v>
      </c>
      <c r="L3807">
        <v>8578629</v>
      </c>
    </row>
    <row r="3808" spans="1:12" x14ac:dyDescent="0.15">
      <c r="A3808" s="8" t="s">
        <v>603</v>
      </c>
      <c r="B3808" s="8" t="s">
        <v>604</v>
      </c>
      <c r="C3808" s="8" t="s">
        <v>136</v>
      </c>
      <c r="D3808" s="9">
        <v>44414</v>
      </c>
      <c r="E3808" s="4">
        <v>1.0499000000000001</v>
      </c>
      <c r="F3808" s="3">
        <v>4.5</v>
      </c>
      <c r="G3808" s="1">
        <v>44113</v>
      </c>
      <c r="H3808" s="1">
        <v>44432</v>
      </c>
      <c r="I3808">
        <v>319</v>
      </c>
      <c r="J3808" t="s">
        <v>10</v>
      </c>
      <c r="K3808" s="5">
        <v>39150000</v>
      </c>
      <c r="L3808">
        <v>41103585</v>
      </c>
    </row>
    <row r="3809" spans="1:12" x14ac:dyDescent="0.15">
      <c r="A3809" t="s">
        <v>139</v>
      </c>
      <c r="B3809" t="s">
        <v>142</v>
      </c>
      <c r="C3809" s="7" t="s">
        <v>145</v>
      </c>
      <c r="D3809" s="9">
        <v>44414</v>
      </c>
      <c r="E3809" s="4">
        <v>1.0513999999999999</v>
      </c>
      <c r="F3809" s="3">
        <v>4.4000000000000004</v>
      </c>
      <c r="G3809" s="1">
        <v>44119</v>
      </c>
      <c r="H3809" s="1">
        <v>44446</v>
      </c>
      <c r="I3809">
        <v>327</v>
      </c>
      <c r="J3809" t="s">
        <v>10</v>
      </c>
      <c r="K3809" s="5">
        <v>18250000</v>
      </c>
      <c r="L3809">
        <v>19188049.999999996</v>
      </c>
    </row>
    <row r="3810" spans="1:12" x14ac:dyDescent="0.15">
      <c r="A3810" t="s">
        <v>150</v>
      </c>
      <c r="B3810" t="s">
        <v>605</v>
      </c>
      <c r="C3810" s="7" t="s">
        <v>151</v>
      </c>
      <c r="D3810" s="9">
        <v>44414</v>
      </c>
      <c r="E3810" s="4">
        <v>1.0426</v>
      </c>
      <c r="F3810" s="3">
        <v>4.3499999999999996</v>
      </c>
      <c r="G3810" s="1">
        <v>44126</v>
      </c>
      <c r="H3810" s="1">
        <v>44453</v>
      </c>
      <c r="I3810">
        <v>327</v>
      </c>
      <c r="J3810" t="s">
        <v>10</v>
      </c>
      <c r="K3810" s="5">
        <v>12310000</v>
      </c>
      <c r="L3810">
        <v>12834406</v>
      </c>
    </row>
    <row r="3811" spans="1:12" x14ac:dyDescent="0.15">
      <c r="A3811" t="s">
        <v>159</v>
      </c>
      <c r="B3811" t="s">
        <v>606</v>
      </c>
      <c r="C3811" s="7" t="s">
        <v>160</v>
      </c>
      <c r="D3811" s="9">
        <v>44414</v>
      </c>
      <c r="E3811" s="4">
        <v>1.0407</v>
      </c>
      <c r="F3811" s="3">
        <v>4.3</v>
      </c>
      <c r="G3811" s="1">
        <v>44138</v>
      </c>
      <c r="H3811" s="1">
        <v>44453</v>
      </c>
      <c r="I3811">
        <v>315</v>
      </c>
      <c r="J3811" t="s">
        <v>10</v>
      </c>
      <c r="K3811" s="5">
        <v>19360000</v>
      </c>
      <c r="L3811">
        <v>20147952</v>
      </c>
    </row>
    <row r="3812" spans="1:12" x14ac:dyDescent="0.15">
      <c r="A3812" t="s">
        <v>170</v>
      </c>
      <c r="B3812" t="s">
        <v>607</v>
      </c>
      <c r="C3812" s="7" t="s">
        <v>171</v>
      </c>
      <c r="D3812" s="9">
        <v>44414</v>
      </c>
      <c r="E3812" s="4">
        <v>1.0374000000000001</v>
      </c>
      <c r="F3812" s="3">
        <v>4.4000000000000004</v>
      </c>
      <c r="G3812" s="1">
        <v>44146</v>
      </c>
      <c r="H3812" s="1">
        <v>44467</v>
      </c>
      <c r="I3812">
        <v>321</v>
      </c>
      <c r="J3812" t="s">
        <v>10</v>
      </c>
      <c r="K3812" s="5">
        <v>18970000</v>
      </c>
      <c r="L3812">
        <v>19679478.000000004</v>
      </c>
    </row>
    <row r="3813" spans="1:12" x14ac:dyDescent="0.15">
      <c r="A3813" t="s">
        <v>179</v>
      </c>
      <c r="B3813" t="s">
        <v>187</v>
      </c>
      <c r="C3813" s="7" t="s">
        <v>183</v>
      </c>
      <c r="D3813" s="9">
        <v>44414</v>
      </c>
      <c r="E3813" s="4">
        <v>1.0388999999999999</v>
      </c>
      <c r="F3813" s="3">
        <v>4.4000000000000004</v>
      </c>
      <c r="G3813" s="1">
        <v>44153</v>
      </c>
      <c r="H3813" s="1">
        <v>44481</v>
      </c>
      <c r="I3813">
        <v>328</v>
      </c>
      <c r="J3813" t="s">
        <v>10</v>
      </c>
      <c r="K3813" s="5">
        <v>11220000</v>
      </c>
      <c r="L3813">
        <v>11656458</v>
      </c>
    </row>
    <row r="3814" spans="1:12" x14ac:dyDescent="0.15">
      <c r="A3814" t="s">
        <v>194</v>
      </c>
      <c r="B3814" s="7" t="s">
        <v>199</v>
      </c>
      <c r="C3814" s="7" t="s">
        <v>195</v>
      </c>
      <c r="D3814" s="9">
        <v>44414</v>
      </c>
      <c r="E3814" s="4">
        <v>1.0382</v>
      </c>
      <c r="F3814" s="3">
        <v>4.4000000000000004</v>
      </c>
      <c r="G3814" s="1">
        <v>44160</v>
      </c>
      <c r="H3814" s="1">
        <v>44488</v>
      </c>
      <c r="I3814">
        <v>328</v>
      </c>
      <c r="J3814" t="s">
        <v>10</v>
      </c>
      <c r="K3814" s="5">
        <v>17380000</v>
      </c>
      <c r="L3814">
        <v>18043916</v>
      </c>
    </row>
    <row r="3815" spans="1:12" x14ac:dyDescent="0.15">
      <c r="A3815" t="s">
        <v>206</v>
      </c>
      <c r="B3815" s="7" t="s">
        <v>211</v>
      </c>
      <c r="C3815" s="7" t="s">
        <v>207</v>
      </c>
      <c r="D3815" s="9">
        <v>44414</v>
      </c>
      <c r="E3815" s="4">
        <v>1.0362</v>
      </c>
      <c r="F3815" s="3">
        <v>4.4000000000000004</v>
      </c>
      <c r="G3815" s="1">
        <v>44167</v>
      </c>
      <c r="H3815" s="1">
        <v>44495</v>
      </c>
      <c r="I3815">
        <v>328</v>
      </c>
      <c r="J3815" t="s">
        <v>10</v>
      </c>
      <c r="K3815" s="5">
        <v>12050000</v>
      </c>
      <c r="L3815">
        <v>12486210</v>
      </c>
    </row>
    <row r="3816" spans="1:12" x14ac:dyDescent="0.15">
      <c r="A3816" s="15" t="s">
        <v>218</v>
      </c>
      <c r="B3816" s="15" t="s">
        <v>219</v>
      </c>
      <c r="C3816" s="15" t="s">
        <v>220</v>
      </c>
      <c r="D3816" s="9">
        <v>44414</v>
      </c>
      <c r="E3816" s="4">
        <v>1.0361</v>
      </c>
      <c r="F3816" s="17">
        <v>4.3</v>
      </c>
      <c r="G3816" s="18">
        <v>44174</v>
      </c>
      <c r="H3816" s="18">
        <v>44418</v>
      </c>
      <c r="I3816">
        <v>244</v>
      </c>
      <c r="J3816" s="15" t="s">
        <v>10</v>
      </c>
      <c r="K3816" s="19">
        <v>14060000</v>
      </c>
      <c r="L3816">
        <v>14567566</v>
      </c>
    </row>
    <row r="3817" spans="1:12" x14ac:dyDescent="0.15">
      <c r="A3817" s="15" t="s">
        <v>221</v>
      </c>
      <c r="B3817" s="15" t="s">
        <v>222</v>
      </c>
      <c r="C3817" s="15" t="s">
        <v>223</v>
      </c>
      <c r="D3817" s="9">
        <v>44414</v>
      </c>
      <c r="E3817" s="4">
        <v>1.0361</v>
      </c>
      <c r="F3817" s="17">
        <v>4.4000000000000004</v>
      </c>
      <c r="G3817" s="18">
        <v>44174</v>
      </c>
      <c r="H3817" s="18">
        <v>44509</v>
      </c>
      <c r="I3817">
        <v>335</v>
      </c>
      <c r="J3817" s="15" t="s">
        <v>10</v>
      </c>
      <c r="K3817" s="19">
        <v>17270000</v>
      </c>
      <c r="L3817">
        <v>17893447</v>
      </c>
    </row>
    <row r="3818" spans="1:12" x14ac:dyDescent="0.15">
      <c r="A3818" s="15" t="s">
        <v>228</v>
      </c>
      <c r="B3818" s="15" t="s">
        <v>234</v>
      </c>
      <c r="C3818" s="15" t="s">
        <v>229</v>
      </c>
      <c r="D3818" s="9">
        <v>44414</v>
      </c>
      <c r="E3818" s="4">
        <v>1.0346</v>
      </c>
      <c r="F3818" s="17">
        <v>4.4000000000000004</v>
      </c>
      <c r="G3818" s="18">
        <v>44181</v>
      </c>
      <c r="H3818" s="18">
        <v>44425</v>
      </c>
      <c r="I3818">
        <v>244</v>
      </c>
      <c r="J3818" s="15" t="s">
        <v>10</v>
      </c>
      <c r="K3818" s="19">
        <v>5130000</v>
      </c>
      <c r="L3818">
        <v>5307498</v>
      </c>
    </row>
    <row r="3819" spans="1:12" x14ac:dyDescent="0.15">
      <c r="A3819" s="15" t="s">
        <v>230</v>
      </c>
      <c r="B3819" s="15" t="s">
        <v>235</v>
      </c>
      <c r="C3819" s="15" t="s">
        <v>231</v>
      </c>
      <c r="D3819" s="9">
        <v>44414</v>
      </c>
      <c r="E3819" s="4">
        <v>1.0351999999999999</v>
      </c>
      <c r="F3819" s="17">
        <v>4.5</v>
      </c>
      <c r="G3819" s="18">
        <v>44181</v>
      </c>
      <c r="H3819" s="18">
        <v>44516</v>
      </c>
      <c r="I3819">
        <v>335</v>
      </c>
      <c r="J3819" s="15" t="s">
        <v>10</v>
      </c>
      <c r="K3819" s="19">
        <v>31550000</v>
      </c>
      <c r="L3819">
        <v>32660559.999999996</v>
      </c>
    </row>
    <row r="3820" spans="1:12" x14ac:dyDescent="0.15">
      <c r="A3820" s="15" t="s">
        <v>240</v>
      </c>
      <c r="B3820" s="7" t="s">
        <v>246</v>
      </c>
      <c r="C3820" s="15" t="s">
        <v>241</v>
      </c>
      <c r="D3820" s="9">
        <v>44414</v>
      </c>
      <c r="E3820" s="4">
        <v>1.0337000000000001</v>
      </c>
      <c r="F3820" s="17">
        <v>4.4000000000000004</v>
      </c>
      <c r="G3820" s="18">
        <v>44188</v>
      </c>
      <c r="H3820" s="18">
        <v>44432</v>
      </c>
      <c r="I3820">
        <v>244</v>
      </c>
      <c r="J3820" s="15" t="s">
        <v>10</v>
      </c>
      <c r="K3820" s="19">
        <v>15840000</v>
      </c>
      <c r="L3820">
        <v>16373808.000000002</v>
      </c>
    </row>
    <row r="3821" spans="1:12" x14ac:dyDescent="0.15">
      <c r="A3821" s="15" t="s">
        <v>242</v>
      </c>
      <c r="B3821" s="7" t="s">
        <v>247</v>
      </c>
      <c r="C3821" s="15" t="s">
        <v>243</v>
      </c>
      <c r="D3821" s="9">
        <v>44414</v>
      </c>
      <c r="E3821" s="4">
        <v>1.0337000000000001</v>
      </c>
      <c r="F3821" s="17">
        <v>4.5</v>
      </c>
      <c r="G3821" s="18">
        <v>44188</v>
      </c>
      <c r="H3821" s="18">
        <v>44523</v>
      </c>
      <c r="I3821">
        <v>335</v>
      </c>
      <c r="J3821" s="15" t="s">
        <v>10</v>
      </c>
      <c r="K3821" s="19">
        <v>21730000</v>
      </c>
      <c r="L3821">
        <v>22462301</v>
      </c>
    </row>
    <row r="3822" spans="1:12" x14ac:dyDescent="0.15">
      <c r="A3822" s="15" t="s">
        <v>250</v>
      </c>
      <c r="B3822" s="7" t="s">
        <v>254</v>
      </c>
      <c r="C3822" s="15" t="s">
        <v>258</v>
      </c>
      <c r="D3822" s="9">
        <v>44414</v>
      </c>
      <c r="E3822" s="4">
        <v>1.0319</v>
      </c>
      <c r="F3822" s="17">
        <v>4.4000000000000004</v>
      </c>
      <c r="G3822" s="18">
        <v>44201</v>
      </c>
      <c r="H3822" s="18">
        <v>44446</v>
      </c>
      <c r="I3822">
        <v>245</v>
      </c>
      <c r="J3822" s="15" t="s">
        <v>10</v>
      </c>
      <c r="K3822" s="19">
        <v>9640000</v>
      </c>
      <c r="L3822">
        <v>9947516</v>
      </c>
    </row>
    <row r="3823" spans="1:12" x14ac:dyDescent="0.15">
      <c r="A3823" s="15" t="s">
        <v>251</v>
      </c>
      <c r="B3823" s="7" t="s">
        <v>255</v>
      </c>
      <c r="C3823" s="15" t="s">
        <v>259</v>
      </c>
      <c r="D3823" s="9">
        <v>44414</v>
      </c>
      <c r="E3823" s="4">
        <v>1.0319</v>
      </c>
      <c r="F3823" s="17">
        <v>4.5</v>
      </c>
      <c r="G3823" s="18">
        <v>44201</v>
      </c>
      <c r="H3823" s="18">
        <v>44537</v>
      </c>
      <c r="I3823">
        <v>336</v>
      </c>
      <c r="J3823" s="15" t="s">
        <v>10</v>
      </c>
      <c r="K3823" s="19">
        <v>57010000</v>
      </c>
      <c r="L3823">
        <v>58828619</v>
      </c>
    </row>
    <row r="3824" spans="1:12" x14ac:dyDescent="0.15">
      <c r="A3824" s="15" t="s">
        <v>262</v>
      </c>
      <c r="B3824" s="7" t="s">
        <v>267</v>
      </c>
      <c r="C3824" s="15" t="s">
        <v>272</v>
      </c>
      <c r="D3824" s="9">
        <v>44414</v>
      </c>
      <c r="E3824" s="4">
        <v>1.0307999999999999</v>
      </c>
      <c r="F3824" s="17">
        <v>4.4000000000000004</v>
      </c>
      <c r="G3824" s="18">
        <v>44209</v>
      </c>
      <c r="H3824" s="18">
        <v>44453</v>
      </c>
      <c r="I3824">
        <v>244</v>
      </c>
      <c r="J3824" s="15" t="s">
        <v>10</v>
      </c>
      <c r="K3824" s="19">
        <v>8060000</v>
      </c>
      <c r="L3824">
        <v>8308247.9999999991</v>
      </c>
    </row>
    <row r="3825" spans="1:12" x14ac:dyDescent="0.15">
      <c r="A3825" s="15" t="s">
        <v>263</v>
      </c>
      <c r="B3825" s="7" t="s">
        <v>268</v>
      </c>
      <c r="C3825" s="15" t="s">
        <v>273</v>
      </c>
      <c r="D3825" s="9">
        <v>44414</v>
      </c>
      <c r="E3825" s="4">
        <v>1.0307999999999999</v>
      </c>
      <c r="F3825" s="17">
        <v>4.5</v>
      </c>
      <c r="G3825" s="18">
        <v>44209</v>
      </c>
      <c r="H3825" s="18">
        <v>44544</v>
      </c>
      <c r="I3825">
        <v>335</v>
      </c>
      <c r="J3825" s="15" t="s">
        <v>10</v>
      </c>
      <c r="K3825" s="19">
        <v>34580000</v>
      </c>
      <c r="L3825">
        <v>35645064</v>
      </c>
    </row>
    <row r="3826" spans="1:12" x14ac:dyDescent="0.15">
      <c r="A3826" s="15" t="s">
        <v>277</v>
      </c>
      <c r="B3826" s="7" t="s">
        <v>281</v>
      </c>
      <c r="C3826" s="15" t="s">
        <v>285</v>
      </c>
      <c r="D3826" s="9">
        <v>44414</v>
      </c>
      <c r="E3826" s="4">
        <v>1.0299</v>
      </c>
      <c r="F3826" s="17">
        <v>4.4000000000000004</v>
      </c>
      <c r="G3826" s="18">
        <v>44217</v>
      </c>
      <c r="H3826" s="18">
        <v>44467</v>
      </c>
      <c r="I3826">
        <v>250</v>
      </c>
      <c r="J3826" s="15" t="s">
        <v>10</v>
      </c>
      <c r="K3826" s="19">
        <v>12790000</v>
      </c>
      <c r="L3826">
        <v>13172421</v>
      </c>
    </row>
    <row r="3827" spans="1:12" x14ac:dyDescent="0.15">
      <c r="A3827" s="15" t="s">
        <v>278</v>
      </c>
      <c r="B3827" s="7" t="s">
        <v>282</v>
      </c>
      <c r="C3827" s="15" t="s">
        <v>286</v>
      </c>
      <c r="D3827" s="9">
        <v>44414</v>
      </c>
      <c r="E3827" s="4">
        <v>1.0299</v>
      </c>
      <c r="F3827" s="17">
        <v>4.5</v>
      </c>
      <c r="G3827" s="18">
        <v>44217</v>
      </c>
      <c r="H3827" s="18">
        <v>44551</v>
      </c>
      <c r="I3827">
        <v>334</v>
      </c>
      <c r="J3827" s="15" t="s">
        <v>10</v>
      </c>
      <c r="K3827" s="19">
        <v>38730000</v>
      </c>
      <c r="L3827">
        <v>39888027</v>
      </c>
    </row>
    <row r="3828" spans="1:12" x14ac:dyDescent="0.15">
      <c r="A3828" s="15" t="s">
        <v>264</v>
      </c>
      <c r="B3828" s="7" t="s">
        <v>269</v>
      </c>
      <c r="C3828" s="15" t="s">
        <v>274</v>
      </c>
      <c r="D3828" s="9">
        <v>44414</v>
      </c>
      <c r="E3828" s="4">
        <v>1.0307999999999999</v>
      </c>
      <c r="F3828" s="19">
        <v>4.75</v>
      </c>
      <c r="G3828" s="18">
        <v>44209</v>
      </c>
      <c r="H3828" s="18">
        <v>44936</v>
      </c>
      <c r="I3828">
        <v>727</v>
      </c>
      <c r="J3828" s="15" t="s">
        <v>10</v>
      </c>
      <c r="K3828" s="19">
        <v>10000000</v>
      </c>
      <c r="L3828">
        <v>10308000</v>
      </c>
    </row>
    <row r="3829" spans="1:12" x14ac:dyDescent="0.15">
      <c r="A3829" s="15" t="s">
        <v>289</v>
      </c>
      <c r="B3829" s="7" t="s">
        <v>293</v>
      </c>
      <c r="C3829" s="15" t="s">
        <v>297</v>
      </c>
      <c r="D3829" s="9">
        <v>44414</v>
      </c>
      <c r="E3829" s="4">
        <v>1.0288999999999999</v>
      </c>
      <c r="F3829" s="17">
        <v>4.4000000000000004</v>
      </c>
      <c r="G3829" s="18">
        <v>44224</v>
      </c>
      <c r="H3829" s="18">
        <v>44481</v>
      </c>
      <c r="I3829">
        <v>257</v>
      </c>
      <c r="J3829" s="15" t="s">
        <v>10</v>
      </c>
      <c r="K3829" s="19">
        <v>1730000</v>
      </c>
      <c r="L3829">
        <v>1779996.9999999998</v>
      </c>
    </row>
    <row r="3830" spans="1:12" x14ac:dyDescent="0.15">
      <c r="A3830" s="15" t="s">
        <v>290</v>
      </c>
      <c r="B3830" s="7" t="s">
        <v>294</v>
      </c>
      <c r="C3830" s="15" t="s">
        <v>298</v>
      </c>
      <c r="D3830" s="9">
        <v>44414</v>
      </c>
      <c r="E3830" s="4">
        <v>1.0288999999999999</v>
      </c>
      <c r="F3830" s="17">
        <v>4.5</v>
      </c>
      <c r="G3830" s="18">
        <v>44224</v>
      </c>
      <c r="H3830" s="18">
        <v>44551</v>
      </c>
      <c r="I3830">
        <v>327</v>
      </c>
      <c r="J3830" s="15" t="s">
        <v>10</v>
      </c>
      <c r="K3830" s="19">
        <v>31310000</v>
      </c>
      <c r="L3830">
        <v>32214858.999999996</v>
      </c>
    </row>
    <row r="3831" spans="1:12" x14ac:dyDescent="0.15">
      <c r="A3831" s="15" t="s">
        <v>303</v>
      </c>
      <c r="B3831" s="7" t="s">
        <v>309</v>
      </c>
      <c r="C3831" s="15" t="s">
        <v>304</v>
      </c>
      <c r="D3831" s="9">
        <v>44414</v>
      </c>
      <c r="E3831" s="4">
        <v>1.028</v>
      </c>
      <c r="F3831" s="17">
        <v>4.4000000000000004</v>
      </c>
      <c r="G3831" s="18">
        <v>44230</v>
      </c>
      <c r="H3831" s="18">
        <v>44488</v>
      </c>
      <c r="I3831">
        <v>258</v>
      </c>
      <c r="J3831" s="15" t="s">
        <v>10</v>
      </c>
      <c r="K3831" s="19">
        <v>7170000</v>
      </c>
      <c r="L3831">
        <v>7370760</v>
      </c>
    </row>
    <row r="3832" spans="1:12" x14ac:dyDescent="0.15">
      <c r="A3832" s="15" t="s">
        <v>305</v>
      </c>
      <c r="B3832" s="7" t="s">
        <v>310</v>
      </c>
      <c r="C3832" s="15" t="s">
        <v>306</v>
      </c>
      <c r="D3832" s="9">
        <v>44414</v>
      </c>
      <c r="E3832" s="4">
        <v>1.0281</v>
      </c>
      <c r="F3832" s="17">
        <v>4.5</v>
      </c>
      <c r="G3832" s="18">
        <v>44230</v>
      </c>
      <c r="H3832" s="18">
        <v>44551</v>
      </c>
      <c r="I3832">
        <v>321</v>
      </c>
      <c r="J3832" s="15" t="s">
        <v>10</v>
      </c>
      <c r="K3832" s="19">
        <v>33480000</v>
      </c>
      <c r="L3832">
        <v>34420788</v>
      </c>
    </row>
    <row r="3833" spans="1:12" x14ac:dyDescent="0.15">
      <c r="A3833" s="15" t="s">
        <v>313</v>
      </c>
      <c r="B3833" s="7" t="s">
        <v>320</v>
      </c>
      <c r="C3833" s="15" t="s">
        <v>314</v>
      </c>
      <c r="D3833" s="9">
        <v>44414</v>
      </c>
      <c r="E3833" s="4">
        <v>1.0273000000000001</v>
      </c>
      <c r="F3833" s="17">
        <v>4.3</v>
      </c>
      <c r="G3833" s="18">
        <v>44236</v>
      </c>
      <c r="H3833" s="18">
        <v>44418</v>
      </c>
      <c r="I3833">
        <v>182</v>
      </c>
      <c r="J3833" s="15" t="s">
        <v>10</v>
      </c>
      <c r="K3833" s="19">
        <v>24840000</v>
      </c>
      <c r="L3833">
        <v>25518132.000000004</v>
      </c>
    </row>
    <row r="3834" spans="1:12" x14ac:dyDescent="0.15">
      <c r="A3834" s="15" t="s">
        <v>315</v>
      </c>
      <c r="B3834" s="7" t="s">
        <v>321</v>
      </c>
      <c r="C3834" s="15" t="s">
        <v>316</v>
      </c>
      <c r="D3834" s="9">
        <v>44414</v>
      </c>
      <c r="E3834" s="4">
        <v>1.0273000000000001</v>
      </c>
      <c r="F3834" s="17">
        <v>4.4000000000000004</v>
      </c>
      <c r="G3834" s="18">
        <v>44236</v>
      </c>
      <c r="H3834" s="18">
        <v>44495</v>
      </c>
      <c r="I3834">
        <v>259</v>
      </c>
      <c r="J3834" s="15" t="s">
        <v>10</v>
      </c>
      <c r="K3834" s="19">
        <v>10450000</v>
      </c>
      <c r="L3834">
        <v>10735285.000000002</v>
      </c>
    </row>
    <row r="3835" spans="1:12" x14ac:dyDescent="0.15">
      <c r="A3835" s="15" t="s">
        <v>317</v>
      </c>
      <c r="B3835" s="7" t="s">
        <v>322</v>
      </c>
      <c r="C3835" s="15" t="s">
        <v>318</v>
      </c>
      <c r="D3835" s="9">
        <v>44414</v>
      </c>
      <c r="E3835" s="4">
        <v>1.0273000000000001</v>
      </c>
      <c r="F3835" s="17">
        <v>4.5</v>
      </c>
      <c r="G3835" s="18">
        <v>44236</v>
      </c>
      <c r="H3835" s="18">
        <v>44558</v>
      </c>
      <c r="I3835">
        <v>322</v>
      </c>
      <c r="J3835" s="15" t="s">
        <v>10</v>
      </c>
      <c r="K3835" s="19">
        <v>38420000</v>
      </c>
      <c r="L3835">
        <v>39468866.000000007</v>
      </c>
    </row>
    <row r="3836" spans="1:12" x14ac:dyDescent="0.15">
      <c r="A3836" s="15" t="s">
        <v>323</v>
      </c>
      <c r="B3836" s="7" t="s">
        <v>329</v>
      </c>
      <c r="C3836" s="15" t="s">
        <v>324</v>
      </c>
      <c r="D3836" s="9">
        <v>44414</v>
      </c>
      <c r="E3836" s="4">
        <v>1.0269999999999999</v>
      </c>
      <c r="F3836" s="20">
        <v>4.3</v>
      </c>
      <c r="G3836" s="18">
        <v>44245</v>
      </c>
      <c r="H3836" s="18">
        <v>44425</v>
      </c>
      <c r="I3836">
        <v>180</v>
      </c>
      <c r="J3836" s="15" t="s">
        <v>10</v>
      </c>
      <c r="K3836" s="19">
        <v>54630000</v>
      </c>
      <c r="L3836">
        <v>56105009.999999993</v>
      </c>
    </row>
    <row r="3837" spans="1:12" x14ac:dyDescent="0.15">
      <c r="A3837" s="15" t="s">
        <v>325</v>
      </c>
      <c r="B3837" s="7" t="s">
        <v>330</v>
      </c>
      <c r="C3837" s="15" t="s">
        <v>326</v>
      </c>
      <c r="D3837" s="9">
        <v>44414</v>
      </c>
      <c r="E3837" s="4">
        <v>1.0265</v>
      </c>
      <c r="F3837" s="20">
        <v>4.4000000000000004</v>
      </c>
      <c r="G3837" s="18">
        <v>44245</v>
      </c>
      <c r="H3837" s="18">
        <v>44502</v>
      </c>
      <c r="I3837">
        <v>257</v>
      </c>
      <c r="J3837" s="15" t="s">
        <v>10</v>
      </c>
      <c r="K3837" s="19">
        <v>27450000</v>
      </c>
      <c r="L3837">
        <v>28177425</v>
      </c>
    </row>
    <row r="3838" spans="1:12" x14ac:dyDescent="0.15">
      <c r="A3838" s="15" t="s">
        <v>327</v>
      </c>
      <c r="B3838" s="7" t="s">
        <v>331</v>
      </c>
      <c r="C3838" s="15" t="s">
        <v>328</v>
      </c>
      <c r="D3838" s="9">
        <v>44414</v>
      </c>
      <c r="E3838" s="4">
        <v>1.0269999999999999</v>
      </c>
      <c r="F3838" s="20">
        <v>4.5</v>
      </c>
      <c r="G3838" s="18">
        <v>44245</v>
      </c>
      <c r="H3838" s="18">
        <v>44558</v>
      </c>
      <c r="I3838">
        <v>313</v>
      </c>
      <c r="J3838" s="15" t="s">
        <v>10</v>
      </c>
      <c r="K3838" s="19">
        <v>61880000</v>
      </c>
      <c r="L3838">
        <v>63550759.999999993</v>
      </c>
    </row>
    <row r="3839" spans="1:12" x14ac:dyDescent="0.15">
      <c r="A3839" s="15" t="s">
        <v>336</v>
      </c>
      <c r="B3839" s="7" t="s">
        <v>343</v>
      </c>
      <c r="C3839" s="15" t="s">
        <v>337</v>
      </c>
      <c r="D3839" s="9">
        <v>44414</v>
      </c>
      <c r="E3839" s="4">
        <v>1.0251999999999999</v>
      </c>
      <c r="F3839" s="20">
        <v>4.3</v>
      </c>
      <c r="G3839" s="18">
        <v>44252</v>
      </c>
      <c r="H3839" s="18">
        <v>44432</v>
      </c>
      <c r="I3839">
        <v>180</v>
      </c>
      <c r="J3839" s="15" t="s">
        <v>10</v>
      </c>
      <c r="K3839" s="19">
        <v>54090000</v>
      </c>
      <c r="L3839">
        <v>55453067.999999993</v>
      </c>
    </row>
    <row r="3840" spans="1:12" x14ac:dyDescent="0.15">
      <c r="A3840" s="15" t="s">
        <v>338</v>
      </c>
      <c r="B3840" s="7" t="s">
        <v>344</v>
      </c>
      <c r="C3840" s="15" t="s">
        <v>339</v>
      </c>
      <c r="D3840" s="9">
        <v>44414</v>
      </c>
      <c r="E3840" s="4">
        <v>1.0245</v>
      </c>
      <c r="F3840" s="20">
        <v>4.4000000000000004</v>
      </c>
      <c r="G3840" s="18">
        <v>44252</v>
      </c>
      <c r="H3840" s="18">
        <v>44495</v>
      </c>
      <c r="I3840">
        <v>243</v>
      </c>
      <c r="J3840" s="15" t="s">
        <v>10</v>
      </c>
      <c r="K3840" s="19">
        <v>43870000</v>
      </c>
      <c r="L3840">
        <v>44944815</v>
      </c>
    </row>
    <row r="3841" spans="1:12" x14ac:dyDescent="0.15">
      <c r="A3841" s="15" t="s">
        <v>340</v>
      </c>
      <c r="B3841" s="7" t="s">
        <v>345</v>
      </c>
      <c r="C3841" s="15" t="s">
        <v>341</v>
      </c>
      <c r="D3841" s="9">
        <v>44414</v>
      </c>
      <c r="E3841" s="4">
        <v>1.0251999999999999</v>
      </c>
      <c r="F3841" s="20">
        <v>4.5</v>
      </c>
      <c r="G3841" s="18">
        <v>44252</v>
      </c>
      <c r="H3841" s="18">
        <v>44558</v>
      </c>
      <c r="I3841">
        <v>306</v>
      </c>
      <c r="J3841" s="15" t="s">
        <v>10</v>
      </c>
      <c r="K3841" s="19">
        <v>66400000</v>
      </c>
      <c r="L3841">
        <v>68073280</v>
      </c>
    </row>
    <row r="3842" spans="1:12" x14ac:dyDescent="0.15">
      <c r="A3842" s="15" t="s">
        <v>348</v>
      </c>
      <c r="B3842" s="7" t="s">
        <v>355</v>
      </c>
      <c r="C3842" s="15" t="s">
        <v>349</v>
      </c>
      <c r="D3842" s="9">
        <v>44414</v>
      </c>
      <c r="E3842" s="4">
        <v>1.0238</v>
      </c>
      <c r="F3842" s="20">
        <v>4.3</v>
      </c>
      <c r="G3842" s="18">
        <v>44259</v>
      </c>
      <c r="H3842" s="18">
        <v>44439</v>
      </c>
      <c r="I3842">
        <v>180</v>
      </c>
      <c r="J3842" s="15" t="s">
        <v>10</v>
      </c>
      <c r="K3842" s="19">
        <v>68120000</v>
      </c>
      <c r="L3842">
        <v>69741256</v>
      </c>
    </row>
    <row r="3843" spans="1:12" x14ac:dyDescent="0.15">
      <c r="A3843" s="15" t="s">
        <v>350</v>
      </c>
      <c r="B3843" s="7" t="s">
        <v>356</v>
      </c>
      <c r="C3843" s="15" t="s">
        <v>351</v>
      </c>
      <c r="D3843" s="9">
        <v>44414</v>
      </c>
      <c r="E3843" s="4">
        <v>1.0238</v>
      </c>
      <c r="F3843" s="20">
        <v>4.4000000000000004</v>
      </c>
      <c r="G3843" s="18">
        <v>44259</v>
      </c>
      <c r="H3843" s="18">
        <v>44502</v>
      </c>
      <c r="I3843">
        <v>243</v>
      </c>
      <c r="J3843" s="15" t="s">
        <v>10</v>
      </c>
      <c r="K3843" s="19">
        <v>20620000</v>
      </c>
      <c r="L3843">
        <v>21110756</v>
      </c>
    </row>
    <row r="3844" spans="1:12" x14ac:dyDescent="0.15">
      <c r="A3844" s="15" t="s">
        <v>352</v>
      </c>
      <c r="B3844" s="7" t="s">
        <v>357</v>
      </c>
      <c r="C3844" s="15" t="s">
        <v>353</v>
      </c>
      <c r="D3844" s="9">
        <v>44414</v>
      </c>
      <c r="E3844" s="4">
        <v>1.0238</v>
      </c>
      <c r="F3844" s="20">
        <v>4.5</v>
      </c>
      <c r="G3844" s="18">
        <v>44259</v>
      </c>
      <c r="H3844" s="18">
        <v>44586</v>
      </c>
      <c r="I3844">
        <v>327</v>
      </c>
      <c r="J3844" s="15" t="s">
        <v>10</v>
      </c>
      <c r="K3844" s="19">
        <v>59880000</v>
      </c>
      <c r="L3844">
        <v>61305144</v>
      </c>
    </row>
    <row r="3845" spans="1:12" x14ac:dyDescent="0.15">
      <c r="A3845" s="15" t="s">
        <v>361</v>
      </c>
      <c r="B3845" s="7" t="s">
        <v>368</v>
      </c>
      <c r="C3845" s="15" t="s">
        <v>362</v>
      </c>
      <c r="D3845" s="9">
        <v>44414</v>
      </c>
      <c r="E3845" s="4">
        <v>1.0228999999999999</v>
      </c>
      <c r="F3845" s="20">
        <v>4.3</v>
      </c>
      <c r="G3845" s="18">
        <v>44266</v>
      </c>
      <c r="H3845" s="18">
        <v>44446</v>
      </c>
      <c r="I3845">
        <v>180</v>
      </c>
      <c r="J3845" s="15" t="s">
        <v>10</v>
      </c>
      <c r="K3845" s="19">
        <v>32530000</v>
      </c>
      <c r="L3845">
        <v>33274936.999999996</v>
      </c>
    </row>
    <row r="3846" spans="1:12" x14ac:dyDescent="0.15">
      <c r="A3846" s="15" t="s">
        <v>363</v>
      </c>
      <c r="B3846" s="7" t="s">
        <v>369</v>
      </c>
      <c r="C3846" s="15" t="s">
        <v>364</v>
      </c>
      <c r="D3846" s="9">
        <v>44414</v>
      </c>
      <c r="E3846" s="4">
        <v>1.0228999999999999</v>
      </c>
      <c r="F3846" s="20">
        <v>4.4000000000000004</v>
      </c>
      <c r="G3846" s="18">
        <v>44266</v>
      </c>
      <c r="H3846" s="18">
        <v>44509</v>
      </c>
      <c r="I3846">
        <v>243</v>
      </c>
      <c r="J3846" s="15" t="s">
        <v>10</v>
      </c>
      <c r="K3846" s="19">
        <v>24490000</v>
      </c>
      <c r="L3846">
        <v>25050820.999999996</v>
      </c>
    </row>
    <row r="3847" spans="1:12" x14ac:dyDescent="0.15">
      <c r="A3847" s="15" t="s">
        <v>365</v>
      </c>
      <c r="B3847" s="7" t="s">
        <v>370</v>
      </c>
      <c r="C3847" s="15" t="s">
        <v>366</v>
      </c>
      <c r="D3847" s="9">
        <v>44414</v>
      </c>
      <c r="E3847" s="4">
        <v>1.0230999999999999</v>
      </c>
      <c r="F3847" s="20">
        <v>4.5</v>
      </c>
      <c r="G3847" s="18">
        <v>44266</v>
      </c>
      <c r="H3847" s="18">
        <v>44614</v>
      </c>
      <c r="I3847">
        <v>348</v>
      </c>
      <c r="J3847" s="15" t="s">
        <v>10</v>
      </c>
      <c r="K3847" s="19">
        <v>34780000</v>
      </c>
      <c r="L3847">
        <v>35583418</v>
      </c>
    </row>
    <row r="3848" spans="1:12" x14ac:dyDescent="0.15">
      <c r="A3848" s="15" t="s">
        <v>373</v>
      </c>
      <c r="B3848" s="7" t="s">
        <v>380</v>
      </c>
      <c r="C3848" s="15" t="s">
        <v>374</v>
      </c>
      <c r="D3848" s="9">
        <v>44414</v>
      </c>
      <c r="E3848" s="4">
        <v>1.0219</v>
      </c>
      <c r="F3848" s="20">
        <v>4.3</v>
      </c>
      <c r="G3848" s="18">
        <v>44273</v>
      </c>
      <c r="H3848" s="18">
        <v>44453</v>
      </c>
      <c r="I3848">
        <v>180</v>
      </c>
      <c r="J3848" s="15" t="s">
        <v>10</v>
      </c>
      <c r="K3848" s="19">
        <v>47700000</v>
      </c>
      <c r="L3848">
        <v>48744630</v>
      </c>
    </row>
    <row r="3849" spans="1:12" x14ac:dyDescent="0.15">
      <c r="A3849" s="15" t="s">
        <v>375</v>
      </c>
      <c r="B3849" s="7" t="s">
        <v>381</v>
      </c>
      <c r="C3849" s="15" t="s">
        <v>376</v>
      </c>
      <c r="D3849" s="9">
        <v>44414</v>
      </c>
      <c r="E3849" s="4">
        <v>1.0219</v>
      </c>
      <c r="F3849" s="20">
        <v>4.4000000000000004</v>
      </c>
      <c r="G3849" s="18">
        <v>44273</v>
      </c>
      <c r="H3849" s="18">
        <v>44516</v>
      </c>
      <c r="I3849">
        <v>243</v>
      </c>
      <c r="J3849" s="15" t="s">
        <v>10</v>
      </c>
      <c r="K3849" s="19">
        <v>32050000</v>
      </c>
      <c r="L3849">
        <v>32751895</v>
      </c>
    </row>
    <row r="3850" spans="1:12" x14ac:dyDescent="0.15">
      <c r="A3850" s="15" t="s">
        <v>377</v>
      </c>
      <c r="B3850" s="7" t="s">
        <v>382</v>
      </c>
      <c r="C3850" s="15" t="s">
        <v>378</v>
      </c>
      <c r="D3850" s="9">
        <v>44414</v>
      </c>
      <c r="E3850" s="4">
        <v>1.0219</v>
      </c>
      <c r="F3850" s="20">
        <v>4.5</v>
      </c>
      <c r="G3850" s="18">
        <v>44273</v>
      </c>
      <c r="H3850" s="18">
        <v>44628</v>
      </c>
      <c r="I3850">
        <v>355</v>
      </c>
      <c r="J3850" s="15" t="s">
        <v>10</v>
      </c>
      <c r="K3850" s="19">
        <v>38890000</v>
      </c>
      <c r="L3850">
        <v>39741691</v>
      </c>
    </row>
    <row r="3851" spans="1:12" x14ac:dyDescent="0.15">
      <c r="A3851" s="15" t="s">
        <v>608</v>
      </c>
      <c r="B3851" s="7" t="s">
        <v>383</v>
      </c>
      <c r="C3851" s="15" t="s">
        <v>609</v>
      </c>
      <c r="D3851" s="9">
        <v>44414</v>
      </c>
      <c r="E3851" s="4">
        <v>1.0208999999999999</v>
      </c>
      <c r="F3851" s="20">
        <v>4.3</v>
      </c>
      <c r="G3851" s="18">
        <v>44280</v>
      </c>
      <c r="H3851" s="18">
        <v>44467</v>
      </c>
      <c r="I3851">
        <v>187</v>
      </c>
      <c r="J3851" s="15" t="s">
        <v>10</v>
      </c>
      <c r="K3851" s="19">
        <v>62520000</v>
      </c>
      <c r="L3851">
        <v>63826667.999999993</v>
      </c>
    </row>
    <row r="3852" spans="1:12" x14ac:dyDescent="0.15">
      <c r="A3852" s="15" t="s">
        <v>610</v>
      </c>
      <c r="B3852" s="7" t="s">
        <v>384</v>
      </c>
      <c r="C3852" s="15" t="s">
        <v>611</v>
      </c>
      <c r="D3852" s="9">
        <v>44414</v>
      </c>
      <c r="E3852" s="4">
        <v>1.0208999999999999</v>
      </c>
      <c r="F3852" s="20">
        <v>4.4000000000000004</v>
      </c>
      <c r="G3852" s="18">
        <v>44280</v>
      </c>
      <c r="H3852" s="18">
        <v>44523</v>
      </c>
      <c r="I3852">
        <v>243</v>
      </c>
      <c r="J3852" s="15" t="s">
        <v>10</v>
      </c>
      <c r="K3852" s="19">
        <v>30360000</v>
      </c>
      <c r="L3852">
        <v>30994523.999999996</v>
      </c>
    </row>
    <row r="3853" spans="1:12" x14ac:dyDescent="0.15">
      <c r="A3853" s="15" t="s">
        <v>612</v>
      </c>
      <c r="B3853" s="7" t="s">
        <v>385</v>
      </c>
      <c r="C3853" s="15" t="s">
        <v>613</v>
      </c>
      <c r="D3853" s="9">
        <v>44414</v>
      </c>
      <c r="E3853" s="4">
        <v>1.0208999999999999</v>
      </c>
      <c r="F3853" s="20">
        <v>4.5</v>
      </c>
      <c r="G3853" s="18">
        <v>44280</v>
      </c>
      <c r="H3853" s="18">
        <v>44635</v>
      </c>
      <c r="I3853">
        <v>355</v>
      </c>
      <c r="J3853" s="15" t="s">
        <v>10</v>
      </c>
      <c r="K3853" s="19">
        <v>35740000</v>
      </c>
      <c r="L3853">
        <v>36486966</v>
      </c>
    </row>
    <row r="3854" spans="1:12" x14ac:dyDescent="0.15">
      <c r="A3854" s="15" t="s">
        <v>393</v>
      </c>
      <c r="B3854" s="7" t="s">
        <v>399</v>
      </c>
      <c r="C3854" s="15" t="s">
        <v>394</v>
      </c>
      <c r="D3854" s="9">
        <v>44414</v>
      </c>
      <c r="E3854" s="4">
        <v>1.0196000000000001</v>
      </c>
      <c r="F3854" s="21">
        <v>4.3</v>
      </c>
      <c r="G3854" s="18">
        <v>44288</v>
      </c>
      <c r="H3854" s="18">
        <v>44467</v>
      </c>
      <c r="I3854">
        <v>179</v>
      </c>
      <c r="J3854" s="15" t="s">
        <v>10</v>
      </c>
      <c r="K3854" s="19">
        <v>33440000</v>
      </c>
      <c r="L3854">
        <v>34095424</v>
      </c>
    </row>
    <row r="3855" spans="1:12" x14ac:dyDescent="0.15">
      <c r="A3855" s="15" t="s">
        <v>395</v>
      </c>
      <c r="B3855" s="7" t="s">
        <v>400</v>
      </c>
      <c r="C3855" s="15" t="s">
        <v>396</v>
      </c>
      <c r="D3855" s="9">
        <v>44414</v>
      </c>
      <c r="E3855" s="4">
        <v>1.0196000000000001</v>
      </c>
      <c r="F3855" s="21">
        <v>4.4000000000000004</v>
      </c>
      <c r="G3855" s="18">
        <v>44288</v>
      </c>
      <c r="H3855" s="18">
        <v>44530</v>
      </c>
      <c r="I3855">
        <v>242</v>
      </c>
      <c r="J3855" s="15" t="s">
        <v>10</v>
      </c>
      <c r="K3855" s="19">
        <v>33420000</v>
      </c>
      <c r="L3855">
        <v>34075032</v>
      </c>
    </row>
    <row r="3856" spans="1:12" x14ac:dyDescent="0.15">
      <c r="A3856" s="15" t="s">
        <v>397</v>
      </c>
      <c r="B3856" s="7" t="s">
        <v>401</v>
      </c>
      <c r="C3856" s="15" t="s">
        <v>398</v>
      </c>
      <c r="D3856" s="9">
        <v>44414</v>
      </c>
      <c r="E3856" s="4">
        <v>1.0196000000000001</v>
      </c>
      <c r="F3856" s="21">
        <v>4.5</v>
      </c>
      <c r="G3856" s="18">
        <v>44288</v>
      </c>
      <c r="H3856" s="18">
        <v>44642</v>
      </c>
      <c r="I3856">
        <v>354</v>
      </c>
      <c r="J3856" s="15" t="s">
        <v>10</v>
      </c>
      <c r="K3856" s="19">
        <v>44810000</v>
      </c>
      <c r="L3856">
        <v>45688276</v>
      </c>
    </row>
    <row r="3857" spans="1:12" x14ac:dyDescent="0.15">
      <c r="A3857" s="15" t="s">
        <v>405</v>
      </c>
      <c r="B3857" s="7" t="s">
        <v>410</v>
      </c>
      <c r="C3857" s="15" t="s">
        <v>413</v>
      </c>
      <c r="D3857" s="9">
        <v>44414</v>
      </c>
      <c r="E3857" s="4">
        <v>1.0196000000000001</v>
      </c>
      <c r="F3857" s="21">
        <v>4.5999999999999996</v>
      </c>
      <c r="G3857" s="18">
        <v>44292</v>
      </c>
      <c r="H3857" s="18">
        <v>44439</v>
      </c>
      <c r="I3857">
        <v>147</v>
      </c>
      <c r="J3857" s="15" t="s">
        <v>10</v>
      </c>
      <c r="K3857" s="19">
        <v>11480000</v>
      </c>
      <c r="L3857">
        <v>11705008</v>
      </c>
    </row>
    <row r="3858" spans="1:12" x14ac:dyDescent="0.15">
      <c r="A3858" s="15" t="s">
        <v>406</v>
      </c>
      <c r="B3858" s="7" t="s">
        <v>411</v>
      </c>
      <c r="C3858" s="15" t="s">
        <v>407</v>
      </c>
      <c r="D3858" s="9">
        <v>44414</v>
      </c>
      <c r="E3858" s="4">
        <v>1.0175000000000001</v>
      </c>
      <c r="F3858" s="21">
        <v>4.3</v>
      </c>
      <c r="G3858" s="18">
        <v>44294</v>
      </c>
      <c r="H3858" s="18">
        <v>44467</v>
      </c>
      <c r="I3858">
        <v>173</v>
      </c>
      <c r="J3858" s="15" t="s">
        <v>10</v>
      </c>
      <c r="K3858" s="19">
        <v>70690000</v>
      </c>
      <c r="L3858">
        <v>71927075</v>
      </c>
    </row>
    <row r="3859" spans="1:12" x14ac:dyDescent="0.15">
      <c r="A3859" s="15" t="s">
        <v>416</v>
      </c>
      <c r="B3859" s="7" t="s">
        <v>418</v>
      </c>
      <c r="C3859" s="15" t="s">
        <v>420</v>
      </c>
      <c r="D3859" s="9">
        <v>44414</v>
      </c>
      <c r="E3859" s="4">
        <v>1.0174000000000001</v>
      </c>
      <c r="F3859" s="21">
        <v>4.5</v>
      </c>
      <c r="G3859" s="18">
        <v>44299</v>
      </c>
      <c r="H3859" s="18">
        <v>44649</v>
      </c>
      <c r="I3859">
        <v>350</v>
      </c>
      <c r="J3859" s="15" t="s">
        <v>10</v>
      </c>
      <c r="K3859" s="19">
        <v>57510000</v>
      </c>
      <c r="L3859">
        <v>58510674.000000007</v>
      </c>
    </row>
    <row r="3860" spans="1:12" x14ac:dyDescent="0.15">
      <c r="A3860" s="15" t="s">
        <v>421</v>
      </c>
      <c r="B3860" s="7" t="s">
        <v>429</v>
      </c>
      <c r="C3860" s="15" t="s">
        <v>422</v>
      </c>
      <c r="D3860" s="9">
        <v>44414</v>
      </c>
      <c r="E3860" s="4">
        <v>1.0153000000000001</v>
      </c>
      <c r="F3860" s="21">
        <v>4.3</v>
      </c>
      <c r="G3860" s="18">
        <v>44306</v>
      </c>
      <c r="H3860" s="18">
        <v>44481</v>
      </c>
      <c r="I3860">
        <v>175</v>
      </c>
      <c r="J3860" s="15" t="s">
        <v>10</v>
      </c>
      <c r="K3860" s="19">
        <v>85820000</v>
      </c>
      <c r="L3860">
        <v>87133046.000000015</v>
      </c>
    </row>
    <row r="3861" spans="1:12" x14ac:dyDescent="0.15">
      <c r="A3861" s="15" t="s">
        <v>423</v>
      </c>
      <c r="B3861" s="7" t="s">
        <v>430</v>
      </c>
      <c r="C3861" s="15" t="s">
        <v>424</v>
      </c>
      <c r="D3861" s="9">
        <v>44414</v>
      </c>
      <c r="E3861" s="4">
        <v>1.0153000000000001</v>
      </c>
      <c r="F3861" s="21">
        <v>4.4000000000000004</v>
      </c>
      <c r="G3861" s="18">
        <v>44306</v>
      </c>
      <c r="H3861" s="18">
        <v>44530</v>
      </c>
      <c r="I3861">
        <v>224</v>
      </c>
      <c r="J3861" s="15" t="s">
        <v>10</v>
      </c>
      <c r="K3861" s="19">
        <v>74020000</v>
      </c>
      <c r="L3861">
        <v>75152506</v>
      </c>
    </row>
    <row r="3862" spans="1:12" x14ac:dyDescent="0.15">
      <c r="A3862" s="15" t="s">
        <v>425</v>
      </c>
      <c r="B3862" s="7" t="s">
        <v>431</v>
      </c>
      <c r="C3862" s="15" t="s">
        <v>426</v>
      </c>
      <c r="D3862" s="9">
        <v>44414</v>
      </c>
      <c r="E3862" s="4">
        <v>1.0153000000000001</v>
      </c>
      <c r="F3862" s="21">
        <v>4.0999999999999996</v>
      </c>
      <c r="G3862" s="18">
        <v>44308</v>
      </c>
      <c r="H3862" s="18">
        <v>44418</v>
      </c>
      <c r="I3862">
        <v>110</v>
      </c>
      <c r="J3862" s="15" t="s">
        <v>10</v>
      </c>
      <c r="K3862" s="19">
        <v>39180000</v>
      </c>
      <c r="L3862">
        <v>39779454</v>
      </c>
    </row>
    <row r="3863" spans="1:12" x14ac:dyDescent="0.15">
      <c r="A3863" s="15" t="s">
        <v>427</v>
      </c>
      <c r="B3863" s="7" t="s">
        <v>432</v>
      </c>
      <c r="C3863" s="15" t="s">
        <v>428</v>
      </c>
      <c r="D3863" s="9">
        <v>44414</v>
      </c>
      <c r="E3863" s="4">
        <v>1.0153000000000001</v>
      </c>
      <c r="F3863" s="21">
        <v>4.5</v>
      </c>
      <c r="G3863" s="18">
        <v>44308</v>
      </c>
      <c r="H3863" s="18">
        <v>44663</v>
      </c>
      <c r="I3863">
        <v>355</v>
      </c>
      <c r="J3863" s="15" t="s">
        <v>10</v>
      </c>
      <c r="K3863" s="19">
        <v>97180000</v>
      </c>
      <c r="L3863">
        <v>98666854.000000015</v>
      </c>
    </row>
    <row r="3864" spans="1:12" x14ac:dyDescent="0.15">
      <c r="A3864" s="15" t="s">
        <v>433</v>
      </c>
      <c r="B3864" s="7" t="s">
        <v>442</v>
      </c>
      <c r="C3864" s="15" t="s">
        <v>447</v>
      </c>
      <c r="D3864" s="9">
        <v>44414</v>
      </c>
      <c r="E3864" s="4">
        <v>1.0158</v>
      </c>
      <c r="F3864" s="21">
        <v>4.5</v>
      </c>
      <c r="G3864" s="18">
        <v>44313</v>
      </c>
      <c r="H3864" s="18">
        <v>44425</v>
      </c>
      <c r="I3864">
        <v>112</v>
      </c>
      <c r="J3864" s="15" t="s">
        <v>10</v>
      </c>
      <c r="K3864" s="19">
        <v>20000000</v>
      </c>
      <c r="L3864">
        <v>20316000</v>
      </c>
    </row>
    <row r="3865" spans="1:12" x14ac:dyDescent="0.15">
      <c r="A3865" s="15" t="s">
        <v>434</v>
      </c>
      <c r="B3865" s="7" t="s">
        <v>443</v>
      </c>
      <c r="C3865" s="15" t="s">
        <v>435</v>
      </c>
      <c r="D3865" s="9">
        <v>44414</v>
      </c>
      <c r="E3865" s="4">
        <v>1.0147999999999999</v>
      </c>
      <c r="F3865" s="21">
        <v>4.3</v>
      </c>
      <c r="G3865" s="18">
        <v>44313</v>
      </c>
      <c r="H3865" s="18">
        <v>44495</v>
      </c>
      <c r="I3865">
        <v>182</v>
      </c>
      <c r="J3865" s="15" t="s">
        <v>10</v>
      </c>
      <c r="K3865" s="19">
        <v>24530000</v>
      </c>
      <c r="L3865">
        <v>24893044</v>
      </c>
    </row>
    <row r="3866" spans="1:12" x14ac:dyDescent="0.15">
      <c r="A3866" s="15" t="s">
        <v>436</v>
      </c>
      <c r="B3866" s="7" t="s">
        <v>444</v>
      </c>
      <c r="C3866" s="15" t="s">
        <v>437</v>
      </c>
      <c r="D3866" s="9">
        <v>44414</v>
      </c>
      <c r="E3866" s="4">
        <v>1.0147999999999999</v>
      </c>
      <c r="F3866" s="21">
        <v>4.4000000000000004</v>
      </c>
      <c r="G3866" s="18">
        <v>44313</v>
      </c>
      <c r="H3866" s="18">
        <v>44551</v>
      </c>
      <c r="I3866">
        <v>238</v>
      </c>
      <c r="J3866" s="15" t="s">
        <v>10</v>
      </c>
      <c r="K3866" s="19">
        <v>21160000</v>
      </c>
      <c r="L3866">
        <v>21473168</v>
      </c>
    </row>
    <row r="3867" spans="1:12" x14ac:dyDescent="0.15">
      <c r="A3867" s="15" t="s">
        <v>438</v>
      </c>
      <c r="B3867" s="7" t="s">
        <v>445</v>
      </c>
      <c r="C3867" s="15" t="s">
        <v>439</v>
      </c>
      <c r="D3867" s="9">
        <v>44414</v>
      </c>
      <c r="E3867" s="4">
        <v>1.0158</v>
      </c>
      <c r="F3867" s="21">
        <v>4.0999999999999996</v>
      </c>
      <c r="G3867" s="18">
        <v>44315</v>
      </c>
      <c r="H3867" s="18">
        <v>44425</v>
      </c>
      <c r="I3867">
        <v>110</v>
      </c>
      <c r="J3867" s="15" t="s">
        <v>10</v>
      </c>
      <c r="K3867" s="19">
        <v>28270000</v>
      </c>
      <c r="L3867">
        <v>28716666</v>
      </c>
    </row>
    <row r="3868" spans="1:12" x14ac:dyDescent="0.15">
      <c r="A3868" s="15" t="s">
        <v>440</v>
      </c>
      <c r="B3868" s="7" t="s">
        <v>446</v>
      </c>
      <c r="C3868" s="15" t="s">
        <v>441</v>
      </c>
      <c r="D3868" s="9">
        <v>44414</v>
      </c>
      <c r="E3868" s="4">
        <v>1.0158</v>
      </c>
      <c r="F3868" s="21">
        <v>4.5</v>
      </c>
      <c r="G3868" s="18">
        <v>44315</v>
      </c>
      <c r="H3868" s="18">
        <v>44670</v>
      </c>
      <c r="I3868">
        <v>355</v>
      </c>
      <c r="J3868" s="15" t="s">
        <v>10</v>
      </c>
      <c r="K3868" s="19">
        <v>48240000</v>
      </c>
      <c r="L3868">
        <v>49002192</v>
      </c>
    </row>
    <row r="3869" spans="1:12" x14ac:dyDescent="0.15">
      <c r="A3869" s="15" t="s">
        <v>448</v>
      </c>
      <c r="B3869" s="7" t="s">
        <v>449</v>
      </c>
      <c r="C3869" s="15" t="s">
        <v>450</v>
      </c>
      <c r="D3869" s="9">
        <v>44414</v>
      </c>
      <c r="E3869" s="4">
        <v>1.0155000000000001</v>
      </c>
      <c r="F3869" s="21">
        <v>4.3</v>
      </c>
      <c r="G3869" s="18">
        <v>44322</v>
      </c>
      <c r="H3869" s="18">
        <v>44502</v>
      </c>
      <c r="I3869">
        <v>180</v>
      </c>
      <c r="J3869" s="15" t="s">
        <v>10</v>
      </c>
      <c r="K3869" s="19">
        <v>32610000</v>
      </c>
      <c r="L3869">
        <v>33115455.000000004</v>
      </c>
    </row>
    <row r="3870" spans="1:12" x14ac:dyDescent="0.15">
      <c r="A3870" s="15" t="s">
        <v>451</v>
      </c>
      <c r="B3870" s="7" t="s">
        <v>452</v>
      </c>
      <c r="C3870" s="15" t="s">
        <v>453</v>
      </c>
      <c r="D3870" s="9">
        <v>44414</v>
      </c>
      <c r="E3870" s="4">
        <v>1.0155000000000001</v>
      </c>
      <c r="F3870" s="21">
        <v>4.4000000000000004</v>
      </c>
      <c r="G3870" s="18">
        <v>44322</v>
      </c>
      <c r="H3870" s="18">
        <v>44558</v>
      </c>
      <c r="I3870">
        <v>236</v>
      </c>
      <c r="J3870" s="15" t="s">
        <v>10</v>
      </c>
      <c r="K3870" s="19">
        <v>11280000</v>
      </c>
      <c r="L3870">
        <v>11454840</v>
      </c>
    </row>
    <row r="3871" spans="1:12" x14ac:dyDescent="0.15">
      <c r="A3871" s="15" t="s">
        <v>454</v>
      </c>
      <c r="B3871" s="7" t="s">
        <v>455</v>
      </c>
      <c r="C3871" s="15" t="s">
        <v>456</v>
      </c>
      <c r="D3871" s="9">
        <v>44414</v>
      </c>
      <c r="E3871" s="4">
        <v>1.0155000000000001</v>
      </c>
      <c r="F3871" s="21">
        <v>4.0999999999999996</v>
      </c>
      <c r="G3871" s="18">
        <v>44322</v>
      </c>
      <c r="H3871" s="18">
        <v>44439</v>
      </c>
      <c r="I3871">
        <v>117</v>
      </c>
      <c r="J3871" s="15" t="s">
        <v>10</v>
      </c>
      <c r="K3871" s="19">
        <v>15570000</v>
      </c>
      <c r="L3871">
        <v>15811335.000000002</v>
      </c>
    </row>
    <row r="3872" spans="1:12" x14ac:dyDescent="0.15">
      <c r="A3872" s="15" t="s">
        <v>457</v>
      </c>
      <c r="B3872" s="7" t="s">
        <v>458</v>
      </c>
      <c r="C3872" s="15" t="s">
        <v>459</v>
      </c>
      <c r="D3872" s="9">
        <v>44414</v>
      </c>
      <c r="E3872" s="4">
        <v>1.0155000000000001</v>
      </c>
      <c r="F3872" s="21">
        <v>4.5</v>
      </c>
      <c r="G3872" s="18">
        <v>44322</v>
      </c>
      <c r="H3872" s="18">
        <v>44677</v>
      </c>
      <c r="I3872">
        <v>355</v>
      </c>
      <c r="J3872" s="15" t="s">
        <v>10</v>
      </c>
      <c r="K3872" s="19">
        <v>35320000</v>
      </c>
      <c r="L3872">
        <v>35867460</v>
      </c>
    </row>
    <row r="3873" spans="1:12" x14ac:dyDescent="0.15">
      <c r="A3873" s="15" t="s">
        <v>460</v>
      </c>
      <c r="B3873" s="7" t="s">
        <v>461</v>
      </c>
      <c r="C3873" s="15" t="s">
        <v>462</v>
      </c>
      <c r="D3873" s="9">
        <v>44414</v>
      </c>
      <c r="E3873" s="4">
        <v>1.0155000000000001</v>
      </c>
      <c r="F3873" s="21">
        <v>4.5999999999999996</v>
      </c>
      <c r="G3873" s="18">
        <v>44322</v>
      </c>
      <c r="H3873" s="18">
        <v>44439</v>
      </c>
      <c r="I3873">
        <v>117</v>
      </c>
      <c r="J3873" s="15" t="s">
        <v>10</v>
      </c>
      <c r="K3873" s="19">
        <v>10000000</v>
      </c>
      <c r="L3873">
        <v>10155000</v>
      </c>
    </row>
    <row r="3874" spans="1:12" x14ac:dyDescent="0.15">
      <c r="A3874" s="15" t="s">
        <v>463</v>
      </c>
      <c r="B3874" s="7" t="s">
        <v>464</v>
      </c>
      <c r="C3874" s="15" t="s">
        <v>465</v>
      </c>
      <c r="D3874" s="9">
        <v>44414</v>
      </c>
      <c r="E3874" s="4">
        <v>1.0133000000000001</v>
      </c>
      <c r="F3874" s="21">
        <v>4.3</v>
      </c>
      <c r="G3874" s="18">
        <v>44329</v>
      </c>
      <c r="H3874" s="18">
        <v>44509</v>
      </c>
      <c r="I3874">
        <v>180</v>
      </c>
      <c r="J3874" s="15" t="s">
        <v>10</v>
      </c>
      <c r="K3874" s="19">
        <v>59090000</v>
      </c>
      <c r="L3874">
        <v>59875897.000000007</v>
      </c>
    </row>
    <row r="3875" spans="1:12" x14ac:dyDescent="0.15">
      <c r="A3875" s="15" t="s">
        <v>466</v>
      </c>
      <c r="B3875" s="7" t="s">
        <v>467</v>
      </c>
      <c r="C3875" s="15" t="s">
        <v>468</v>
      </c>
      <c r="D3875" s="9">
        <v>44414</v>
      </c>
      <c r="E3875" s="4">
        <v>1.0133000000000001</v>
      </c>
      <c r="F3875" s="21">
        <v>4.4000000000000004</v>
      </c>
      <c r="G3875" s="18">
        <v>44329</v>
      </c>
      <c r="H3875" s="18">
        <v>44586</v>
      </c>
      <c r="I3875">
        <v>257</v>
      </c>
      <c r="J3875" s="15" t="s">
        <v>10</v>
      </c>
      <c r="K3875" s="19">
        <v>40350000</v>
      </c>
      <c r="L3875">
        <v>40886655</v>
      </c>
    </row>
    <row r="3876" spans="1:12" x14ac:dyDescent="0.15">
      <c r="A3876" s="15" t="s">
        <v>469</v>
      </c>
      <c r="B3876" s="7" t="s">
        <v>470</v>
      </c>
      <c r="C3876" s="15" t="s">
        <v>471</v>
      </c>
      <c r="D3876" s="9">
        <v>44414</v>
      </c>
      <c r="E3876" s="4">
        <v>1.0132000000000001</v>
      </c>
      <c r="F3876" s="21">
        <v>4.0999999999999996</v>
      </c>
      <c r="G3876" s="18">
        <v>44334</v>
      </c>
      <c r="H3876" s="18">
        <v>44453</v>
      </c>
      <c r="I3876">
        <v>119</v>
      </c>
      <c r="J3876" s="15" t="s">
        <v>10</v>
      </c>
      <c r="K3876" s="19">
        <v>70020000</v>
      </c>
      <c r="L3876">
        <v>70944264</v>
      </c>
    </row>
    <row r="3877" spans="1:12" x14ac:dyDescent="0.15">
      <c r="A3877" s="15" t="s">
        <v>472</v>
      </c>
      <c r="B3877" s="7" t="s">
        <v>473</v>
      </c>
      <c r="C3877" s="15" t="s">
        <v>474</v>
      </c>
      <c r="D3877" s="9">
        <v>44414</v>
      </c>
      <c r="E3877" s="4">
        <v>1.0122</v>
      </c>
      <c r="F3877" s="21">
        <v>4.5</v>
      </c>
      <c r="G3877" s="18">
        <v>44334</v>
      </c>
      <c r="H3877" s="18">
        <v>44691</v>
      </c>
      <c r="I3877">
        <v>357</v>
      </c>
      <c r="J3877" s="15" t="s">
        <v>10</v>
      </c>
      <c r="K3877" s="19">
        <v>63450000</v>
      </c>
      <c r="L3877">
        <v>64224090</v>
      </c>
    </row>
    <row r="3878" spans="1:12" x14ac:dyDescent="0.15">
      <c r="A3878" s="15" t="s">
        <v>475</v>
      </c>
      <c r="B3878" s="7" t="s">
        <v>476</v>
      </c>
      <c r="C3878" s="15" t="s">
        <v>477</v>
      </c>
      <c r="D3878" s="9">
        <v>44414</v>
      </c>
      <c r="E3878" s="4">
        <v>1.0132000000000001</v>
      </c>
      <c r="F3878" s="21">
        <v>4.5999999999999996</v>
      </c>
      <c r="G3878" s="18">
        <v>44334</v>
      </c>
      <c r="H3878" s="18">
        <v>44453</v>
      </c>
      <c r="I3878">
        <v>119</v>
      </c>
      <c r="J3878" s="15" t="s">
        <v>10</v>
      </c>
      <c r="K3878" s="19">
        <v>10000000</v>
      </c>
      <c r="L3878">
        <v>10132000.000000002</v>
      </c>
    </row>
    <row r="3879" spans="1:12" x14ac:dyDescent="0.15">
      <c r="A3879" s="15" t="s">
        <v>489</v>
      </c>
      <c r="B3879" s="7" t="s">
        <v>479</v>
      </c>
      <c r="C3879" s="15" t="s">
        <v>480</v>
      </c>
      <c r="D3879" s="9">
        <v>44414</v>
      </c>
      <c r="E3879" s="4">
        <v>1.0107999999999999</v>
      </c>
      <c r="F3879" s="21">
        <v>4.3</v>
      </c>
      <c r="G3879" s="18">
        <v>44341</v>
      </c>
      <c r="H3879" s="18">
        <v>44530</v>
      </c>
      <c r="I3879">
        <v>189</v>
      </c>
      <c r="J3879" s="15" t="s">
        <v>10</v>
      </c>
      <c r="K3879" s="19">
        <v>54910000</v>
      </c>
      <c r="L3879">
        <v>55503027.999999993</v>
      </c>
    </row>
    <row r="3880" spans="1:12" x14ac:dyDescent="0.15">
      <c r="A3880" s="15" t="s">
        <v>490</v>
      </c>
      <c r="B3880" s="7" t="s">
        <v>481</v>
      </c>
      <c r="C3880" s="15" t="s">
        <v>482</v>
      </c>
      <c r="D3880" s="9">
        <v>44414</v>
      </c>
      <c r="E3880" s="4">
        <v>1.0107999999999999</v>
      </c>
      <c r="F3880" s="21">
        <v>4.4000000000000004</v>
      </c>
      <c r="G3880" s="18">
        <v>44341</v>
      </c>
      <c r="H3880" s="18">
        <v>44607</v>
      </c>
      <c r="I3880">
        <v>266</v>
      </c>
      <c r="J3880" s="15" t="s">
        <v>10</v>
      </c>
      <c r="K3880" s="19">
        <v>17280000</v>
      </c>
      <c r="L3880">
        <v>17466624</v>
      </c>
    </row>
    <row r="3881" spans="1:12" x14ac:dyDescent="0.15">
      <c r="A3881" s="15" t="s">
        <v>491</v>
      </c>
      <c r="B3881" s="7" t="s">
        <v>483</v>
      </c>
      <c r="C3881" s="15" t="s">
        <v>484</v>
      </c>
      <c r="D3881" s="9">
        <v>44414</v>
      </c>
      <c r="E3881" s="4">
        <v>1.0119</v>
      </c>
      <c r="F3881" s="21">
        <v>4.0999999999999996</v>
      </c>
      <c r="G3881" s="18">
        <v>44343</v>
      </c>
      <c r="H3881" s="18">
        <v>44453</v>
      </c>
      <c r="I3881">
        <v>110</v>
      </c>
      <c r="J3881" s="15" t="s">
        <v>10</v>
      </c>
      <c r="K3881" s="19">
        <v>31860000</v>
      </c>
      <c r="L3881">
        <v>32239134</v>
      </c>
    </row>
    <row r="3882" spans="1:12" x14ac:dyDescent="0.15">
      <c r="A3882" s="15" t="s">
        <v>492</v>
      </c>
      <c r="B3882" s="7" t="s">
        <v>485</v>
      </c>
      <c r="C3882" s="15" t="s">
        <v>486</v>
      </c>
      <c r="D3882" s="9">
        <v>44414</v>
      </c>
      <c r="E3882" s="4">
        <v>1.0105999999999999</v>
      </c>
      <c r="F3882" s="21">
        <v>4.5</v>
      </c>
      <c r="G3882" s="18">
        <v>44343</v>
      </c>
      <c r="H3882" s="18">
        <v>44698</v>
      </c>
      <c r="I3882">
        <v>355</v>
      </c>
      <c r="J3882" s="15" t="s">
        <v>10</v>
      </c>
      <c r="K3882" s="19">
        <v>58270000</v>
      </c>
      <c r="L3882">
        <v>58887662</v>
      </c>
    </row>
    <row r="3883" spans="1:12" x14ac:dyDescent="0.15">
      <c r="A3883" s="15" t="s">
        <v>493</v>
      </c>
      <c r="B3883" s="7" t="s">
        <v>487</v>
      </c>
      <c r="C3883" s="15" t="s">
        <v>488</v>
      </c>
      <c r="D3883" s="9">
        <v>44414</v>
      </c>
      <c r="E3883" s="4">
        <v>1.0119</v>
      </c>
      <c r="F3883" s="21">
        <v>4.5999999999999996</v>
      </c>
      <c r="G3883" s="18">
        <v>44343</v>
      </c>
      <c r="H3883" s="18">
        <v>44453</v>
      </c>
      <c r="I3883">
        <v>110</v>
      </c>
      <c r="J3883" s="15" t="s">
        <v>10</v>
      </c>
      <c r="K3883" s="19">
        <v>10000000</v>
      </c>
      <c r="L3883">
        <v>10119000</v>
      </c>
    </row>
    <row r="3884" spans="1:12" x14ac:dyDescent="0.15">
      <c r="A3884" s="15" t="s">
        <v>494</v>
      </c>
      <c r="B3884" s="7" t="s">
        <v>499</v>
      </c>
      <c r="C3884" s="15" t="s">
        <v>500</v>
      </c>
      <c r="D3884" s="9">
        <v>44414</v>
      </c>
      <c r="E3884" s="4">
        <v>1.0098</v>
      </c>
      <c r="F3884" s="21">
        <v>4.3</v>
      </c>
      <c r="G3884" s="18">
        <v>44349</v>
      </c>
      <c r="H3884" s="18">
        <v>44530</v>
      </c>
      <c r="I3884">
        <v>181</v>
      </c>
      <c r="J3884" s="15" t="s">
        <v>10</v>
      </c>
      <c r="K3884" s="19">
        <v>50240000</v>
      </c>
      <c r="L3884">
        <v>50732352</v>
      </c>
    </row>
    <row r="3885" spans="1:12" x14ac:dyDescent="0.15">
      <c r="A3885" s="15" t="s">
        <v>495</v>
      </c>
      <c r="B3885" s="7" t="s">
        <v>501</v>
      </c>
      <c r="C3885" s="15" t="s">
        <v>502</v>
      </c>
      <c r="D3885" s="9">
        <v>44414</v>
      </c>
      <c r="E3885" s="4">
        <v>1.0098</v>
      </c>
      <c r="F3885" s="21">
        <v>4.4000000000000004</v>
      </c>
      <c r="G3885" s="18">
        <v>44349</v>
      </c>
      <c r="H3885" s="18">
        <v>44614</v>
      </c>
      <c r="I3885">
        <v>265</v>
      </c>
      <c r="J3885" s="15" t="s">
        <v>10</v>
      </c>
      <c r="K3885" s="19">
        <v>37520000</v>
      </c>
      <c r="L3885">
        <v>37887696</v>
      </c>
    </row>
    <row r="3886" spans="1:12" x14ac:dyDescent="0.15">
      <c r="A3886" s="15" t="s">
        <v>496</v>
      </c>
      <c r="B3886" s="7" t="s">
        <v>503</v>
      </c>
      <c r="C3886" s="15" t="s">
        <v>504</v>
      </c>
      <c r="D3886" s="9">
        <v>44414</v>
      </c>
      <c r="E3886" s="4">
        <v>1.0098</v>
      </c>
      <c r="F3886" s="21">
        <v>4.0999999999999996</v>
      </c>
      <c r="G3886" s="18">
        <v>44350</v>
      </c>
      <c r="H3886" s="18">
        <v>44467</v>
      </c>
      <c r="I3886">
        <v>117</v>
      </c>
      <c r="J3886" s="15" t="s">
        <v>10</v>
      </c>
      <c r="K3886" s="19">
        <v>54970000</v>
      </c>
      <c r="L3886">
        <v>55508706</v>
      </c>
    </row>
    <row r="3887" spans="1:12" x14ac:dyDescent="0.15">
      <c r="A3887" s="15" t="s">
        <v>497</v>
      </c>
      <c r="B3887" s="7" t="s">
        <v>505</v>
      </c>
      <c r="C3887" s="15" t="s">
        <v>506</v>
      </c>
      <c r="D3887" s="9">
        <v>44414</v>
      </c>
      <c r="E3887" s="4">
        <v>1.0098</v>
      </c>
      <c r="F3887" s="21">
        <v>4.5</v>
      </c>
      <c r="G3887" s="18">
        <v>44350</v>
      </c>
      <c r="H3887" s="18">
        <v>44712</v>
      </c>
      <c r="I3887">
        <v>362</v>
      </c>
      <c r="J3887" s="15" t="s">
        <v>10</v>
      </c>
      <c r="K3887" s="19">
        <v>56440000</v>
      </c>
      <c r="L3887">
        <v>56993112</v>
      </c>
    </row>
    <row r="3888" spans="1:12" x14ac:dyDescent="0.15">
      <c r="A3888" s="15" t="s">
        <v>498</v>
      </c>
      <c r="B3888" s="7" t="s">
        <v>507</v>
      </c>
      <c r="C3888" s="15" t="s">
        <v>508</v>
      </c>
      <c r="D3888" s="9">
        <v>44414</v>
      </c>
      <c r="E3888" s="4">
        <v>1.0098</v>
      </c>
      <c r="F3888" s="21">
        <v>4.5999999999999996</v>
      </c>
      <c r="G3888" s="18">
        <v>44350</v>
      </c>
      <c r="H3888" s="18">
        <v>44467</v>
      </c>
      <c r="I3888">
        <v>117</v>
      </c>
      <c r="J3888" s="15" t="s">
        <v>10</v>
      </c>
      <c r="K3888" s="19">
        <v>10000000</v>
      </c>
      <c r="L3888">
        <v>10098000</v>
      </c>
    </row>
    <row r="3889" spans="1:12" x14ac:dyDescent="0.15">
      <c r="A3889" s="15" t="s">
        <v>521</v>
      </c>
      <c r="B3889" s="7" t="s">
        <v>522</v>
      </c>
      <c r="C3889" s="15" t="s">
        <v>523</v>
      </c>
      <c r="D3889" s="9">
        <v>44414</v>
      </c>
      <c r="E3889" s="4">
        <v>1.0091000000000001</v>
      </c>
      <c r="F3889" s="21">
        <v>4.3</v>
      </c>
      <c r="G3889" s="18">
        <v>44355</v>
      </c>
      <c r="H3889" s="18">
        <v>44544</v>
      </c>
      <c r="I3889">
        <v>189</v>
      </c>
      <c r="J3889" s="15" t="s">
        <v>10</v>
      </c>
      <c r="K3889" s="19">
        <v>41450000</v>
      </c>
      <c r="L3889">
        <v>41827195.000000007</v>
      </c>
    </row>
    <row r="3890" spans="1:12" x14ac:dyDescent="0.15">
      <c r="A3890" s="15" t="s">
        <v>518</v>
      </c>
      <c r="B3890" s="7" t="s">
        <v>519</v>
      </c>
      <c r="C3890" s="15" t="s">
        <v>520</v>
      </c>
      <c r="D3890" s="9">
        <v>44414</v>
      </c>
      <c r="E3890" s="4">
        <v>1.0091000000000001</v>
      </c>
      <c r="F3890" s="21">
        <v>4.4000000000000004</v>
      </c>
      <c r="G3890" s="18">
        <v>44355</v>
      </c>
      <c r="H3890" s="18">
        <v>44628</v>
      </c>
      <c r="I3890">
        <v>273</v>
      </c>
      <c r="J3890" s="15" t="s">
        <v>10</v>
      </c>
      <c r="K3890" s="19">
        <v>27060000</v>
      </c>
      <c r="L3890">
        <v>27306246.000000004</v>
      </c>
    </row>
    <row r="3891" spans="1:12" x14ac:dyDescent="0.15">
      <c r="A3891" s="15" t="s">
        <v>515</v>
      </c>
      <c r="B3891" s="7" t="s">
        <v>516</v>
      </c>
      <c r="C3891" s="15" t="s">
        <v>517</v>
      </c>
      <c r="D3891" s="9">
        <v>44414</v>
      </c>
      <c r="E3891" s="4">
        <v>1.0087999999999999</v>
      </c>
      <c r="F3891" s="21">
        <v>4.0999999999999996</v>
      </c>
      <c r="G3891" s="18">
        <v>44357</v>
      </c>
      <c r="H3891" s="18">
        <v>44467</v>
      </c>
      <c r="I3891">
        <v>110</v>
      </c>
      <c r="J3891" s="15" t="s">
        <v>10</v>
      </c>
      <c r="K3891" s="19">
        <v>30270000</v>
      </c>
      <c r="L3891">
        <v>30536375.999999996</v>
      </c>
    </row>
    <row r="3892" spans="1:12" x14ac:dyDescent="0.15">
      <c r="A3892" s="15" t="s">
        <v>512</v>
      </c>
      <c r="B3892" s="7" t="s">
        <v>513</v>
      </c>
      <c r="C3892" s="15" t="s">
        <v>514</v>
      </c>
      <c r="D3892" s="9">
        <v>44414</v>
      </c>
      <c r="E3892" s="4">
        <v>1.0098</v>
      </c>
      <c r="F3892" s="21">
        <v>4.5</v>
      </c>
      <c r="G3892" s="18">
        <v>44357</v>
      </c>
      <c r="H3892" s="18">
        <v>44712</v>
      </c>
      <c r="I3892">
        <v>355</v>
      </c>
      <c r="J3892" s="15" t="s">
        <v>10</v>
      </c>
      <c r="K3892" s="19">
        <v>70730000</v>
      </c>
      <c r="L3892">
        <v>71423154</v>
      </c>
    </row>
    <row r="3893" spans="1:12" x14ac:dyDescent="0.15">
      <c r="A3893" s="15" t="s">
        <v>509</v>
      </c>
      <c r="B3893" s="7" t="s">
        <v>510</v>
      </c>
      <c r="C3893" s="15" t="s">
        <v>511</v>
      </c>
      <c r="D3893" s="9">
        <v>44414</v>
      </c>
      <c r="E3893" s="4">
        <v>1.0098</v>
      </c>
      <c r="F3893" s="21">
        <v>4.5999999999999996</v>
      </c>
      <c r="G3893" s="18">
        <v>44357</v>
      </c>
      <c r="H3893" s="18">
        <v>44467</v>
      </c>
      <c r="I3893">
        <v>110</v>
      </c>
      <c r="J3893" s="15" t="s">
        <v>10</v>
      </c>
      <c r="K3893" s="19">
        <v>5000000</v>
      </c>
      <c r="L3893">
        <v>5049000</v>
      </c>
    </row>
    <row r="3894" spans="1:12" x14ac:dyDescent="0.15">
      <c r="A3894" s="15" t="s">
        <v>524</v>
      </c>
      <c r="B3894" s="7" t="s">
        <v>525</v>
      </c>
      <c r="C3894" s="15" t="s">
        <v>526</v>
      </c>
      <c r="D3894" s="9">
        <v>44414</v>
      </c>
      <c r="E3894" s="4">
        <v>1.0088999999999999</v>
      </c>
      <c r="F3894" s="21">
        <v>4.3</v>
      </c>
      <c r="G3894" s="18">
        <v>44362</v>
      </c>
      <c r="H3894" s="18">
        <v>44551</v>
      </c>
      <c r="I3894">
        <v>189</v>
      </c>
      <c r="J3894" s="15" t="s">
        <v>10</v>
      </c>
      <c r="K3894" s="19">
        <v>32890000</v>
      </c>
      <c r="L3894">
        <v>33182720.999999996</v>
      </c>
    </row>
    <row r="3895" spans="1:12" x14ac:dyDescent="0.15">
      <c r="A3895" s="15" t="s">
        <v>527</v>
      </c>
      <c r="B3895" s="7" t="s">
        <v>528</v>
      </c>
      <c r="C3895" s="15" t="s">
        <v>529</v>
      </c>
      <c r="D3895" s="9">
        <v>44414</v>
      </c>
      <c r="E3895" s="4">
        <v>1.0088999999999999</v>
      </c>
      <c r="F3895" s="21">
        <v>4.4000000000000004</v>
      </c>
      <c r="G3895" s="18">
        <v>44362</v>
      </c>
      <c r="H3895" s="18">
        <v>44642</v>
      </c>
      <c r="I3895">
        <v>280</v>
      </c>
      <c r="J3895" s="15" t="s">
        <v>10</v>
      </c>
      <c r="K3895" s="19">
        <v>11770000</v>
      </c>
      <c r="L3895">
        <v>11874752.999999998</v>
      </c>
    </row>
    <row r="3896" spans="1:12" x14ac:dyDescent="0.15">
      <c r="A3896" s="15" t="s">
        <v>530</v>
      </c>
      <c r="B3896" s="7" t="s">
        <v>531</v>
      </c>
      <c r="C3896" s="15" t="s">
        <v>532</v>
      </c>
      <c r="D3896" s="9">
        <v>44414</v>
      </c>
      <c r="E3896" s="4">
        <v>1.0087999999999999</v>
      </c>
      <c r="F3896" s="21">
        <v>4.0999999999999996</v>
      </c>
      <c r="G3896" s="18">
        <v>44364</v>
      </c>
      <c r="H3896" s="18">
        <v>44481</v>
      </c>
      <c r="I3896">
        <v>117</v>
      </c>
      <c r="J3896" s="15" t="s">
        <v>10</v>
      </c>
      <c r="K3896" s="19">
        <v>41470000</v>
      </c>
      <c r="L3896">
        <v>41834936</v>
      </c>
    </row>
    <row r="3897" spans="1:12" x14ac:dyDescent="0.15">
      <c r="A3897" s="15" t="s">
        <v>533</v>
      </c>
      <c r="B3897" s="7" t="s">
        <v>534</v>
      </c>
      <c r="C3897" s="15" t="s">
        <v>535</v>
      </c>
      <c r="D3897" s="9">
        <v>44414</v>
      </c>
      <c r="E3897" s="4">
        <v>1.0087999999999999</v>
      </c>
      <c r="F3897" s="21">
        <v>4.5</v>
      </c>
      <c r="G3897" s="18">
        <v>44364</v>
      </c>
      <c r="H3897" s="18">
        <v>44726</v>
      </c>
      <c r="I3897">
        <v>362</v>
      </c>
      <c r="J3897" s="15" t="s">
        <v>10</v>
      </c>
      <c r="K3897" s="19">
        <v>43950000</v>
      </c>
      <c r="L3897">
        <v>44336760</v>
      </c>
    </row>
    <row r="3898" spans="1:12" x14ac:dyDescent="0.15">
      <c r="A3898" s="15" t="s">
        <v>536</v>
      </c>
      <c r="B3898" s="7" t="s">
        <v>537</v>
      </c>
      <c r="C3898" s="15" t="s">
        <v>538</v>
      </c>
      <c r="D3898" s="9">
        <v>44414</v>
      </c>
      <c r="E3898" s="4">
        <v>1.0087999999999999</v>
      </c>
      <c r="F3898" s="21">
        <v>4.5999999999999996</v>
      </c>
      <c r="G3898" s="18">
        <v>44364</v>
      </c>
      <c r="H3898" s="18">
        <v>44481</v>
      </c>
      <c r="I3898">
        <v>117</v>
      </c>
      <c r="J3898" s="15" t="s">
        <v>10</v>
      </c>
      <c r="K3898" s="19">
        <v>5000000</v>
      </c>
      <c r="L3898">
        <v>5044000</v>
      </c>
    </row>
    <row r="3899" spans="1:12" x14ac:dyDescent="0.15">
      <c r="A3899" s="15" t="s">
        <v>539</v>
      </c>
      <c r="B3899" s="7" t="s">
        <v>540</v>
      </c>
      <c r="C3899" s="15" t="s">
        <v>541</v>
      </c>
      <c r="D3899" s="9">
        <v>44414</v>
      </c>
      <c r="E3899" s="4">
        <v>1.008</v>
      </c>
      <c r="F3899" s="21">
        <v>4.3</v>
      </c>
      <c r="G3899" s="18">
        <v>44369</v>
      </c>
      <c r="H3899" s="18">
        <v>44558</v>
      </c>
      <c r="I3899">
        <v>189</v>
      </c>
      <c r="J3899" s="15" t="s">
        <v>10</v>
      </c>
      <c r="K3899" s="19">
        <v>46930000</v>
      </c>
      <c r="L3899">
        <v>47305440</v>
      </c>
    </row>
    <row r="3900" spans="1:12" x14ac:dyDescent="0.15">
      <c r="A3900" s="15" t="s">
        <v>542</v>
      </c>
      <c r="B3900" s="7" t="s">
        <v>543</v>
      </c>
      <c r="C3900" s="15" t="s">
        <v>544</v>
      </c>
      <c r="D3900" s="9">
        <v>44414</v>
      </c>
      <c r="E3900" s="4">
        <v>1.008</v>
      </c>
      <c r="F3900" s="21">
        <v>4.4000000000000004</v>
      </c>
      <c r="G3900" s="18">
        <v>44369</v>
      </c>
      <c r="H3900" s="18">
        <v>44642</v>
      </c>
      <c r="I3900">
        <v>273</v>
      </c>
      <c r="J3900" s="15" t="s">
        <v>10</v>
      </c>
      <c r="K3900" s="19">
        <v>9300000</v>
      </c>
      <c r="L3900">
        <v>9374400</v>
      </c>
    </row>
    <row r="3901" spans="1:12" x14ac:dyDescent="0.15">
      <c r="A3901" s="15" t="s">
        <v>545</v>
      </c>
      <c r="B3901" s="7" t="s">
        <v>546</v>
      </c>
      <c r="C3901" s="15" t="s">
        <v>547</v>
      </c>
      <c r="D3901" s="9">
        <v>44414</v>
      </c>
      <c r="E3901" s="4">
        <v>1.0078</v>
      </c>
      <c r="F3901" s="21">
        <v>4.0999999999999996</v>
      </c>
      <c r="G3901" s="18">
        <v>44371</v>
      </c>
      <c r="H3901" s="18">
        <v>44481</v>
      </c>
      <c r="I3901">
        <v>110</v>
      </c>
      <c r="J3901" s="15" t="s">
        <v>10</v>
      </c>
      <c r="K3901" s="19">
        <v>37480000</v>
      </c>
      <c r="L3901">
        <v>37772344</v>
      </c>
    </row>
    <row r="3902" spans="1:12" x14ac:dyDescent="0.15">
      <c r="A3902" s="15" t="s">
        <v>548</v>
      </c>
      <c r="B3902" s="7" t="s">
        <v>549</v>
      </c>
      <c r="C3902" s="15" t="s">
        <v>550</v>
      </c>
      <c r="D3902" s="9">
        <v>44414</v>
      </c>
      <c r="E3902" s="4">
        <v>1.0078</v>
      </c>
      <c r="F3902" s="21">
        <v>4.5</v>
      </c>
      <c r="G3902" s="18">
        <v>44371</v>
      </c>
      <c r="H3902" s="18">
        <v>44733</v>
      </c>
      <c r="I3902">
        <v>362</v>
      </c>
      <c r="J3902" s="15" t="s">
        <v>10</v>
      </c>
      <c r="K3902" s="19">
        <v>56860000</v>
      </c>
      <c r="L3902">
        <v>57303508</v>
      </c>
    </row>
    <row r="3903" spans="1:12" x14ac:dyDescent="0.15">
      <c r="A3903" s="15" t="s">
        <v>551</v>
      </c>
      <c r="B3903" s="7" t="s">
        <v>552</v>
      </c>
      <c r="C3903" s="15" t="s">
        <v>553</v>
      </c>
      <c r="D3903" s="9">
        <v>44414</v>
      </c>
      <c r="E3903" s="4">
        <v>1.0078</v>
      </c>
      <c r="F3903" s="21">
        <v>4.5999999999999996</v>
      </c>
      <c r="G3903" s="18">
        <v>44371</v>
      </c>
      <c r="H3903" s="18">
        <v>44481</v>
      </c>
      <c r="I3903">
        <v>110</v>
      </c>
      <c r="J3903" s="15" t="s">
        <v>10</v>
      </c>
      <c r="K3903" s="19">
        <v>5000000</v>
      </c>
      <c r="L3903">
        <v>5039000</v>
      </c>
    </row>
    <row r="3904" spans="1:12" x14ac:dyDescent="0.15">
      <c r="A3904" s="15" t="s">
        <v>562</v>
      </c>
      <c r="B3904" s="7" t="s">
        <v>571</v>
      </c>
      <c r="C3904" s="15" t="s">
        <v>572</v>
      </c>
      <c r="D3904" s="9">
        <v>44414</v>
      </c>
      <c r="E3904" s="4">
        <v>1.0056</v>
      </c>
      <c r="F3904" s="21">
        <v>4.2</v>
      </c>
      <c r="G3904" s="18">
        <v>44379</v>
      </c>
      <c r="H3904" s="18">
        <v>44558</v>
      </c>
      <c r="I3904">
        <v>179</v>
      </c>
      <c r="J3904" s="15" t="s">
        <v>10</v>
      </c>
      <c r="K3904" s="19">
        <v>81820000</v>
      </c>
      <c r="L3904">
        <v>82278192</v>
      </c>
    </row>
    <row r="3905" spans="1:12" x14ac:dyDescent="0.15">
      <c r="A3905" s="15" t="s">
        <v>561</v>
      </c>
      <c r="B3905" s="7" t="s">
        <v>569</v>
      </c>
      <c r="C3905" s="15" t="s">
        <v>570</v>
      </c>
      <c r="D3905" s="9">
        <v>44414</v>
      </c>
      <c r="E3905" s="4">
        <v>1.0056</v>
      </c>
      <c r="F3905" s="21">
        <v>4.3</v>
      </c>
      <c r="G3905" s="18">
        <v>44379</v>
      </c>
      <c r="H3905" s="18">
        <v>44649</v>
      </c>
      <c r="I3905">
        <v>270</v>
      </c>
      <c r="J3905" s="15" t="s">
        <v>10</v>
      </c>
      <c r="K3905" s="19">
        <v>17160000</v>
      </c>
      <c r="L3905">
        <v>17256096</v>
      </c>
    </row>
    <row r="3906" spans="1:12" x14ac:dyDescent="0.15">
      <c r="A3906" s="15" t="s">
        <v>560</v>
      </c>
      <c r="B3906" s="7" t="s">
        <v>567</v>
      </c>
      <c r="C3906" s="15" t="s">
        <v>568</v>
      </c>
      <c r="D3906" s="9">
        <v>44414</v>
      </c>
      <c r="E3906" s="4">
        <v>1.006</v>
      </c>
      <c r="F3906" s="21">
        <v>4.0999999999999996</v>
      </c>
      <c r="G3906" s="18">
        <v>44379</v>
      </c>
      <c r="H3906" s="18">
        <v>44488</v>
      </c>
      <c r="I3906">
        <v>109</v>
      </c>
      <c r="J3906" s="15" t="s">
        <v>10</v>
      </c>
      <c r="K3906" s="19">
        <v>52410000</v>
      </c>
      <c r="L3906">
        <v>52724460</v>
      </c>
    </row>
    <row r="3907" spans="1:12" x14ac:dyDescent="0.15">
      <c r="A3907" s="15" t="s">
        <v>559</v>
      </c>
      <c r="B3907" s="7" t="s">
        <v>565</v>
      </c>
      <c r="C3907" s="15" t="s">
        <v>566</v>
      </c>
      <c r="D3907" s="9">
        <v>44414</v>
      </c>
      <c r="E3907" s="4">
        <v>1.0059</v>
      </c>
      <c r="F3907" s="21">
        <v>4.4000000000000004</v>
      </c>
      <c r="G3907" s="18">
        <v>44379</v>
      </c>
      <c r="H3907" s="18">
        <v>44740</v>
      </c>
      <c r="I3907">
        <v>361</v>
      </c>
      <c r="J3907" s="15" t="s">
        <v>10</v>
      </c>
      <c r="K3907" s="19">
        <v>45720000</v>
      </c>
      <c r="L3907">
        <v>45989748</v>
      </c>
    </row>
    <row r="3908" spans="1:12" x14ac:dyDescent="0.15">
      <c r="A3908" s="15" t="s">
        <v>558</v>
      </c>
      <c r="B3908" s="7" t="s">
        <v>563</v>
      </c>
      <c r="C3908" s="15" t="s">
        <v>564</v>
      </c>
      <c r="D3908" s="9">
        <v>44414</v>
      </c>
      <c r="E3908" s="4">
        <v>1.0056</v>
      </c>
      <c r="F3908" s="21">
        <v>4.5</v>
      </c>
      <c r="G3908" s="18">
        <v>44379</v>
      </c>
      <c r="H3908" s="18">
        <v>44488</v>
      </c>
      <c r="I3908">
        <v>109</v>
      </c>
      <c r="J3908" s="15" t="s">
        <v>10</v>
      </c>
      <c r="K3908" s="19">
        <v>10000000</v>
      </c>
      <c r="L3908">
        <v>10056000</v>
      </c>
    </row>
    <row r="3909" spans="1:12" x14ac:dyDescent="0.15">
      <c r="A3909" s="15" t="s">
        <v>554</v>
      </c>
      <c r="B3909" s="7" t="s">
        <v>555</v>
      </c>
      <c r="C3909" s="15" t="s">
        <v>556</v>
      </c>
      <c r="D3909" s="9">
        <v>44414</v>
      </c>
      <c r="E3909" s="4">
        <v>1.0075000000000001</v>
      </c>
      <c r="F3909" s="21">
        <v>4.2</v>
      </c>
      <c r="G3909" s="18">
        <v>44368</v>
      </c>
      <c r="H3909" s="18">
        <v>44461</v>
      </c>
      <c r="I3909">
        <v>93</v>
      </c>
      <c r="J3909" s="15" t="s">
        <v>10</v>
      </c>
      <c r="K3909" s="19">
        <v>10000000</v>
      </c>
      <c r="L3909">
        <v>10075000</v>
      </c>
    </row>
    <row r="3910" spans="1:12" x14ac:dyDescent="0.15">
      <c r="A3910" s="15" t="s">
        <v>573</v>
      </c>
      <c r="B3910" s="7" t="s">
        <v>574</v>
      </c>
      <c r="C3910" s="15" t="s">
        <v>575</v>
      </c>
      <c r="D3910" s="9">
        <v>44414</v>
      </c>
      <c r="E3910" s="4">
        <v>1.0032000000000001</v>
      </c>
      <c r="F3910" s="21">
        <v>4.3</v>
      </c>
      <c r="G3910" s="18">
        <v>44390</v>
      </c>
      <c r="H3910" s="18">
        <v>44663</v>
      </c>
      <c r="I3910">
        <v>273</v>
      </c>
      <c r="J3910" s="15" t="s">
        <v>10</v>
      </c>
      <c r="K3910" s="19">
        <v>39230000</v>
      </c>
      <c r="L3910">
        <v>39355536</v>
      </c>
    </row>
    <row r="3911" spans="1:12" x14ac:dyDescent="0.15">
      <c r="A3911" s="15" t="s">
        <v>576</v>
      </c>
      <c r="B3911" s="7" t="s">
        <v>577</v>
      </c>
      <c r="C3911" s="15" t="s">
        <v>578</v>
      </c>
      <c r="D3911" s="9">
        <v>44414</v>
      </c>
      <c r="E3911" s="4">
        <v>1.0039</v>
      </c>
      <c r="F3911" s="21">
        <v>4.0999999999999996</v>
      </c>
      <c r="G3911" s="18">
        <v>44392</v>
      </c>
      <c r="H3911" s="18">
        <v>44502</v>
      </c>
      <c r="I3911">
        <v>110</v>
      </c>
      <c r="J3911" s="15" t="s">
        <v>10</v>
      </c>
      <c r="K3911" s="19">
        <v>65540000</v>
      </c>
      <c r="L3911">
        <v>65795606</v>
      </c>
    </row>
    <row r="3912" spans="1:12" x14ac:dyDescent="0.15">
      <c r="A3912" s="15" t="s">
        <v>579</v>
      </c>
      <c r="B3912" s="7" t="s">
        <v>580</v>
      </c>
      <c r="C3912" s="15" t="s">
        <v>581</v>
      </c>
      <c r="D3912" s="9">
        <v>44414</v>
      </c>
      <c r="E3912" s="4">
        <v>1.0027999999999999</v>
      </c>
      <c r="F3912" s="21">
        <v>4.4000000000000004</v>
      </c>
      <c r="G3912" s="18">
        <v>44392</v>
      </c>
      <c r="H3912" s="18">
        <v>44754</v>
      </c>
      <c r="I3912">
        <v>362</v>
      </c>
      <c r="J3912" s="15" t="s">
        <v>10</v>
      </c>
      <c r="K3912" s="19">
        <v>60530000</v>
      </c>
      <c r="L3912">
        <v>60699483.999999993</v>
      </c>
    </row>
    <row r="3913" spans="1:12" x14ac:dyDescent="0.15">
      <c r="A3913" s="15" t="s">
        <v>582</v>
      </c>
      <c r="B3913" s="7" t="s">
        <v>583</v>
      </c>
      <c r="C3913" s="15" t="s">
        <v>584</v>
      </c>
      <c r="D3913" s="9">
        <v>44414</v>
      </c>
      <c r="E3913" s="4">
        <v>1.0039</v>
      </c>
      <c r="F3913" s="21">
        <v>4.5</v>
      </c>
      <c r="G3913" s="18">
        <v>44392</v>
      </c>
      <c r="H3913" s="18">
        <v>44502</v>
      </c>
      <c r="I3913">
        <v>110</v>
      </c>
      <c r="J3913" s="15" t="s">
        <v>10</v>
      </c>
      <c r="K3913" s="19">
        <v>10000000</v>
      </c>
      <c r="L3913">
        <v>10039000</v>
      </c>
    </row>
    <row r="3914" spans="1:12" x14ac:dyDescent="0.15">
      <c r="A3914" s="15" t="s">
        <v>585</v>
      </c>
      <c r="B3914" s="7" t="s">
        <v>586</v>
      </c>
      <c r="C3914" s="15" t="s">
        <v>587</v>
      </c>
      <c r="D3914" s="9">
        <v>44414</v>
      </c>
      <c r="E3914" s="4">
        <v>1.0034000000000001</v>
      </c>
      <c r="F3914" s="21">
        <v>4.2</v>
      </c>
      <c r="G3914" s="18">
        <v>44392</v>
      </c>
      <c r="H3914" s="18">
        <v>44572</v>
      </c>
      <c r="I3914">
        <v>180</v>
      </c>
      <c r="J3914" s="15" t="s">
        <v>10</v>
      </c>
      <c r="K3914" s="19">
        <v>22480000</v>
      </c>
      <c r="L3914">
        <v>22556432</v>
      </c>
    </row>
    <row r="3915" spans="1:12" x14ac:dyDescent="0.15">
      <c r="A3915" s="15" t="s">
        <v>588</v>
      </c>
      <c r="B3915" s="7" t="s">
        <v>589</v>
      </c>
      <c r="C3915" s="15" t="s">
        <v>590</v>
      </c>
      <c r="D3915" s="9">
        <v>44414</v>
      </c>
      <c r="E3915" s="4">
        <v>1.0029999999999999</v>
      </c>
      <c r="F3915" s="21">
        <v>4.2</v>
      </c>
      <c r="G3915" s="18">
        <v>44397</v>
      </c>
      <c r="H3915" s="18">
        <v>44579</v>
      </c>
      <c r="I3915">
        <v>182</v>
      </c>
      <c r="J3915" s="15" t="s">
        <v>10</v>
      </c>
      <c r="K3915" s="19">
        <v>14350000</v>
      </c>
      <c r="L3915">
        <v>14393049.999999998</v>
      </c>
    </row>
    <row r="3916" spans="1:12" x14ac:dyDescent="0.15">
      <c r="A3916" s="15" t="s">
        <v>591</v>
      </c>
      <c r="B3916" s="7" t="s">
        <v>592</v>
      </c>
      <c r="C3916" s="15" t="s">
        <v>593</v>
      </c>
      <c r="D3916" s="9">
        <v>44414</v>
      </c>
      <c r="E3916" s="4">
        <v>1.0029999999999999</v>
      </c>
      <c r="F3916" s="21">
        <v>4.3</v>
      </c>
      <c r="G3916" s="18">
        <v>44397</v>
      </c>
      <c r="H3916" s="18">
        <v>44670</v>
      </c>
      <c r="I3916">
        <v>273</v>
      </c>
      <c r="J3916" s="15" t="s">
        <v>10</v>
      </c>
      <c r="K3916" s="19">
        <v>6700000</v>
      </c>
      <c r="L3916">
        <v>6720099.9999999991</v>
      </c>
    </row>
    <row r="3917" spans="1:12" x14ac:dyDescent="0.15">
      <c r="A3917" s="15" t="s">
        <v>594</v>
      </c>
      <c r="B3917" s="7" t="s">
        <v>595</v>
      </c>
      <c r="C3917" s="15" t="s">
        <v>596</v>
      </c>
      <c r="D3917" s="9">
        <v>44414</v>
      </c>
      <c r="E3917" s="4">
        <v>1.0025999999999999</v>
      </c>
      <c r="F3917" s="21">
        <v>4.0999999999999996</v>
      </c>
      <c r="G3917" s="18">
        <v>44399</v>
      </c>
      <c r="H3917" s="18">
        <v>44509</v>
      </c>
      <c r="I3917">
        <v>110</v>
      </c>
      <c r="J3917" s="15" t="s">
        <v>10</v>
      </c>
      <c r="K3917" s="19">
        <v>42720000</v>
      </c>
      <c r="L3917">
        <v>42831072</v>
      </c>
    </row>
    <row r="3918" spans="1:12" x14ac:dyDescent="0.15">
      <c r="A3918" s="15" t="s">
        <v>597</v>
      </c>
      <c r="B3918" s="7" t="s">
        <v>598</v>
      </c>
      <c r="C3918" s="15" t="s">
        <v>599</v>
      </c>
      <c r="D3918" s="9">
        <v>44414</v>
      </c>
      <c r="E3918" s="4">
        <v>1.0025999999999999</v>
      </c>
      <c r="F3918" s="21">
        <v>4.4000000000000004</v>
      </c>
      <c r="G3918" s="18">
        <v>44399</v>
      </c>
      <c r="H3918" s="18">
        <v>44761</v>
      </c>
      <c r="I3918">
        <v>362</v>
      </c>
      <c r="J3918" s="15" t="s">
        <v>10</v>
      </c>
      <c r="K3918" s="19">
        <v>56230000</v>
      </c>
      <c r="L3918">
        <v>56376198</v>
      </c>
    </row>
    <row r="3919" spans="1:12" x14ac:dyDescent="0.15">
      <c r="A3919" s="15" t="s">
        <v>600</v>
      </c>
      <c r="B3919" s="7" t="s">
        <v>601</v>
      </c>
      <c r="C3919" s="15" t="s">
        <v>602</v>
      </c>
      <c r="D3919" s="9">
        <v>44414</v>
      </c>
      <c r="E3919" s="4">
        <v>1.0025999999999999</v>
      </c>
      <c r="F3919" s="21">
        <v>4.5</v>
      </c>
      <c r="G3919" s="18">
        <v>44399</v>
      </c>
      <c r="H3919" s="18">
        <v>44509</v>
      </c>
      <c r="I3919">
        <v>110</v>
      </c>
      <c r="J3919" s="15" t="s">
        <v>10</v>
      </c>
      <c r="K3919" s="19">
        <v>10000000</v>
      </c>
      <c r="L3919">
        <v>10026000</v>
      </c>
    </row>
    <row r="3920" spans="1:12" x14ac:dyDescent="0.15">
      <c r="A3920" s="15" t="s">
        <v>616</v>
      </c>
      <c r="B3920" s="7" t="s">
        <v>617</v>
      </c>
      <c r="C3920" s="15" t="s">
        <v>618</v>
      </c>
      <c r="D3920" s="9">
        <v>44414</v>
      </c>
      <c r="E3920" s="4">
        <v>1.0017</v>
      </c>
      <c r="F3920" s="21">
        <v>4.2</v>
      </c>
      <c r="G3920" s="18">
        <v>44404</v>
      </c>
      <c r="H3920" s="18">
        <v>44586</v>
      </c>
      <c r="I3920">
        <v>182</v>
      </c>
      <c r="J3920" s="15" t="s">
        <v>10</v>
      </c>
      <c r="K3920" s="19">
        <v>40170000</v>
      </c>
      <c r="L3920">
        <v>40238289</v>
      </c>
    </row>
    <row r="3921" spans="1:12" x14ac:dyDescent="0.15">
      <c r="A3921" s="15" t="s">
        <v>619</v>
      </c>
      <c r="B3921" s="7" t="s">
        <v>620</v>
      </c>
      <c r="C3921" s="15" t="s">
        <v>621</v>
      </c>
      <c r="D3921" s="9">
        <v>44414</v>
      </c>
      <c r="E3921" s="4">
        <v>1.002</v>
      </c>
      <c r="F3921" s="21">
        <v>4.3</v>
      </c>
      <c r="G3921" s="18">
        <v>44404</v>
      </c>
      <c r="H3921" s="18">
        <v>44677</v>
      </c>
      <c r="I3921">
        <v>273</v>
      </c>
      <c r="J3921" s="15" t="s">
        <v>10</v>
      </c>
      <c r="K3921" s="19">
        <v>26870000</v>
      </c>
      <c r="L3921">
        <v>26923740</v>
      </c>
    </row>
    <row r="3922" spans="1:12" x14ac:dyDescent="0.15">
      <c r="A3922" s="15" t="s">
        <v>622</v>
      </c>
      <c r="B3922" s="7" t="s">
        <v>623</v>
      </c>
      <c r="C3922" s="15" t="s">
        <v>624</v>
      </c>
      <c r="D3922" s="9">
        <v>44414</v>
      </c>
      <c r="E3922" s="4">
        <v>1.0017</v>
      </c>
      <c r="F3922" s="21">
        <v>4.0999999999999996</v>
      </c>
      <c r="G3922" s="18">
        <v>44404</v>
      </c>
      <c r="H3922" s="18">
        <v>44516</v>
      </c>
      <c r="I3922">
        <v>112</v>
      </c>
      <c r="J3922" s="15" t="s">
        <v>10</v>
      </c>
      <c r="K3922" s="19">
        <v>17000000</v>
      </c>
      <c r="L3922">
        <v>17028900</v>
      </c>
    </row>
    <row r="3923" spans="1:12" x14ac:dyDescent="0.15">
      <c r="A3923" s="15" t="s">
        <v>625</v>
      </c>
      <c r="B3923" s="7" t="s">
        <v>626</v>
      </c>
      <c r="C3923" s="15" t="s">
        <v>627</v>
      </c>
      <c r="D3923" s="9">
        <v>44414</v>
      </c>
      <c r="E3923" s="4">
        <v>1.002</v>
      </c>
      <c r="F3923" s="21">
        <v>4.4000000000000004</v>
      </c>
      <c r="G3923" s="18">
        <v>44404</v>
      </c>
      <c r="H3923" s="18">
        <v>44768</v>
      </c>
      <c r="I3923">
        <v>364</v>
      </c>
      <c r="J3923" s="15" t="s">
        <v>10</v>
      </c>
      <c r="K3923" s="19">
        <v>21310000</v>
      </c>
      <c r="L3923">
        <v>21352620</v>
      </c>
    </row>
    <row r="3924" spans="1:12" x14ac:dyDescent="0.15">
      <c r="A3924" s="15" t="s">
        <v>628</v>
      </c>
      <c r="B3924" s="7" t="s">
        <v>629</v>
      </c>
      <c r="C3924" s="15" t="s">
        <v>630</v>
      </c>
      <c r="D3924" s="9">
        <v>44414</v>
      </c>
      <c r="E3924" s="4">
        <v>1.002</v>
      </c>
      <c r="F3924" s="21">
        <v>4.5</v>
      </c>
      <c r="G3924" s="18">
        <v>44404</v>
      </c>
      <c r="H3924" s="18">
        <v>44516</v>
      </c>
      <c r="I3924">
        <v>112</v>
      </c>
      <c r="J3924" s="15" t="s">
        <v>10</v>
      </c>
      <c r="K3924" s="19">
        <v>10000000</v>
      </c>
      <c r="L3924">
        <v>10020000</v>
      </c>
    </row>
    <row r="3925" spans="1:12" x14ac:dyDescent="0.15">
      <c r="A3925" s="15" t="s">
        <v>631</v>
      </c>
      <c r="B3925" s="7" t="s">
        <v>632</v>
      </c>
      <c r="C3925" s="15" t="s">
        <v>633</v>
      </c>
      <c r="D3925" s="9">
        <v>44414</v>
      </c>
      <c r="E3925" s="4">
        <v>1.0008999999999999</v>
      </c>
      <c r="F3925" s="21">
        <v>4.2</v>
      </c>
      <c r="G3925" s="18">
        <v>44411</v>
      </c>
      <c r="H3925" s="18">
        <v>44586</v>
      </c>
      <c r="I3925">
        <v>175</v>
      </c>
      <c r="J3925" s="15" t="s">
        <v>10</v>
      </c>
      <c r="K3925" s="19">
        <v>82090000</v>
      </c>
      <c r="L3925">
        <v>82163880.999999985</v>
      </c>
    </row>
    <row r="3926" spans="1:12" x14ac:dyDescent="0.15">
      <c r="A3926" s="15" t="s">
        <v>634</v>
      </c>
      <c r="B3926" s="7" t="s">
        <v>635</v>
      </c>
      <c r="C3926" s="15" t="s">
        <v>636</v>
      </c>
      <c r="D3926" s="9">
        <v>44414</v>
      </c>
      <c r="E3926" s="4">
        <v>1.0008999999999999</v>
      </c>
      <c r="F3926" s="21">
        <v>4.3</v>
      </c>
      <c r="G3926" s="18">
        <v>44411</v>
      </c>
      <c r="H3926" s="18">
        <v>44691</v>
      </c>
      <c r="I3926">
        <v>280</v>
      </c>
      <c r="J3926" s="15" t="s">
        <v>10</v>
      </c>
      <c r="K3926" s="19">
        <v>35680000</v>
      </c>
      <c r="L3926">
        <v>35712112</v>
      </c>
    </row>
    <row r="3927" spans="1:12" x14ac:dyDescent="0.15">
      <c r="A3927" s="15" t="s">
        <v>637</v>
      </c>
      <c r="B3927" s="7" t="s">
        <v>638</v>
      </c>
      <c r="C3927" s="15" t="s">
        <v>639</v>
      </c>
      <c r="D3927" s="9">
        <v>44414</v>
      </c>
      <c r="E3927" s="4">
        <v>1.0004</v>
      </c>
      <c r="F3927" s="21">
        <v>4.0999999999999996</v>
      </c>
      <c r="G3927" s="18">
        <v>44413</v>
      </c>
      <c r="H3927" s="18">
        <v>44523</v>
      </c>
      <c r="I3927">
        <v>110</v>
      </c>
      <c r="J3927" s="15" t="s">
        <v>10</v>
      </c>
      <c r="K3927" s="19">
        <v>99760000</v>
      </c>
      <c r="L3927">
        <v>99799904</v>
      </c>
    </row>
    <row r="3928" spans="1:12" x14ac:dyDescent="0.15">
      <c r="A3928" s="15" t="s">
        <v>640</v>
      </c>
      <c r="B3928" s="7" t="s">
        <v>641</v>
      </c>
      <c r="C3928" s="15" t="s">
        <v>642</v>
      </c>
      <c r="D3928" s="9">
        <v>44414</v>
      </c>
      <c r="E3928" s="4">
        <v>1.0002</v>
      </c>
      <c r="F3928" s="21">
        <v>4.4000000000000004</v>
      </c>
      <c r="G3928" s="18">
        <v>44413</v>
      </c>
      <c r="H3928" s="18">
        <v>44775</v>
      </c>
      <c r="I3928">
        <v>362</v>
      </c>
      <c r="J3928" s="15" t="s">
        <v>10</v>
      </c>
      <c r="K3928" s="19">
        <v>85890000</v>
      </c>
      <c r="L3928">
        <v>85907178</v>
      </c>
    </row>
    <row r="3929" spans="1:12" x14ac:dyDescent="0.15">
      <c r="A3929" s="15" t="s">
        <v>643</v>
      </c>
      <c r="B3929" s="7" t="s">
        <v>644</v>
      </c>
      <c r="C3929" s="15" t="s">
        <v>645</v>
      </c>
      <c r="D3929" s="9">
        <v>44414</v>
      </c>
      <c r="E3929" s="4">
        <v>1.0004</v>
      </c>
      <c r="F3929" s="21">
        <v>4.5</v>
      </c>
      <c r="G3929" s="18">
        <v>44413</v>
      </c>
      <c r="H3929" s="18">
        <v>44523</v>
      </c>
      <c r="I3929">
        <v>110</v>
      </c>
      <c r="J3929" s="15" t="s">
        <v>10</v>
      </c>
      <c r="K3929" s="19">
        <v>9950000</v>
      </c>
      <c r="L3929">
        <v>9953980</v>
      </c>
    </row>
    <row r="3930" spans="1:12" x14ac:dyDescent="0.15">
      <c r="A3930" s="15" t="s">
        <v>646</v>
      </c>
      <c r="B3930" s="7" t="s">
        <v>647</v>
      </c>
      <c r="C3930" s="15" t="s">
        <v>648</v>
      </c>
      <c r="D3930" s="9">
        <v>44414</v>
      </c>
      <c r="E3930" s="4">
        <v>1.0009999999999999</v>
      </c>
      <c r="F3930" s="22">
        <v>4.6500000000000004</v>
      </c>
      <c r="G3930" s="18">
        <v>44410</v>
      </c>
      <c r="H3930" s="18">
        <v>44771</v>
      </c>
      <c r="I3930">
        <v>361</v>
      </c>
      <c r="J3930" s="15" t="s">
        <v>10</v>
      </c>
      <c r="K3930" s="19">
        <v>20000000</v>
      </c>
      <c r="L3930">
        <v>20019999.999999996</v>
      </c>
    </row>
    <row r="3931" spans="1:12" x14ac:dyDescent="0.15">
      <c r="A3931" s="8" t="s">
        <v>121</v>
      </c>
      <c r="B3931" s="8" t="s">
        <v>124</v>
      </c>
      <c r="C3931" s="8" t="s">
        <v>127</v>
      </c>
      <c r="D3931" s="9">
        <v>44421</v>
      </c>
      <c r="E3931" s="4">
        <v>1.0459000000000001</v>
      </c>
      <c r="F3931" s="3">
        <v>4.3</v>
      </c>
      <c r="G3931" s="1">
        <v>44098</v>
      </c>
      <c r="H3931" s="1">
        <v>44425</v>
      </c>
      <c r="I3931">
        <v>327</v>
      </c>
      <c r="J3931" t="s">
        <v>10</v>
      </c>
      <c r="K3931" s="5">
        <v>8210000</v>
      </c>
      <c r="L3931">
        <v>8586839</v>
      </c>
    </row>
    <row r="3932" spans="1:12" x14ac:dyDescent="0.15">
      <c r="A3932" s="8" t="s">
        <v>603</v>
      </c>
      <c r="B3932" s="8" t="s">
        <v>604</v>
      </c>
      <c r="C3932" s="8" t="s">
        <v>136</v>
      </c>
      <c r="D3932" s="9">
        <v>44421</v>
      </c>
      <c r="E3932" s="4">
        <v>1.0510999999999999</v>
      </c>
      <c r="F3932" s="3">
        <v>4.5</v>
      </c>
      <c r="G3932" s="1">
        <v>44113</v>
      </c>
      <c r="H3932" s="1">
        <v>44432</v>
      </c>
      <c r="I3932">
        <v>319</v>
      </c>
      <c r="J3932" t="s">
        <v>10</v>
      </c>
      <c r="K3932" s="5">
        <v>39150000</v>
      </c>
      <c r="L3932">
        <v>41150565</v>
      </c>
    </row>
    <row r="3933" spans="1:12" x14ac:dyDescent="0.15">
      <c r="A3933" t="s">
        <v>139</v>
      </c>
      <c r="B3933" t="s">
        <v>142</v>
      </c>
      <c r="C3933" s="7" t="s">
        <v>145</v>
      </c>
      <c r="D3933" s="9">
        <v>44421</v>
      </c>
      <c r="E3933" s="4">
        <v>1.0524</v>
      </c>
      <c r="F3933" s="3">
        <v>4.4000000000000004</v>
      </c>
      <c r="G3933" s="1">
        <v>44119</v>
      </c>
      <c r="H3933" s="1">
        <v>44446</v>
      </c>
      <c r="I3933">
        <v>327</v>
      </c>
      <c r="J3933" t="s">
        <v>10</v>
      </c>
      <c r="K3933" s="5">
        <v>18250000</v>
      </c>
      <c r="L3933">
        <v>19206300</v>
      </c>
    </row>
    <row r="3934" spans="1:12" x14ac:dyDescent="0.15">
      <c r="A3934" t="s">
        <v>150</v>
      </c>
      <c r="B3934" t="s">
        <v>605</v>
      </c>
      <c r="C3934" s="7" t="s">
        <v>151</v>
      </c>
      <c r="D3934" s="9">
        <v>44421</v>
      </c>
      <c r="E3934" s="4">
        <v>1.0436000000000001</v>
      </c>
      <c r="F3934" s="3">
        <v>4.3499999999999996</v>
      </c>
      <c r="G3934" s="1">
        <v>44126</v>
      </c>
      <c r="H3934" s="1">
        <v>44453</v>
      </c>
      <c r="I3934">
        <v>327</v>
      </c>
      <c r="J3934" t="s">
        <v>10</v>
      </c>
      <c r="K3934" s="5">
        <v>12310000</v>
      </c>
      <c r="L3934">
        <v>12846716.000000002</v>
      </c>
    </row>
    <row r="3935" spans="1:12" x14ac:dyDescent="0.15">
      <c r="A3935" t="s">
        <v>159</v>
      </c>
      <c r="B3935" t="s">
        <v>606</v>
      </c>
      <c r="C3935" s="7" t="s">
        <v>160</v>
      </c>
      <c r="D3935" s="9">
        <v>44421</v>
      </c>
      <c r="E3935" s="4">
        <v>1.0417000000000001</v>
      </c>
      <c r="F3935" s="3">
        <v>4.3</v>
      </c>
      <c r="G3935" s="1">
        <v>44138</v>
      </c>
      <c r="H3935" s="1">
        <v>44453</v>
      </c>
      <c r="I3935">
        <v>315</v>
      </c>
      <c r="J3935" t="s">
        <v>10</v>
      </c>
      <c r="K3935" s="5">
        <v>19360000</v>
      </c>
      <c r="L3935">
        <v>20167312</v>
      </c>
    </row>
    <row r="3936" spans="1:12" x14ac:dyDescent="0.15">
      <c r="A3936" t="s">
        <v>170</v>
      </c>
      <c r="B3936" t="s">
        <v>607</v>
      </c>
      <c r="C3936" s="7" t="s">
        <v>171</v>
      </c>
      <c r="D3936" s="9">
        <v>44421</v>
      </c>
      <c r="E3936" s="4">
        <v>1.0385</v>
      </c>
      <c r="F3936" s="3">
        <v>4.4000000000000004</v>
      </c>
      <c r="G3936" s="1">
        <v>44146</v>
      </c>
      <c r="H3936" s="1">
        <v>44467</v>
      </c>
      <c r="I3936">
        <v>321</v>
      </c>
      <c r="J3936" t="s">
        <v>10</v>
      </c>
      <c r="K3936" s="5">
        <v>18970000</v>
      </c>
      <c r="L3936">
        <v>19700345</v>
      </c>
    </row>
    <row r="3937" spans="1:12" x14ac:dyDescent="0.15">
      <c r="A3937" t="s">
        <v>179</v>
      </c>
      <c r="B3937" t="s">
        <v>187</v>
      </c>
      <c r="C3937" s="7" t="s">
        <v>183</v>
      </c>
      <c r="D3937" s="9">
        <v>44421</v>
      </c>
      <c r="E3937" s="4">
        <v>1.0398000000000001</v>
      </c>
      <c r="F3937" s="3">
        <v>4.4000000000000004</v>
      </c>
      <c r="G3937" s="1">
        <v>44153</v>
      </c>
      <c r="H3937" s="1">
        <v>44481</v>
      </c>
      <c r="I3937">
        <v>328</v>
      </c>
      <c r="J3937" t="s">
        <v>10</v>
      </c>
      <c r="K3937" s="5">
        <v>11220000</v>
      </c>
      <c r="L3937">
        <v>11666556</v>
      </c>
    </row>
    <row r="3938" spans="1:12" x14ac:dyDescent="0.15">
      <c r="A3938" t="s">
        <v>194</v>
      </c>
      <c r="B3938" s="7" t="s">
        <v>199</v>
      </c>
      <c r="C3938" s="7" t="s">
        <v>195</v>
      </c>
      <c r="D3938" s="9">
        <v>44421</v>
      </c>
      <c r="E3938" s="4">
        <v>1.0390999999999999</v>
      </c>
      <c r="F3938" s="3">
        <v>4.4000000000000004</v>
      </c>
      <c r="G3938" s="1">
        <v>44160</v>
      </c>
      <c r="H3938" s="1">
        <v>44488</v>
      </c>
      <c r="I3938">
        <v>328</v>
      </c>
      <c r="J3938" t="s">
        <v>10</v>
      </c>
      <c r="K3938" s="5">
        <v>17380000</v>
      </c>
      <c r="L3938">
        <v>18059558</v>
      </c>
    </row>
    <row r="3939" spans="1:12" x14ac:dyDescent="0.15">
      <c r="A3939" t="s">
        <v>206</v>
      </c>
      <c r="B3939" s="7" t="s">
        <v>211</v>
      </c>
      <c r="C3939" s="7" t="s">
        <v>207</v>
      </c>
      <c r="D3939" s="9">
        <v>44421</v>
      </c>
      <c r="E3939" s="4">
        <v>1.0373000000000001</v>
      </c>
      <c r="F3939" s="3">
        <v>4.4000000000000004</v>
      </c>
      <c r="G3939" s="1">
        <v>44167</v>
      </c>
      <c r="H3939" s="1">
        <v>44495</v>
      </c>
      <c r="I3939">
        <v>328</v>
      </c>
      <c r="J3939" t="s">
        <v>10</v>
      </c>
      <c r="K3939" s="5">
        <v>12050000</v>
      </c>
      <c r="L3939">
        <v>12499465.000000002</v>
      </c>
    </row>
    <row r="3940" spans="1:12" x14ac:dyDescent="0.15">
      <c r="A3940" s="15" t="s">
        <v>221</v>
      </c>
      <c r="B3940" s="15" t="s">
        <v>222</v>
      </c>
      <c r="C3940" s="15" t="s">
        <v>223</v>
      </c>
      <c r="D3940" s="9">
        <v>44421</v>
      </c>
      <c r="E3940" s="4">
        <v>1.0370999999999999</v>
      </c>
      <c r="F3940" s="17">
        <v>4.4000000000000004</v>
      </c>
      <c r="G3940" s="18">
        <v>44174</v>
      </c>
      <c r="H3940" s="18">
        <v>44509</v>
      </c>
      <c r="I3940">
        <v>335</v>
      </c>
      <c r="J3940" s="15" t="s">
        <v>10</v>
      </c>
      <c r="K3940" s="19">
        <v>17270000</v>
      </c>
      <c r="L3940">
        <v>17910717</v>
      </c>
    </row>
    <row r="3941" spans="1:12" x14ac:dyDescent="0.15">
      <c r="A3941" s="15" t="s">
        <v>228</v>
      </c>
      <c r="B3941" s="15" t="s">
        <v>234</v>
      </c>
      <c r="C3941" s="15" t="s">
        <v>229</v>
      </c>
      <c r="D3941" s="9">
        <v>44421</v>
      </c>
      <c r="E3941" s="4">
        <v>1.0357000000000001</v>
      </c>
      <c r="F3941" s="17">
        <v>4.4000000000000004</v>
      </c>
      <c r="G3941" s="18">
        <v>44181</v>
      </c>
      <c r="H3941" s="18">
        <v>44425</v>
      </c>
      <c r="I3941">
        <v>244</v>
      </c>
      <c r="J3941" s="15" t="s">
        <v>10</v>
      </c>
      <c r="K3941" s="19">
        <v>5130000</v>
      </c>
      <c r="L3941">
        <v>5313141</v>
      </c>
    </row>
    <row r="3942" spans="1:12" x14ac:dyDescent="0.15">
      <c r="A3942" s="15" t="s">
        <v>230</v>
      </c>
      <c r="B3942" s="15" t="s">
        <v>235</v>
      </c>
      <c r="C3942" s="15" t="s">
        <v>231</v>
      </c>
      <c r="D3942" s="9">
        <v>44421</v>
      </c>
      <c r="E3942" s="4">
        <v>1.0362</v>
      </c>
      <c r="F3942" s="17">
        <v>4.5</v>
      </c>
      <c r="G3942" s="18">
        <v>44181</v>
      </c>
      <c r="H3942" s="18">
        <v>44516</v>
      </c>
      <c r="I3942">
        <v>335</v>
      </c>
      <c r="J3942" s="15" t="s">
        <v>10</v>
      </c>
      <c r="K3942" s="19">
        <v>31550000</v>
      </c>
      <c r="L3942">
        <v>32692110</v>
      </c>
    </row>
    <row r="3943" spans="1:12" x14ac:dyDescent="0.15">
      <c r="A3943" s="15" t="s">
        <v>240</v>
      </c>
      <c r="B3943" s="7" t="s">
        <v>246</v>
      </c>
      <c r="C3943" s="15" t="s">
        <v>241</v>
      </c>
      <c r="D3943" s="9">
        <v>44421</v>
      </c>
      <c r="E3943" s="4">
        <v>1.0347999999999999</v>
      </c>
      <c r="F3943" s="17">
        <v>4.4000000000000004</v>
      </c>
      <c r="G3943" s="18">
        <v>44188</v>
      </c>
      <c r="H3943" s="18">
        <v>44432</v>
      </c>
      <c r="I3943">
        <v>244</v>
      </c>
      <c r="J3943" s="15" t="s">
        <v>10</v>
      </c>
      <c r="K3943" s="19">
        <v>15840000</v>
      </c>
      <c r="L3943">
        <v>16391232</v>
      </c>
    </row>
    <row r="3944" spans="1:12" x14ac:dyDescent="0.15">
      <c r="A3944" s="15" t="s">
        <v>242</v>
      </c>
      <c r="B3944" s="7" t="s">
        <v>247</v>
      </c>
      <c r="C3944" s="15" t="s">
        <v>243</v>
      </c>
      <c r="D3944" s="9">
        <v>44421</v>
      </c>
      <c r="E3944" s="4">
        <v>1.0347999999999999</v>
      </c>
      <c r="F3944" s="17">
        <v>4.5</v>
      </c>
      <c r="G3944" s="18">
        <v>44188</v>
      </c>
      <c r="H3944" s="18">
        <v>44523</v>
      </c>
      <c r="I3944">
        <v>335</v>
      </c>
      <c r="J3944" s="15" t="s">
        <v>10</v>
      </c>
      <c r="K3944" s="19">
        <v>21730000</v>
      </c>
      <c r="L3944">
        <v>22486204</v>
      </c>
    </row>
    <row r="3945" spans="1:12" x14ac:dyDescent="0.15">
      <c r="A3945" s="15" t="s">
        <v>250</v>
      </c>
      <c r="B3945" s="7" t="s">
        <v>254</v>
      </c>
      <c r="C3945" s="15" t="s">
        <v>258</v>
      </c>
      <c r="D3945" s="9">
        <v>44421</v>
      </c>
      <c r="E3945" s="4">
        <v>1.0328999999999999</v>
      </c>
      <c r="F3945" s="17">
        <v>4.4000000000000004</v>
      </c>
      <c r="G3945" s="18">
        <v>44201</v>
      </c>
      <c r="H3945" s="18">
        <v>44446</v>
      </c>
      <c r="I3945">
        <v>245</v>
      </c>
      <c r="J3945" s="15" t="s">
        <v>10</v>
      </c>
      <c r="K3945" s="19">
        <v>9640000</v>
      </c>
      <c r="L3945">
        <v>9957156</v>
      </c>
    </row>
    <row r="3946" spans="1:12" x14ac:dyDescent="0.15">
      <c r="A3946" s="15" t="s">
        <v>251</v>
      </c>
      <c r="B3946" s="7" t="s">
        <v>255</v>
      </c>
      <c r="C3946" s="15" t="s">
        <v>259</v>
      </c>
      <c r="D3946" s="9">
        <v>44421</v>
      </c>
      <c r="E3946" s="4">
        <v>1.0328999999999999</v>
      </c>
      <c r="F3946" s="17">
        <v>4.5</v>
      </c>
      <c r="G3946" s="18">
        <v>44201</v>
      </c>
      <c r="H3946" s="18">
        <v>44537</v>
      </c>
      <c r="I3946">
        <v>336</v>
      </c>
      <c r="J3946" s="15" t="s">
        <v>10</v>
      </c>
      <c r="K3946" s="19">
        <v>57010000</v>
      </c>
      <c r="L3946">
        <v>58885628.999999993</v>
      </c>
    </row>
    <row r="3947" spans="1:12" x14ac:dyDescent="0.15">
      <c r="A3947" s="15" t="s">
        <v>262</v>
      </c>
      <c r="B3947" s="7" t="s">
        <v>267</v>
      </c>
      <c r="C3947" s="15" t="s">
        <v>272</v>
      </c>
      <c r="D3947" s="9">
        <v>44421</v>
      </c>
      <c r="E3947" s="4">
        <v>1.0319</v>
      </c>
      <c r="F3947" s="17">
        <v>4.4000000000000004</v>
      </c>
      <c r="G3947" s="18">
        <v>44209</v>
      </c>
      <c r="H3947" s="18">
        <v>44453</v>
      </c>
      <c r="I3947">
        <v>244</v>
      </c>
      <c r="J3947" s="15" t="s">
        <v>10</v>
      </c>
      <c r="K3947" s="19">
        <v>8060000</v>
      </c>
      <c r="L3947">
        <v>8317114</v>
      </c>
    </row>
    <row r="3948" spans="1:12" x14ac:dyDescent="0.15">
      <c r="A3948" s="15" t="s">
        <v>263</v>
      </c>
      <c r="B3948" s="7" t="s">
        <v>268</v>
      </c>
      <c r="C3948" s="15" t="s">
        <v>273</v>
      </c>
      <c r="D3948" s="9">
        <v>44421</v>
      </c>
      <c r="E3948" s="4">
        <v>1.0319</v>
      </c>
      <c r="F3948" s="17">
        <v>4.5</v>
      </c>
      <c r="G3948" s="18">
        <v>44209</v>
      </c>
      <c r="H3948" s="18">
        <v>44544</v>
      </c>
      <c r="I3948">
        <v>335</v>
      </c>
      <c r="J3948" s="15" t="s">
        <v>10</v>
      </c>
      <c r="K3948" s="19">
        <v>34580000</v>
      </c>
      <c r="L3948">
        <v>35683102</v>
      </c>
    </row>
    <row r="3949" spans="1:12" x14ac:dyDescent="0.15">
      <c r="A3949" s="15" t="s">
        <v>277</v>
      </c>
      <c r="B3949" s="7" t="s">
        <v>281</v>
      </c>
      <c r="C3949" s="15" t="s">
        <v>285</v>
      </c>
      <c r="D3949" s="9">
        <v>44421</v>
      </c>
      <c r="E3949" s="4">
        <v>1.0309999999999999</v>
      </c>
      <c r="F3949" s="17">
        <v>4.4000000000000004</v>
      </c>
      <c r="G3949" s="18">
        <v>44217</v>
      </c>
      <c r="H3949" s="18">
        <v>44467</v>
      </c>
      <c r="I3949">
        <v>250</v>
      </c>
      <c r="J3949" s="15" t="s">
        <v>10</v>
      </c>
      <c r="K3949" s="19">
        <v>12790000</v>
      </c>
      <c r="L3949">
        <v>13186489.999999998</v>
      </c>
    </row>
    <row r="3950" spans="1:12" x14ac:dyDescent="0.15">
      <c r="A3950" s="15" t="s">
        <v>278</v>
      </c>
      <c r="B3950" s="7" t="s">
        <v>282</v>
      </c>
      <c r="C3950" s="15" t="s">
        <v>286</v>
      </c>
      <c r="D3950" s="9">
        <v>44421</v>
      </c>
      <c r="E3950" s="4">
        <v>1.0309999999999999</v>
      </c>
      <c r="F3950" s="17">
        <v>4.5</v>
      </c>
      <c r="G3950" s="18">
        <v>44217</v>
      </c>
      <c r="H3950" s="18">
        <v>44551</v>
      </c>
      <c r="I3950">
        <v>334</v>
      </c>
      <c r="J3950" s="15" t="s">
        <v>10</v>
      </c>
      <c r="K3950" s="19">
        <v>38730000</v>
      </c>
      <c r="L3950">
        <v>39930630</v>
      </c>
    </row>
    <row r="3951" spans="1:12" x14ac:dyDescent="0.15">
      <c r="A3951" s="15" t="s">
        <v>264</v>
      </c>
      <c r="B3951" s="7" t="s">
        <v>269</v>
      </c>
      <c r="C3951" s="15" t="s">
        <v>274</v>
      </c>
      <c r="D3951" s="9">
        <v>44421</v>
      </c>
      <c r="E3951" s="4">
        <v>1.0319</v>
      </c>
      <c r="F3951" s="19">
        <v>4.75</v>
      </c>
      <c r="G3951" s="18">
        <v>44209</v>
      </c>
      <c r="H3951" s="18">
        <v>44936</v>
      </c>
      <c r="I3951">
        <v>727</v>
      </c>
      <c r="J3951" s="15" t="s">
        <v>10</v>
      </c>
      <c r="K3951" s="19">
        <v>10000000</v>
      </c>
      <c r="L3951">
        <v>10319000</v>
      </c>
    </row>
    <row r="3952" spans="1:12" x14ac:dyDescent="0.15">
      <c r="A3952" s="15" t="s">
        <v>289</v>
      </c>
      <c r="B3952" s="7" t="s">
        <v>293</v>
      </c>
      <c r="C3952" s="15" t="s">
        <v>297</v>
      </c>
      <c r="D3952" s="9">
        <v>44421</v>
      </c>
      <c r="E3952" s="4">
        <v>1.0299</v>
      </c>
      <c r="F3952" s="17">
        <v>4.4000000000000004</v>
      </c>
      <c r="G3952" s="18">
        <v>44224</v>
      </c>
      <c r="H3952" s="18">
        <v>44481</v>
      </c>
      <c r="I3952">
        <v>257</v>
      </c>
      <c r="J3952" s="15" t="s">
        <v>10</v>
      </c>
      <c r="K3952" s="19">
        <v>1730000</v>
      </c>
      <c r="L3952">
        <v>1781727</v>
      </c>
    </row>
    <row r="3953" spans="1:12" x14ac:dyDescent="0.15">
      <c r="A3953" s="15" t="s">
        <v>290</v>
      </c>
      <c r="B3953" s="7" t="s">
        <v>294</v>
      </c>
      <c r="C3953" s="15" t="s">
        <v>298</v>
      </c>
      <c r="D3953" s="9">
        <v>44421</v>
      </c>
      <c r="E3953" s="4">
        <v>1.03</v>
      </c>
      <c r="F3953" s="17">
        <v>4.5</v>
      </c>
      <c r="G3953" s="18">
        <v>44224</v>
      </c>
      <c r="H3953" s="18">
        <v>44551</v>
      </c>
      <c r="I3953">
        <v>327</v>
      </c>
      <c r="J3953" s="15" t="s">
        <v>10</v>
      </c>
      <c r="K3953" s="19">
        <v>31310000</v>
      </c>
      <c r="L3953">
        <v>32249300</v>
      </c>
    </row>
    <row r="3954" spans="1:12" x14ac:dyDescent="0.15">
      <c r="A3954" s="15" t="s">
        <v>303</v>
      </c>
      <c r="B3954" s="7" t="s">
        <v>309</v>
      </c>
      <c r="C3954" s="15" t="s">
        <v>304</v>
      </c>
      <c r="D3954" s="9">
        <v>44421</v>
      </c>
      <c r="E3954" s="4">
        <v>1.0290999999999999</v>
      </c>
      <c r="F3954" s="17">
        <v>4.4000000000000004</v>
      </c>
      <c r="G3954" s="18">
        <v>44230</v>
      </c>
      <c r="H3954" s="18">
        <v>44488</v>
      </c>
      <c r="I3954">
        <v>258</v>
      </c>
      <c r="J3954" s="15" t="s">
        <v>10</v>
      </c>
      <c r="K3954" s="19">
        <v>7170000</v>
      </c>
      <c r="L3954">
        <v>7378646.9999999991</v>
      </c>
    </row>
    <row r="3955" spans="1:12" x14ac:dyDescent="0.15">
      <c r="A3955" s="15" t="s">
        <v>305</v>
      </c>
      <c r="B3955" s="7" t="s">
        <v>310</v>
      </c>
      <c r="C3955" s="15" t="s">
        <v>306</v>
      </c>
      <c r="D3955" s="9">
        <v>44421</v>
      </c>
      <c r="E3955" s="4">
        <v>1.0290999999999999</v>
      </c>
      <c r="F3955" s="17">
        <v>4.5</v>
      </c>
      <c r="G3955" s="18">
        <v>44230</v>
      </c>
      <c r="H3955" s="18">
        <v>44551</v>
      </c>
      <c r="I3955">
        <v>321</v>
      </c>
      <c r="J3955" s="15" t="s">
        <v>10</v>
      </c>
      <c r="K3955" s="19">
        <v>33480000</v>
      </c>
      <c r="L3955">
        <v>34454268</v>
      </c>
    </row>
    <row r="3956" spans="1:12" x14ac:dyDescent="0.15">
      <c r="A3956" s="15" t="s">
        <v>315</v>
      </c>
      <c r="B3956" s="7" t="s">
        <v>321</v>
      </c>
      <c r="C3956" s="15" t="s">
        <v>316</v>
      </c>
      <c r="D3956" s="9">
        <v>44421</v>
      </c>
      <c r="E3956" s="4">
        <v>1.0283</v>
      </c>
      <c r="F3956" s="17">
        <v>4.4000000000000004</v>
      </c>
      <c r="G3956" s="18">
        <v>44236</v>
      </c>
      <c r="H3956" s="18">
        <v>44495</v>
      </c>
      <c r="I3956">
        <v>259</v>
      </c>
      <c r="J3956" s="15" t="s">
        <v>10</v>
      </c>
      <c r="K3956" s="19">
        <v>10450000</v>
      </c>
      <c r="L3956">
        <v>10745735</v>
      </c>
    </row>
    <row r="3957" spans="1:12" x14ac:dyDescent="0.15">
      <c r="A3957" s="15" t="s">
        <v>317</v>
      </c>
      <c r="B3957" s="7" t="s">
        <v>322</v>
      </c>
      <c r="C3957" s="15" t="s">
        <v>318</v>
      </c>
      <c r="D3957" s="9">
        <v>44421</v>
      </c>
      <c r="E3957" s="4">
        <v>1.0283</v>
      </c>
      <c r="F3957" s="17">
        <v>4.5</v>
      </c>
      <c r="G3957" s="18">
        <v>44236</v>
      </c>
      <c r="H3957" s="18">
        <v>44558</v>
      </c>
      <c r="I3957">
        <v>322</v>
      </c>
      <c r="J3957" s="15" t="s">
        <v>10</v>
      </c>
      <c r="K3957" s="19">
        <v>38420000</v>
      </c>
      <c r="L3957">
        <v>39507286</v>
      </c>
    </row>
    <row r="3958" spans="1:12" x14ac:dyDescent="0.15">
      <c r="A3958" s="15" t="s">
        <v>323</v>
      </c>
      <c r="B3958" s="7" t="s">
        <v>329</v>
      </c>
      <c r="C3958" s="15" t="s">
        <v>324</v>
      </c>
      <c r="D3958" s="9">
        <v>44421</v>
      </c>
      <c r="E3958" s="4">
        <v>1.028</v>
      </c>
      <c r="F3958" s="20">
        <v>4.3</v>
      </c>
      <c r="G3958" s="18">
        <v>44245</v>
      </c>
      <c r="H3958" s="18">
        <v>44425</v>
      </c>
      <c r="I3958">
        <v>180</v>
      </c>
      <c r="J3958" s="15" t="s">
        <v>10</v>
      </c>
      <c r="K3958" s="19">
        <v>54630000</v>
      </c>
      <c r="L3958">
        <v>56159640</v>
      </c>
    </row>
    <row r="3959" spans="1:12" x14ac:dyDescent="0.15">
      <c r="A3959" s="15" t="s">
        <v>325</v>
      </c>
      <c r="B3959" s="7" t="s">
        <v>330</v>
      </c>
      <c r="C3959" s="15" t="s">
        <v>326</v>
      </c>
      <c r="D3959" s="9">
        <v>44421</v>
      </c>
      <c r="E3959" s="4">
        <v>1.0276000000000001</v>
      </c>
      <c r="F3959" s="20">
        <v>4.4000000000000004</v>
      </c>
      <c r="G3959" s="18">
        <v>44245</v>
      </c>
      <c r="H3959" s="18">
        <v>44502</v>
      </c>
      <c r="I3959">
        <v>257</v>
      </c>
      <c r="J3959" s="15" t="s">
        <v>10</v>
      </c>
      <c r="K3959" s="19">
        <v>27450000</v>
      </c>
      <c r="L3959">
        <v>28207620.000000004</v>
      </c>
    </row>
    <row r="3960" spans="1:12" x14ac:dyDescent="0.15">
      <c r="A3960" s="15" t="s">
        <v>327</v>
      </c>
      <c r="B3960" s="7" t="s">
        <v>331</v>
      </c>
      <c r="C3960" s="15" t="s">
        <v>328</v>
      </c>
      <c r="D3960" s="9">
        <v>44421</v>
      </c>
      <c r="E3960" s="4">
        <v>1.028</v>
      </c>
      <c r="F3960" s="20">
        <v>4.5</v>
      </c>
      <c r="G3960" s="18">
        <v>44245</v>
      </c>
      <c r="H3960" s="18">
        <v>44558</v>
      </c>
      <c r="I3960">
        <v>313</v>
      </c>
      <c r="J3960" s="15" t="s">
        <v>10</v>
      </c>
      <c r="K3960" s="19">
        <v>61880000</v>
      </c>
      <c r="L3960">
        <v>63612640</v>
      </c>
    </row>
    <row r="3961" spans="1:12" x14ac:dyDescent="0.15">
      <c r="A3961" s="15" t="s">
        <v>336</v>
      </c>
      <c r="B3961" s="7" t="s">
        <v>343</v>
      </c>
      <c r="C3961" s="15" t="s">
        <v>337</v>
      </c>
      <c r="D3961" s="9">
        <v>44421</v>
      </c>
      <c r="E3961" s="4">
        <v>1.0262</v>
      </c>
      <c r="F3961" s="20">
        <v>4.3</v>
      </c>
      <c r="G3961" s="18">
        <v>44252</v>
      </c>
      <c r="H3961" s="18">
        <v>44432</v>
      </c>
      <c r="I3961">
        <v>180</v>
      </c>
      <c r="J3961" s="15" t="s">
        <v>10</v>
      </c>
      <c r="K3961" s="19">
        <v>54090000</v>
      </c>
      <c r="L3961">
        <v>55507158</v>
      </c>
    </row>
    <row r="3962" spans="1:12" x14ac:dyDescent="0.15">
      <c r="A3962" s="15" t="s">
        <v>338</v>
      </c>
      <c r="B3962" s="7" t="s">
        <v>344</v>
      </c>
      <c r="C3962" s="15" t="s">
        <v>339</v>
      </c>
      <c r="D3962" s="9">
        <v>44421</v>
      </c>
      <c r="E3962" s="4">
        <v>1.0255000000000001</v>
      </c>
      <c r="F3962" s="20">
        <v>4.4000000000000004</v>
      </c>
      <c r="G3962" s="18">
        <v>44252</v>
      </c>
      <c r="H3962" s="18">
        <v>44495</v>
      </c>
      <c r="I3962">
        <v>243</v>
      </c>
      <c r="J3962" s="15" t="s">
        <v>10</v>
      </c>
      <c r="K3962" s="19">
        <v>43870000</v>
      </c>
      <c r="L3962">
        <v>44988685</v>
      </c>
    </row>
    <row r="3963" spans="1:12" x14ac:dyDescent="0.15">
      <c r="A3963" s="15" t="s">
        <v>340</v>
      </c>
      <c r="B3963" s="7" t="s">
        <v>345</v>
      </c>
      <c r="C3963" s="15" t="s">
        <v>341</v>
      </c>
      <c r="D3963" s="9">
        <v>44421</v>
      </c>
      <c r="E3963" s="4">
        <v>1.0262</v>
      </c>
      <c r="F3963" s="20">
        <v>4.5</v>
      </c>
      <c r="G3963" s="18">
        <v>44252</v>
      </c>
      <c r="H3963" s="18">
        <v>44558</v>
      </c>
      <c r="I3963">
        <v>306</v>
      </c>
      <c r="J3963" s="15" t="s">
        <v>10</v>
      </c>
      <c r="K3963" s="19">
        <v>66400000</v>
      </c>
      <c r="L3963">
        <v>68139680</v>
      </c>
    </row>
    <row r="3964" spans="1:12" x14ac:dyDescent="0.15">
      <c r="A3964" s="15" t="s">
        <v>348</v>
      </c>
      <c r="B3964" s="7" t="s">
        <v>355</v>
      </c>
      <c r="C3964" s="15" t="s">
        <v>349</v>
      </c>
      <c r="D3964" s="9">
        <v>44421</v>
      </c>
      <c r="E3964" s="4">
        <v>1.0248999999999999</v>
      </c>
      <c r="F3964" s="20">
        <v>4.3</v>
      </c>
      <c r="G3964" s="18">
        <v>44259</v>
      </c>
      <c r="H3964" s="18">
        <v>44439</v>
      </c>
      <c r="I3964">
        <v>180</v>
      </c>
      <c r="J3964" s="15" t="s">
        <v>10</v>
      </c>
      <c r="K3964" s="19">
        <v>68120000</v>
      </c>
      <c r="L3964">
        <v>69816188</v>
      </c>
    </row>
    <row r="3965" spans="1:12" x14ac:dyDescent="0.15">
      <c r="A3965" s="15" t="s">
        <v>350</v>
      </c>
      <c r="B3965" s="7" t="s">
        <v>356</v>
      </c>
      <c r="C3965" s="15" t="s">
        <v>351</v>
      </c>
      <c r="D3965" s="9">
        <v>44421</v>
      </c>
      <c r="E3965" s="4">
        <v>1.0248999999999999</v>
      </c>
      <c r="F3965" s="20">
        <v>4.4000000000000004</v>
      </c>
      <c r="G3965" s="18">
        <v>44259</v>
      </c>
      <c r="H3965" s="18">
        <v>44502</v>
      </c>
      <c r="I3965">
        <v>243</v>
      </c>
      <c r="J3965" s="15" t="s">
        <v>10</v>
      </c>
      <c r="K3965" s="19">
        <v>20620000</v>
      </c>
      <c r="L3965">
        <v>21133438</v>
      </c>
    </row>
    <row r="3966" spans="1:12" x14ac:dyDescent="0.15">
      <c r="A3966" s="15" t="s">
        <v>352</v>
      </c>
      <c r="B3966" s="7" t="s">
        <v>357</v>
      </c>
      <c r="C3966" s="15" t="s">
        <v>353</v>
      </c>
      <c r="D3966" s="9">
        <v>44421</v>
      </c>
      <c r="E3966" s="4">
        <v>1.0248999999999999</v>
      </c>
      <c r="F3966" s="20">
        <v>4.5</v>
      </c>
      <c r="G3966" s="18">
        <v>44259</v>
      </c>
      <c r="H3966" s="18">
        <v>44586</v>
      </c>
      <c r="I3966">
        <v>327</v>
      </c>
      <c r="J3966" s="15" t="s">
        <v>10</v>
      </c>
      <c r="K3966" s="19">
        <v>59880000</v>
      </c>
      <c r="L3966">
        <v>61371011.999999993</v>
      </c>
    </row>
    <row r="3967" spans="1:12" x14ac:dyDescent="0.15">
      <c r="A3967" s="15" t="s">
        <v>361</v>
      </c>
      <c r="B3967" s="7" t="s">
        <v>368</v>
      </c>
      <c r="C3967" s="15" t="s">
        <v>362</v>
      </c>
      <c r="D3967" s="9">
        <v>44421</v>
      </c>
      <c r="E3967" s="4">
        <v>1.024</v>
      </c>
      <c r="F3967" s="20">
        <v>4.3</v>
      </c>
      <c r="G3967" s="18">
        <v>44266</v>
      </c>
      <c r="H3967" s="18">
        <v>44446</v>
      </c>
      <c r="I3967">
        <v>180</v>
      </c>
      <c r="J3967" s="15" t="s">
        <v>10</v>
      </c>
      <c r="K3967" s="19">
        <v>32530000</v>
      </c>
      <c r="L3967">
        <v>33310720</v>
      </c>
    </row>
    <row r="3968" spans="1:12" x14ac:dyDescent="0.15">
      <c r="A3968" s="15" t="s">
        <v>363</v>
      </c>
      <c r="B3968" s="7" t="s">
        <v>369</v>
      </c>
      <c r="C3968" s="15" t="s">
        <v>364</v>
      </c>
      <c r="D3968" s="9">
        <v>44421</v>
      </c>
      <c r="E3968" s="4">
        <v>1.024</v>
      </c>
      <c r="F3968" s="20">
        <v>4.4000000000000004</v>
      </c>
      <c r="G3968" s="18">
        <v>44266</v>
      </c>
      <c r="H3968" s="18">
        <v>44509</v>
      </c>
      <c r="I3968">
        <v>243</v>
      </c>
      <c r="J3968" s="15" t="s">
        <v>10</v>
      </c>
      <c r="K3968" s="19">
        <v>24490000</v>
      </c>
      <c r="L3968">
        <v>25077760</v>
      </c>
    </row>
    <row r="3969" spans="1:12" x14ac:dyDescent="0.15">
      <c r="A3969" s="15" t="s">
        <v>365</v>
      </c>
      <c r="B3969" s="7" t="s">
        <v>370</v>
      </c>
      <c r="C3969" s="15" t="s">
        <v>366</v>
      </c>
      <c r="D3969" s="9">
        <v>44421</v>
      </c>
      <c r="E3969" s="4">
        <v>1.0241</v>
      </c>
      <c r="F3969" s="20">
        <v>4.5</v>
      </c>
      <c r="G3969" s="18">
        <v>44266</v>
      </c>
      <c r="H3969" s="18">
        <v>44614</v>
      </c>
      <c r="I3969">
        <v>348</v>
      </c>
      <c r="J3969" s="15" t="s">
        <v>10</v>
      </c>
      <c r="K3969" s="19">
        <v>34780000</v>
      </c>
      <c r="L3969">
        <v>35618198</v>
      </c>
    </row>
    <row r="3970" spans="1:12" x14ac:dyDescent="0.15">
      <c r="A3970" s="15" t="s">
        <v>373</v>
      </c>
      <c r="B3970" s="7" t="s">
        <v>380</v>
      </c>
      <c r="C3970" s="15" t="s">
        <v>374</v>
      </c>
      <c r="D3970" s="9">
        <v>44421</v>
      </c>
      <c r="E3970" s="4">
        <v>1.0229999999999999</v>
      </c>
      <c r="F3970" s="20">
        <v>4.3</v>
      </c>
      <c r="G3970" s="18">
        <v>44273</v>
      </c>
      <c r="H3970" s="18">
        <v>44453</v>
      </c>
      <c r="I3970">
        <v>180</v>
      </c>
      <c r="J3970" s="15" t="s">
        <v>10</v>
      </c>
      <c r="K3970" s="19">
        <v>47700000</v>
      </c>
      <c r="L3970">
        <v>48797099.999999993</v>
      </c>
    </row>
    <row r="3971" spans="1:12" x14ac:dyDescent="0.15">
      <c r="A3971" s="15" t="s">
        <v>375</v>
      </c>
      <c r="B3971" s="7" t="s">
        <v>381</v>
      </c>
      <c r="C3971" s="15" t="s">
        <v>376</v>
      </c>
      <c r="D3971" s="9">
        <v>44421</v>
      </c>
      <c r="E3971" s="4">
        <v>1.0229999999999999</v>
      </c>
      <c r="F3971" s="20">
        <v>4.4000000000000004</v>
      </c>
      <c r="G3971" s="18">
        <v>44273</v>
      </c>
      <c r="H3971" s="18">
        <v>44516</v>
      </c>
      <c r="I3971">
        <v>243</v>
      </c>
      <c r="J3971" s="15" t="s">
        <v>10</v>
      </c>
      <c r="K3971" s="19">
        <v>32050000</v>
      </c>
      <c r="L3971">
        <v>32787149.999999996</v>
      </c>
    </row>
    <row r="3972" spans="1:12" x14ac:dyDescent="0.15">
      <c r="A3972" s="15" t="s">
        <v>377</v>
      </c>
      <c r="B3972" s="7" t="s">
        <v>382</v>
      </c>
      <c r="C3972" s="15" t="s">
        <v>378</v>
      </c>
      <c r="D3972" s="9">
        <v>44421</v>
      </c>
      <c r="E3972" s="4">
        <v>1.0229999999999999</v>
      </c>
      <c r="F3972" s="20">
        <v>4.5</v>
      </c>
      <c r="G3972" s="18">
        <v>44273</v>
      </c>
      <c r="H3972" s="18">
        <v>44628</v>
      </c>
      <c r="I3972">
        <v>355</v>
      </c>
      <c r="J3972" s="15" t="s">
        <v>10</v>
      </c>
      <c r="K3972" s="19">
        <v>38890000</v>
      </c>
      <c r="L3972">
        <v>39784470</v>
      </c>
    </row>
    <row r="3973" spans="1:12" x14ac:dyDescent="0.15">
      <c r="A3973" s="15" t="s">
        <v>608</v>
      </c>
      <c r="B3973" s="7" t="s">
        <v>383</v>
      </c>
      <c r="C3973" s="15" t="s">
        <v>609</v>
      </c>
      <c r="D3973" s="9">
        <v>44421</v>
      </c>
      <c r="E3973" s="4">
        <v>1.022</v>
      </c>
      <c r="F3973" s="20">
        <v>4.3</v>
      </c>
      <c r="G3973" s="18">
        <v>44280</v>
      </c>
      <c r="H3973" s="18">
        <v>44467</v>
      </c>
      <c r="I3973">
        <v>187</v>
      </c>
      <c r="J3973" s="15" t="s">
        <v>10</v>
      </c>
      <c r="K3973" s="19">
        <v>62520000</v>
      </c>
      <c r="L3973">
        <v>63895440</v>
      </c>
    </row>
    <row r="3974" spans="1:12" x14ac:dyDescent="0.15">
      <c r="A3974" s="15" t="s">
        <v>610</v>
      </c>
      <c r="B3974" s="7" t="s">
        <v>384</v>
      </c>
      <c r="C3974" s="15" t="s">
        <v>611</v>
      </c>
      <c r="D3974" s="9">
        <v>44421</v>
      </c>
      <c r="E3974" s="4">
        <v>1.0218</v>
      </c>
      <c r="F3974" s="20">
        <v>4.4000000000000004</v>
      </c>
      <c r="G3974" s="18">
        <v>44280</v>
      </c>
      <c r="H3974" s="18">
        <v>44523</v>
      </c>
      <c r="I3974">
        <v>243</v>
      </c>
      <c r="J3974" s="15" t="s">
        <v>10</v>
      </c>
      <c r="K3974" s="19">
        <v>30360000</v>
      </c>
      <c r="L3974">
        <v>31021848</v>
      </c>
    </row>
    <row r="3975" spans="1:12" x14ac:dyDescent="0.15">
      <c r="A3975" s="15" t="s">
        <v>612</v>
      </c>
      <c r="B3975" s="7" t="s">
        <v>385</v>
      </c>
      <c r="C3975" s="15" t="s">
        <v>613</v>
      </c>
      <c r="D3975" s="9">
        <v>44421</v>
      </c>
      <c r="E3975" s="4">
        <v>1.022</v>
      </c>
      <c r="F3975" s="20">
        <v>4.5</v>
      </c>
      <c r="G3975" s="18">
        <v>44280</v>
      </c>
      <c r="H3975" s="18">
        <v>44635</v>
      </c>
      <c r="I3975">
        <v>355</v>
      </c>
      <c r="J3975" s="15" t="s">
        <v>10</v>
      </c>
      <c r="K3975" s="19">
        <v>35740000</v>
      </c>
      <c r="L3975">
        <v>36526280</v>
      </c>
    </row>
    <row r="3976" spans="1:12" x14ac:dyDescent="0.15">
      <c r="A3976" s="15" t="s">
        <v>393</v>
      </c>
      <c r="B3976" s="7" t="s">
        <v>399</v>
      </c>
      <c r="C3976" s="15" t="s">
        <v>394</v>
      </c>
      <c r="D3976" s="9">
        <v>44421</v>
      </c>
      <c r="E3976" s="4">
        <v>1.0206</v>
      </c>
      <c r="F3976" s="21">
        <v>4.3</v>
      </c>
      <c r="G3976" s="18">
        <v>44288</v>
      </c>
      <c r="H3976" s="18">
        <v>44467</v>
      </c>
      <c r="I3976">
        <v>179</v>
      </c>
      <c r="J3976" s="15" t="s">
        <v>10</v>
      </c>
      <c r="K3976" s="19">
        <v>33440000</v>
      </c>
      <c r="L3976">
        <v>34128864</v>
      </c>
    </row>
    <row r="3977" spans="1:12" x14ac:dyDescent="0.15">
      <c r="A3977" s="15" t="s">
        <v>395</v>
      </c>
      <c r="B3977" s="7" t="s">
        <v>400</v>
      </c>
      <c r="C3977" s="15" t="s">
        <v>396</v>
      </c>
      <c r="D3977" s="9">
        <v>44421</v>
      </c>
      <c r="E3977" s="4">
        <v>1.0206</v>
      </c>
      <c r="F3977" s="21">
        <v>4.4000000000000004</v>
      </c>
      <c r="G3977" s="18">
        <v>44288</v>
      </c>
      <c r="H3977" s="18">
        <v>44530</v>
      </c>
      <c r="I3977">
        <v>242</v>
      </c>
      <c r="J3977" s="15" t="s">
        <v>10</v>
      </c>
      <c r="K3977" s="19">
        <v>33420000</v>
      </c>
      <c r="L3977">
        <v>34108452</v>
      </c>
    </row>
    <row r="3978" spans="1:12" x14ac:dyDescent="0.15">
      <c r="A3978" s="15" t="s">
        <v>397</v>
      </c>
      <c r="B3978" s="7" t="s">
        <v>401</v>
      </c>
      <c r="C3978" s="15" t="s">
        <v>398</v>
      </c>
      <c r="D3978" s="9">
        <v>44421</v>
      </c>
      <c r="E3978" s="4">
        <v>1.0206</v>
      </c>
      <c r="F3978" s="21">
        <v>4.5</v>
      </c>
      <c r="G3978" s="18">
        <v>44288</v>
      </c>
      <c r="H3978" s="18">
        <v>44642</v>
      </c>
      <c r="I3978">
        <v>354</v>
      </c>
      <c r="J3978" s="15" t="s">
        <v>10</v>
      </c>
      <c r="K3978" s="19">
        <v>44810000</v>
      </c>
      <c r="L3978">
        <v>45733086</v>
      </c>
    </row>
    <row r="3979" spans="1:12" x14ac:dyDescent="0.15">
      <c r="A3979" s="15" t="s">
        <v>405</v>
      </c>
      <c r="B3979" s="7" t="s">
        <v>410</v>
      </c>
      <c r="C3979" s="15" t="s">
        <v>413</v>
      </c>
      <c r="D3979" s="9">
        <v>44421</v>
      </c>
      <c r="E3979" s="4">
        <v>1.0206999999999999</v>
      </c>
      <c r="F3979" s="21">
        <v>4.5999999999999996</v>
      </c>
      <c r="G3979" s="18">
        <v>44292</v>
      </c>
      <c r="H3979" s="18">
        <v>44439</v>
      </c>
      <c r="I3979">
        <v>147</v>
      </c>
      <c r="J3979" s="15" t="s">
        <v>10</v>
      </c>
      <c r="K3979" s="19">
        <v>11480000</v>
      </c>
      <c r="L3979">
        <v>11717636</v>
      </c>
    </row>
    <row r="3980" spans="1:12" x14ac:dyDescent="0.15">
      <c r="A3980" s="15" t="s">
        <v>406</v>
      </c>
      <c r="B3980" s="7" t="s">
        <v>411</v>
      </c>
      <c r="C3980" s="15" t="s">
        <v>407</v>
      </c>
      <c r="D3980" s="9">
        <v>44421</v>
      </c>
      <c r="E3980" s="4">
        <v>1.0188999999999999</v>
      </c>
      <c r="F3980" s="21">
        <v>4.3</v>
      </c>
      <c r="G3980" s="18">
        <v>44294</v>
      </c>
      <c r="H3980" s="18">
        <v>44467</v>
      </c>
      <c r="I3980">
        <v>173</v>
      </c>
      <c r="J3980" s="15" t="s">
        <v>10</v>
      </c>
      <c r="K3980" s="19">
        <v>70690000</v>
      </c>
      <c r="L3980">
        <v>72026041</v>
      </c>
    </row>
    <row r="3981" spans="1:12" x14ac:dyDescent="0.15">
      <c r="A3981" s="15" t="s">
        <v>416</v>
      </c>
      <c r="B3981" s="7" t="s">
        <v>418</v>
      </c>
      <c r="C3981" s="15" t="s">
        <v>420</v>
      </c>
      <c r="D3981" s="9">
        <v>44421</v>
      </c>
      <c r="E3981" s="4">
        <v>1.0183</v>
      </c>
      <c r="F3981" s="21">
        <v>4.5</v>
      </c>
      <c r="G3981" s="18">
        <v>44299</v>
      </c>
      <c r="H3981" s="18">
        <v>44649</v>
      </c>
      <c r="I3981">
        <v>350</v>
      </c>
      <c r="J3981" s="15" t="s">
        <v>10</v>
      </c>
      <c r="K3981" s="19">
        <v>57510000</v>
      </c>
      <c r="L3981">
        <v>58562433</v>
      </c>
    </row>
    <row r="3982" spans="1:12" x14ac:dyDescent="0.15">
      <c r="A3982" s="15" t="s">
        <v>421</v>
      </c>
      <c r="B3982" s="7" t="s">
        <v>429</v>
      </c>
      <c r="C3982" s="15" t="s">
        <v>422</v>
      </c>
      <c r="D3982" s="9">
        <v>44421</v>
      </c>
      <c r="E3982" s="4">
        <v>1.0166999999999999</v>
      </c>
      <c r="F3982" s="21">
        <v>4.3</v>
      </c>
      <c r="G3982" s="18">
        <v>44306</v>
      </c>
      <c r="H3982" s="18">
        <v>44481</v>
      </c>
      <c r="I3982">
        <v>175</v>
      </c>
      <c r="J3982" s="15" t="s">
        <v>10</v>
      </c>
      <c r="K3982" s="19">
        <v>85820000</v>
      </c>
      <c r="L3982">
        <v>87253194</v>
      </c>
    </row>
    <row r="3983" spans="1:12" x14ac:dyDescent="0.15">
      <c r="A3983" s="15" t="s">
        <v>423</v>
      </c>
      <c r="B3983" s="7" t="s">
        <v>430</v>
      </c>
      <c r="C3983" s="15" t="s">
        <v>424</v>
      </c>
      <c r="D3983" s="9">
        <v>44421</v>
      </c>
      <c r="E3983" s="4">
        <v>1.0166999999999999</v>
      </c>
      <c r="F3983" s="21">
        <v>4.4000000000000004</v>
      </c>
      <c r="G3983" s="18">
        <v>44306</v>
      </c>
      <c r="H3983" s="18">
        <v>44530</v>
      </c>
      <c r="I3983">
        <v>224</v>
      </c>
      <c r="J3983" s="15" t="s">
        <v>10</v>
      </c>
      <c r="K3983" s="19">
        <v>74020000</v>
      </c>
      <c r="L3983">
        <v>75256134</v>
      </c>
    </row>
    <row r="3984" spans="1:12" x14ac:dyDescent="0.15">
      <c r="A3984" s="15" t="s">
        <v>427</v>
      </c>
      <c r="B3984" s="7" t="s">
        <v>432</v>
      </c>
      <c r="C3984" s="15" t="s">
        <v>428</v>
      </c>
      <c r="D3984" s="9">
        <v>44421</v>
      </c>
      <c r="E3984" s="4">
        <v>1.0166999999999999</v>
      </c>
      <c r="F3984" s="21">
        <v>4.5</v>
      </c>
      <c r="G3984" s="18">
        <v>44308</v>
      </c>
      <c r="H3984" s="18">
        <v>44663</v>
      </c>
      <c r="I3984">
        <v>355</v>
      </c>
      <c r="J3984" s="15" t="s">
        <v>10</v>
      </c>
      <c r="K3984" s="19">
        <v>97180000</v>
      </c>
      <c r="L3984">
        <v>98802906</v>
      </c>
    </row>
    <row r="3985" spans="1:12" x14ac:dyDescent="0.15">
      <c r="A3985" s="15" t="s">
        <v>433</v>
      </c>
      <c r="B3985" s="7" t="s">
        <v>442</v>
      </c>
      <c r="C3985" s="15" t="s">
        <v>447</v>
      </c>
      <c r="D3985" s="9">
        <v>44421</v>
      </c>
      <c r="E3985" s="4">
        <v>1.0167999999999999</v>
      </c>
      <c r="F3985" s="21">
        <v>4.5</v>
      </c>
      <c r="G3985" s="18">
        <v>44313</v>
      </c>
      <c r="H3985" s="18">
        <v>44425</v>
      </c>
      <c r="I3985">
        <v>112</v>
      </c>
      <c r="J3985" s="15" t="s">
        <v>10</v>
      </c>
      <c r="K3985" s="19">
        <v>20000000</v>
      </c>
      <c r="L3985">
        <v>20336000</v>
      </c>
    </row>
    <row r="3986" spans="1:12" x14ac:dyDescent="0.15">
      <c r="A3986" s="15" t="s">
        <v>434</v>
      </c>
      <c r="B3986" s="7" t="s">
        <v>443</v>
      </c>
      <c r="C3986" s="15" t="s">
        <v>435</v>
      </c>
      <c r="D3986" s="9">
        <v>44421</v>
      </c>
      <c r="E3986" s="4">
        <v>1.0162</v>
      </c>
      <c r="F3986" s="21">
        <v>4.3</v>
      </c>
      <c r="G3986" s="18">
        <v>44313</v>
      </c>
      <c r="H3986" s="18">
        <v>44495</v>
      </c>
      <c r="I3986">
        <v>182</v>
      </c>
      <c r="J3986" s="15" t="s">
        <v>10</v>
      </c>
      <c r="K3986" s="19">
        <v>24530000</v>
      </c>
      <c r="L3986">
        <v>24927386</v>
      </c>
    </row>
    <row r="3987" spans="1:12" x14ac:dyDescent="0.15">
      <c r="A3987" s="15" t="s">
        <v>436</v>
      </c>
      <c r="B3987" s="7" t="s">
        <v>444</v>
      </c>
      <c r="C3987" s="15" t="s">
        <v>437</v>
      </c>
      <c r="D3987" s="9">
        <v>44421</v>
      </c>
      <c r="E3987" s="4">
        <v>1.0162</v>
      </c>
      <c r="F3987" s="21">
        <v>4.4000000000000004</v>
      </c>
      <c r="G3987" s="18">
        <v>44313</v>
      </c>
      <c r="H3987" s="18">
        <v>44551</v>
      </c>
      <c r="I3987">
        <v>238</v>
      </c>
      <c r="J3987" s="15" t="s">
        <v>10</v>
      </c>
      <c r="K3987" s="19">
        <v>21160000</v>
      </c>
      <c r="L3987">
        <v>21502792</v>
      </c>
    </row>
    <row r="3988" spans="1:12" x14ac:dyDescent="0.15">
      <c r="A3988" s="15" t="s">
        <v>438</v>
      </c>
      <c r="B3988" s="7" t="s">
        <v>445</v>
      </c>
      <c r="C3988" s="15" t="s">
        <v>439</v>
      </c>
      <c r="D3988" s="9">
        <v>44421</v>
      </c>
      <c r="E3988" s="4">
        <v>1.0168999999999999</v>
      </c>
      <c r="F3988" s="21">
        <v>4.0999999999999996</v>
      </c>
      <c r="G3988" s="18">
        <v>44315</v>
      </c>
      <c r="H3988" s="18">
        <v>44425</v>
      </c>
      <c r="I3988">
        <v>110</v>
      </c>
      <c r="J3988" s="15" t="s">
        <v>10</v>
      </c>
      <c r="K3988" s="19">
        <v>28270000</v>
      </c>
      <c r="L3988">
        <v>28747762.999999996</v>
      </c>
    </row>
    <row r="3989" spans="1:12" x14ac:dyDescent="0.15">
      <c r="A3989" s="15" t="s">
        <v>440</v>
      </c>
      <c r="B3989" s="7" t="s">
        <v>446</v>
      </c>
      <c r="C3989" s="15" t="s">
        <v>441</v>
      </c>
      <c r="D3989" s="9">
        <v>44421</v>
      </c>
      <c r="E3989" s="4">
        <v>1.0168999999999999</v>
      </c>
      <c r="F3989" s="21">
        <v>4.5</v>
      </c>
      <c r="G3989" s="18">
        <v>44315</v>
      </c>
      <c r="H3989" s="18">
        <v>44670</v>
      </c>
      <c r="I3989">
        <v>355</v>
      </c>
      <c r="J3989" s="15" t="s">
        <v>10</v>
      </c>
      <c r="K3989" s="19">
        <v>48240000</v>
      </c>
      <c r="L3989">
        <v>49055255.999999993</v>
      </c>
    </row>
    <row r="3990" spans="1:12" x14ac:dyDescent="0.15">
      <c r="A3990" s="15" t="s">
        <v>448</v>
      </c>
      <c r="B3990" s="7" t="s">
        <v>449</v>
      </c>
      <c r="C3990" s="15" t="s">
        <v>450</v>
      </c>
      <c r="D3990" s="9">
        <v>44421</v>
      </c>
      <c r="E3990" s="4">
        <v>1.0165999999999999</v>
      </c>
      <c r="F3990" s="21">
        <v>4.3</v>
      </c>
      <c r="G3990" s="18">
        <v>44322</v>
      </c>
      <c r="H3990" s="18">
        <v>44502</v>
      </c>
      <c r="I3990">
        <v>180</v>
      </c>
      <c r="J3990" s="15" t="s">
        <v>10</v>
      </c>
      <c r="K3990" s="19">
        <v>32610000</v>
      </c>
      <c r="L3990">
        <v>33151326</v>
      </c>
    </row>
    <row r="3991" spans="1:12" x14ac:dyDescent="0.15">
      <c r="A3991" s="15" t="s">
        <v>451</v>
      </c>
      <c r="B3991" s="7" t="s">
        <v>452</v>
      </c>
      <c r="C3991" s="15" t="s">
        <v>453</v>
      </c>
      <c r="D3991" s="9">
        <v>44421</v>
      </c>
      <c r="E3991" s="4">
        <v>1.0165999999999999</v>
      </c>
      <c r="F3991" s="21">
        <v>4.4000000000000004</v>
      </c>
      <c r="G3991" s="18">
        <v>44322</v>
      </c>
      <c r="H3991" s="18">
        <v>44558</v>
      </c>
      <c r="I3991">
        <v>236</v>
      </c>
      <c r="J3991" s="15" t="s">
        <v>10</v>
      </c>
      <c r="K3991" s="19">
        <v>11280000</v>
      </c>
      <c r="L3991">
        <v>11467248</v>
      </c>
    </row>
    <row r="3992" spans="1:12" x14ac:dyDescent="0.15">
      <c r="A3992" s="15" t="s">
        <v>454</v>
      </c>
      <c r="B3992" s="7" t="s">
        <v>455</v>
      </c>
      <c r="C3992" s="15" t="s">
        <v>456</v>
      </c>
      <c r="D3992" s="9">
        <v>44421</v>
      </c>
      <c r="E3992" s="4">
        <v>1.0165999999999999</v>
      </c>
      <c r="F3992" s="21">
        <v>4.0999999999999996</v>
      </c>
      <c r="G3992" s="18">
        <v>44322</v>
      </c>
      <c r="H3992" s="18">
        <v>44439</v>
      </c>
      <c r="I3992">
        <v>117</v>
      </c>
      <c r="J3992" s="15" t="s">
        <v>10</v>
      </c>
      <c r="K3992" s="19">
        <v>15570000</v>
      </c>
      <c r="L3992">
        <v>15828462</v>
      </c>
    </row>
    <row r="3993" spans="1:12" x14ac:dyDescent="0.15">
      <c r="A3993" s="15" t="s">
        <v>457</v>
      </c>
      <c r="B3993" s="7" t="s">
        <v>458</v>
      </c>
      <c r="C3993" s="15" t="s">
        <v>459</v>
      </c>
      <c r="D3993" s="9">
        <v>44421</v>
      </c>
      <c r="E3993" s="4">
        <v>1.0165999999999999</v>
      </c>
      <c r="F3993" s="21">
        <v>4.5</v>
      </c>
      <c r="G3993" s="18">
        <v>44322</v>
      </c>
      <c r="H3993" s="18">
        <v>44677</v>
      </c>
      <c r="I3993">
        <v>355</v>
      </c>
      <c r="J3993" s="15" t="s">
        <v>10</v>
      </c>
      <c r="K3993" s="19">
        <v>35320000</v>
      </c>
      <c r="L3993">
        <v>35906312</v>
      </c>
    </row>
    <row r="3994" spans="1:12" x14ac:dyDescent="0.15">
      <c r="A3994" s="15" t="s">
        <v>460</v>
      </c>
      <c r="B3994" s="7" t="s">
        <v>461</v>
      </c>
      <c r="C3994" s="15" t="s">
        <v>462</v>
      </c>
      <c r="D3994" s="9">
        <v>44421</v>
      </c>
      <c r="E3994" s="4">
        <v>1.0165999999999999</v>
      </c>
      <c r="F3994" s="21">
        <v>4.5999999999999996</v>
      </c>
      <c r="G3994" s="18">
        <v>44322</v>
      </c>
      <c r="H3994" s="18">
        <v>44439</v>
      </c>
      <c r="I3994">
        <v>117</v>
      </c>
      <c r="J3994" s="15" t="s">
        <v>10</v>
      </c>
      <c r="K3994" s="19">
        <v>10000000</v>
      </c>
      <c r="L3994">
        <v>10166000</v>
      </c>
    </row>
    <row r="3995" spans="1:12" x14ac:dyDescent="0.15">
      <c r="A3995" s="15" t="s">
        <v>463</v>
      </c>
      <c r="B3995" s="7" t="s">
        <v>464</v>
      </c>
      <c r="C3995" s="15" t="s">
        <v>465</v>
      </c>
      <c r="D3995" s="9">
        <v>44421</v>
      </c>
      <c r="E3995" s="4">
        <v>1.0142</v>
      </c>
      <c r="F3995" s="21">
        <v>4.3</v>
      </c>
      <c r="G3995" s="18">
        <v>44329</v>
      </c>
      <c r="H3995" s="18">
        <v>44509</v>
      </c>
      <c r="I3995">
        <v>180</v>
      </c>
      <c r="J3995" s="15" t="s">
        <v>10</v>
      </c>
      <c r="K3995" s="19">
        <v>59090000</v>
      </c>
      <c r="L3995">
        <v>59929078</v>
      </c>
    </row>
    <row r="3996" spans="1:12" x14ac:dyDescent="0.15">
      <c r="A3996" s="15" t="s">
        <v>466</v>
      </c>
      <c r="B3996" s="7" t="s">
        <v>467</v>
      </c>
      <c r="C3996" s="15" t="s">
        <v>468</v>
      </c>
      <c r="D3996" s="9">
        <v>44421</v>
      </c>
      <c r="E3996" s="4">
        <v>1.0142</v>
      </c>
      <c r="F3996" s="21">
        <v>4.4000000000000004</v>
      </c>
      <c r="G3996" s="18">
        <v>44329</v>
      </c>
      <c r="H3996" s="18">
        <v>44586</v>
      </c>
      <c r="I3996">
        <v>257</v>
      </c>
      <c r="J3996" s="15" t="s">
        <v>10</v>
      </c>
      <c r="K3996" s="19">
        <v>40350000</v>
      </c>
      <c r="L3996">
        <v>40922970</v>
      </c>
    </row>
    <row r="3997" spans="1:12" x14ac:dyDescent="0.15">
      <c r="A3997" s="15" t="s">
        <v>469</v>
      </c>
      <c r="B3997" s="7" t="s">
        <v>470</v>
      </c>
      <c r="C3997" s="15" t="s">
        <v>471</v>
      </c>
      <c r="D3997" s="9">
        <v>44421</v>
      </c>
      <c r="E3997" s="4">
        <v>1.0142</v>
      </c>
      <c r="F3997" s="21">
        <v>4.0999999999999996</v>
      </c>
      <c r="G3997" s="18">
        <v>44334</v>
      </c>
      <c r="H3997" s="18">
        <v>44453</v>
      </c>
      <c r="I3997">
        <v>119</v>
      </c>
      <c r="J3997" s="15" t="s">
        <v>10</v>
      </c>
      <c r="K3997" s="19">
        <v>70020000</v>
      </c>
      <c r="L3997">
        <v>71014284</v>
      </c>
    </row>
    <row r="3998" spans="1:12" x14ac:dyDescent="0.15">
      <c r="A3998" s="15" t="s">
        <v>472</v>
      </c>
      <c r="B3998" s="7" t="s">
        <v>473</v>
      </c>
      <c r="C3998" s="15" t="s">
        <v>474</v>
      </c>
      <c r="D3998" s="9">
        <v>44421</v>
      </c>
      <c r="E3998" s="4">
        <v>1.0130999999999999</v>
      </c>
      <c r="F3998" s="21">
        <v>4.5</v>
      </c>
      <c r="G3998" s="18">
        <v>44334</v>
      </c>
      <c r="H3998" s="18">
        <v>44691</v>
      </c>
      <c r="I3998">
        <v>357</v>
      </c>
      <c r="J3998" s="15" t="s">
        <v>10</v>
      </c>
      <c r="K3998" s="19">
        <v>63450000</v>
      </c>
      <c r="L3998">
        <v>64281194.999999993</v>
      </c>
    </row>
    <row r="3999" spans="1:12" x14ac:dyDescent="0.15">
      <c r="A3999" s="15" t="s">
        <v>475</v>
      </c>
      <c r="B3999" s="7" t="s">
        <v>476</v>
      </c>
      <c r="C3999" s="15" t="s">
        <v>477</v>
      </c>
      <c r="D3999" s="9">
        <v>44421</v>
      </c>
      <c r="E3999" s="4">
        <v>1.0142</v>
      </c>
      <c r="F3999" s="21">
        <v>4.5999999999999996</v>
      </c>
      <c r="G3999" s="18">
        <v>44334</v>
      </c>
      <c r="H3999" s="18">
        <v>44453</v>
      </c>
      <c r="I3999">
        <v>119</v>
      </c>
      <c r="J3999" s="15" t="s">
        <v>10</v>
      </c>
      <c r="K3999" s="19">
        <v>10000000</v>
      </c>
      <c r="L3999">
        <v>10142000</v>
      </c>
    </row>
    <row r="4000" spans="1:12" x14ac:dyDescent="0.15">
      <c r="A4000" s="15" t="s">
        <v>489</v>
      </c>
      <c r="B4000" s="7" t="s">
        <v>479</v>
      </c>
      <c r="C4000" s="15" t="s">
        <v>480</v>
      </c>
      <c r="D4000" s="9">
        <v>44421</v>
      </c>
      <c r="E4000" s="4">
        <v>1.0122</v>
      </c>
      <c r="F4000" s="21">
        <v>4.3</v>
      </c>
      <c r="G4000" s="18">
        <v>44341</v>
      </c>
      <c r="H4000" s="18">
        <v>44530</v>
      </c>
      <c r="I4000">
        <v>189</v>
      </c>
      <c r="J4000" s="15" t="s">
        <v>10</v>
      </c>
      <c r="K4000" s="19">
        <v>54910000</v>
      </c>
      <c r="L4000">
        <v>55579902</v>
      </c>
    </row>
    <row r="4001" spans="1:12" x14ac:dyDescent="0.15">
      <c r="A4001" s="15" t="s">
        <v>490</v>
      </c>
      <c r="B4001" s="7" t="s">
        <v>481</v>
      </c>
      <c r="C4001" s="15" t="s">
        <v>482</v>
      </c>
      <c r="D4001" s="9">
        <v>44421</v>
      </c>
      <c r="E4001" s="4">
        <v>1.0122</v>
      </c>
      <c r="F4001" s="21">
        <v>4.4000000000000004</v>
      </c>
      <c r="G4001" s="18">
        <v>44341</v>
      </c>
      <c r="H4001" s="18">
        <v>44607</v>
      </c>
      <c r="I4001">
        <v>266</v>
      </c>
      <c r="J4001" s="15" t="s">
        <v>10</v>
      </c>
      <c r="K4001" s="19">
        <v>17280000</v>
      </c>
      <c r="L4001">
        <v>17490816</v>
      </c>
    </row>
    <row r="4002" spans="1:12" x14ac:dyDescent="0.15">
      <c r="A4002" s="15" t="s">
        <v>491</v>
      </c>
      <c r="B4002" s="7" t="s">
        <v>483</v>
      </c>
      <c r="C4002" s="15" t="s">
        <v>484</v>
      </c>
      <c r="D4002" s="9">
        <v>44421</v>
      </c>
      <c r="E4002" s="4">
        <v>1.0128999999999999</v>
      </c>
      <c r="F4002" s="21">
        <v>4.0999999999999996</v>
      </c>
      <c r="G4002" s="18">
        <v>44343</v>
      </c>
      <c r="H4002" s="18">
        <v>44453</v>
      </c>
      <c r="I4002">
        <v>110</v>
      </c>
      <c r="J4002" s="15" t="s">
        <v>10</v>
      </c>
      <c r="K4002" s="19">
        <v>31860000</v>
      </c>
      <c r="L4002">
        <v>32270993.999999996</v>
      </c>
    </row>
    <row r="4003" spans="1:12" x14ac:dyDescent="0.15">
      <c r="A4003" s="15" t="s">
        <v>492</v>
      </c>
      <c r="B4003" s="7" t="s">
        <v>485</v>
      </c>
      <c r="C4003" s="15" t="s">
        <v>486</v>
      </c>
      <c r="D4003" s="9">
        <v>44421</v>
      </c>
      <c r="E4003" s="4">
        <v>1.012</v>
      </c>
      <c r="F4003" s="21">
        <v>4.5</v>
      </c>
      <c r="G4003" s="18">
        <v>44343</v>
      </c>
      <c r="H4003" s="18">
        <v>44698</v>
      </c>
      <c r="I4003">
        <v>355</v>
      </c>
      <c r="J4003" s="15" t="s">
        <v>10</v>
      </c>
      <c r="K4003" s="19">
        <v>58270000</v>
      </c>
      <c r="L4003">
        <v>58969240</v>
      </c>
    </row>
    <row r="4004" spans="1:12" x14ac:dyDescent="0.15">
      <c r="A4004" s="15" t="s">
        <v>493</v>
      </c>
      <c r="B4004" s="7" t="s">
        <v>487</v>
      </c>
      <c r="C4004" s="15" t="s">
        <v>488</v>
      </c>
      <c r="D4004" s="9">
        <v>44421</v>
      </c>
      <c r="E4004" s="4">
        <v>1.0128999999999999</v>
      </c>
      <c r="F4004" s="21">
        <v>4.5999999999999996</v>
      </c>
      <c r="G4004" s="18">
        <v>44343</v>
      </c>
      <c r="H4004" s="18">
        <v>44453</v>
      </c>
      <c r="I4004">
        <v>110</v>
      </c>
      <c r="J4004" s="15" t="s">
        <v>10</v>
      </c>
      <c r="K4004" s="19">
        <v>10000000</v>
      </c>
      <c r="L4004">
        <v>10129000</v>
      </c>
    </row>
    <row r="4005" spans="1:12" x14ac:dyDescent="0.15">
      <c r="A4005" s="15" t="s">
        <v>494</v>
      </c>
      <c r="B4005" s="7" t="s">
        <v>499</v>
      </c>
      <c r="C4005" s="15" t="s">
        <v>500</v>
      </c>
      <c r="D4005" s="9">
        <v>44421</v>
      </c>
      <c r="E4005" s="4">
        <v>1.0112000000000001</v>
      </c>
      <c r="F4005" s="21">
        <v>4.3</v>
      </c>
      <c r="G4005" s="18">
        <v>44349</v>
      </c>
      <c r="H4005" s="18">
        <v>44530</v>
      </c>
      <c r="I4005">
        <v>181</v>
      </c>
      <c r="J4005" s="15" t="s">
        <v>10</v>
      </c>
      <c r="K4005" s="19">
        <v>50240000</v>
      </c>
      <c r="L4005">
        <v>50802688.000000007</v>
      </c>
    </row>
    <row r="4006" spans="1:12" x14ac:dyDescent="0.15">
      <c r="A4006" s="15" t="s">
        <v>495</v>
      </c>
      <c r="B4006" s="7" t="s">
        <v>501</v>
      </c>
      <c r="C4006" s="15" t="s">
        <v>502</v>
      </c>
      <c r="D4006" s="9">
        <v>44421</v>
      </c>
      <c r="E4006" s="4">
        <v>1.0112000000000001</v>
      </c>
      <c r="F4006" s="21">
        <v>4.4000000000000004</v>
      </c>
      <c r="G4006" s="18">
        <v>44349</v>
      </c>
      <c r="H4006" s="18">
        <v>44614</v>
      </c>
      <c r="I4006">
        <v>265</v>
      </c>
      <c r="J4006" s="15" t="s">
        <v>10</v>
      </c>
      <c r="K4006" s="19">
        <v>37520000</v>
      </c>
      <c r="L4006">
        <v>37940224</v>
      </c>
    </row>
    <row r="4007" spans="1:12" x14ac:dyDescent="0.15">
      <c r="A4007" s="15" t="s">
        <v>496</v>
      </c>
      <c r="B4007" s="7" t="s">
        <v>503</v>
      </c>
      <c r="C4007" s="15" t="s">
        <v>504</v>
      </c>
      <c r="D4007" s="9">
        <v>44421</v>
      </c>
      <c r="E4007" s="4">
        <v>1.0112000000000001</v>
      </c>
      <c r="F4007" s="21">
        <v>4.0999999999999996</v>
      </c>
      <c r="G4007" s="18">
        <v>44350</v>
      </c>
      <c r="H4007" s="18">
        <v>44467</v>
      </c>
      <c r="I4007">
        <v>117</v>
      </c>
      <c r="J4007" s="15" t="s">
        <v>10</v>
      </c>
      <c r="K4007" s="19">
        <v>54970000</v>
      </c>
      <c r="L4007">
        <v>55585664.000000007</v>
      </c>
    </row>
    <row r="4008" spans="1:12" x14ac:dyDescent="0.15">
      <c r="A4008" s="15" t="s">
        <v>497</v>
      </c>
      <c r="B4008" s="7" t="s">
        <v>505</v>
      </c>
      <c r="C4008" s="15" t="s">
        <v>506</v>
      </c>
      <c r="D4008" s="9">
        <v>44421</v>
      </c>
      <c r="E4008" s="4">
        <v>1.0112000000000001</v>
      </c>
      <c r="F4008" s="21">
        <v>4.5</v>
      </c>
      <c r="G4008" s="18">
        <v>44350</v>
      </c>
      <c r="H4008" s="18">
        <v>44712</v>
      </c>
      <c r="I4008">
        <v>362</v>
      </c>
      <c r="J4008" s="15" t="s">
        <v>10</v>
      </c>
      <c r="K4008" s="19">
        <v>56440000</v>
      </c>
      <c r="L4008">
        <v>57072128.000000007</v>
      </c>
    </row>
    <row r="4009" spans="1:12" x14ac:dyDescent="0.15">
      <c r="A4009" s="15" t="s">
        <v>498</v>
      </c>
      <c r="B4009" s="7" t="s">
        <v>507</v>
      </c>
      <c r="C4009" s="15" t="s">
        <v>508</v>
      </c>
      <c r="D4009" s="9">
        <v>44421</v>
      </c>
      <c r="E4009" s="4">
        <v>1.0112000000000001</v>
      </c>
      <c r="F4009" s="21">
        <v>4.5999999999999996</v>
      </c>
      <c r="G4009" s="18">
        <v>44350</v>
      </c>
      <c r="H4009" s="18">
        <v>44467</v>
      </c>
      <c r="I4009">
        <v>117</v>
      </c>
      <c r="J4009" s="15" t="s">
        <v>10</v>
      </c>
      <c r="K4009" s="19">
        <v>10000000</v>
      </c>
      <c r="L4009">
        <v>10112000.000000002</v>
      </c>
    </row>
    <row r="4010" spans="1:12" x14ac:dyDescent="0.15">
      <c r="A4010" s="15" t="s">
        <v>521</v>
      </c>
      <c r="B4010" s="7" t="s">
        <v>522</v>
      </c>
      <c r="C4010" s="15" t="s">
        <v>523</v>
      </c>
      <c r="D4010" s="9">
        <v>44421</v>
      </c>
      <c r="E4010" s="4">
        <v>1.0105</v>
      </c>
      <c r="F4010" s="21">
        <v>4.3</v>
      </c>
      <c r="G4010" s="18">
        <v>44355</v>
      </c>
      <c r="H4010" s="18">
        <v>44544</v>
      </c>
      <c r="I4010">
        <v>189</v>
      </c>
      <c r="J4010" s="15" t="s">
        <v>10</v>
      </c>
      <c r="K4010" s="19">
        <v>41450000</v>
      </c>
      <c r="L4010">
        <v>41885225</v>
      </c>
    </row>
    <row r="4011" spans="1:12" x14ac:dyDescent="0.15">
      <c r="A4011" s="15" t="s">
        <v>518</v>
      </c>
      <c r="B4011" s="7" t="s">
        <v>519</v>
      </c>
      <c r="C4011" s="15" t="s">
        <v>520</v>
      </c>
      <c r="D4011" s="9">
        <v>44421</v>
      </c>
      <c r="E4011" s="4">
        <v>1.0105</v>
      </c>
      <c r="F4011" s="21">
        <v>4.4000000000000004</v>
      </c>
      <c r="G4011" s="18">
        <v>44355</v>
      </c>
      <c r="H4011" s="18">
        <v>44628</v>
      </c>
      <c r="I4011">
        <v>273</v>
      </c>
      <c r="J4011" s="15" t="s">
        <v>10</v>
      </c>
      <c r="K4011" s="19">
        <v>27060000</v>
      </c>
      <c r="L4011">
        <v>27344130</v>
      </c>
    </row>
    <row r="4012" spans="1:12" x14ac:dyDescent="0.15">
      <c r="A4012" s="15" t="s">
        <v>515</v>
      </c>
      <c r="B4012" s="7" t="s">
        <v>516</v>
      </c>
      <c r="C4012" s="15" t="s">
        <v>517</v>
      </c>
      <c r="D4012" s="9">
        <v>44421</v>
      </c>
      <c r="E4012" s="4">
        <v>1.0102</v>
      </c>
      <c r="F4012" s="21">
        <v>4.0999999999999996</v>
      </c>
      <c r="G4012" s="18">
        <v>44357</v>
      </c>
      <c r="H4012" s="18">
        <v>44467</v>
      </c>
      <c r="I4012">
        <v>110</v>
      </c>
      <c r="J4012" s="15" t="s">
        <v>10</v>
      </c>
      <c r="K4012" s="19">
        <v>30270000</v>
      </c>
      <c r="L4012">
        <v>30578754</v>
      </c>
    </row>
    <row r="4013" spans="1:12" x14ac:dyDescent="0.15">
      <c r="A4013" s="15" t="s">
        <v>512</v>
      </c>
      <c r="B4013" s="7" t="s">
        <v>513</v>
      </c>
      <c r="C4013" s="15" t="s">
        <v>514</v>
      </c>
      <c r="D4013" s="9">
        <v>44421</v>
      </c>
      <c r="E4013" s="4">
        <v>1.0106999999999999</v>
      </c>
      <c r="F4013" s="21">
        <v>4.5</v>
      </c>
      <c r="G4013" s="18">
        <v>44357</v>
      </c>
      <c r="H4013" s="18">
        <v>44712</v>
      </c>
      <c r="I4013">
        <v>355</v>
      </c>
      <c r="J4013" s="15" t="s">
        <v>10</v>
      </c>
      <c r="K4013" s="19">
        <v>70730000</v>
      </c>
      <c r="L4013">
        <v>71486811</v>
      </c>
    </row>
    <row r="4014" spans="1:12" x14ac:dyDescent="0.15">
      <c r="A4014" s="15" t="s">
        <v>509</v>
      </c>
      <c r="B4014" s="7" t="s">
        <v>510</v>
      </c>
      <c r="C4014" s="15" t="s">
        <v>511</v>
      </c>
      <c r="D4014" s="9">
        <v>44421</v>
      </c>
      <c r="E4014" s="4">
        <v>1.0108999999999999</v>
      </c>
      <c r="F4014" s="21">
        <v>4.5999999999999996</v>
      </c>
      <c r="G4014" s="18">
        <v>44357</v>
      </c>
      <c r="H4014" s="18">
        <v>44467</v>
      </c>
      <c r="I4014">
        <v>110</v>
      </c>
      <c r="J4014" s="15" t="s">
        <v>10</v>
      </c>
      <c r="K4014" s="19">
        <v>5000000</v>
      </c>
      <c r="L4014">
        <v>5054500</v>
      </c>
    </row>
    <row r="4015" spans="1:12" x14ac:dyDescent="0.15">
      <c r="A4015" s="15" t="s">
        <v>524</v>
      </c>
      <c r="B4015" s="7" t="s">
        <v>525</v>
      </c>
      <c r="C4015" s="15" t="s">
        <v>526</v>
      </c>
      <c r="D4015" s="9">
        <v>44421</v>
      </c>
      <c r="E4015" s="4">
        <v>1.0097</v>
      </c>
      <c r="F4015" s="21">
        <v>4.3</v>
      </c>
      <c r="G4015" s="18">
        <v>44362</v>
      </c>
      <c r="H4015" s="18">
        <v>44551</v>
      </c>
      <c r="I4015">
        <v>189</v>
      </c>
      <c r="J4015" s="15" t="s">
        <v>10</v>
      </c>
      <c r="K4015" s="19">
        <v>32890000</v>
      </c>
      <c r="L4015">
        <v>33209033</v>
      </c>
    </row>
    <row r="4016" spans="1:12" x14ac:dyDescent="0.15">
      <c r="A4016" s="15" t="s">
        <v>527</v>
      </c>
      <c r="B4016" s="7" t="s">
        <v>528</v>
      </c>
      <c r="C4016" s="15" t="s">
        <v>529</v>
      </c>
      <c r="D4016" s="9">
        <v>44421</v>
      </c>
      <c r="E4016" s="4">
        <v>1.0097</v>
      </c>
      <c r="F4016" s="21">
        <v>4.4000000000000004</v>
      </c>
      <c r="G4016" s="18">
        <v>44362</v>
      </c>
      <c r="H4016" s="18">
        <v>44642</v>
      </c>
      <c r="I4016">
        <v>280</v>
      </c>
      <c r="J4016" s="15" t="s">
        <v>10</v>
      </c>
      <c r="K4016" s="19">
        <v>11770000</v>
      </c>
      <c r="L4016">
        <v>11884169</v>
      </c>
    </row>
    <row r="4017" spans="1:12" x14ac:dyDescent="0.15">
      <c r="A4017" s="15" t="s">
        <v>530</v>
      </c>
      <c r="B4017" s="7" t="s">
        <v>531</v>
      </c>
      <c r="C4017" s="15" t="s">
        <v>532</v>
      </c>
      <c r="D4017" s="9">
        <v>44421</v>
      </c>
      <c r="E4017" s="4">
        <v>1.0099</v>
      </c>
      <c r="F4017" s="21">
        <v>4.0999999999999996</v>
      </c>
      <c r="G4017" s="18">
        <v>44364</v>
      </c>
      <c r="H4017" s="18">
        <v>44481</v>
      </c>
      <c r="I4017">
        <v>117</v>
      </c>
      <c r="J4017" s="15" t="s">
        <v>10</v>
      </c>
      <c r="K4017" s="19">
        <v>41470000</v>
      </c>
      <c r="L4017">
        <v>41880553</v>
      </c>
    </row>
    <row r="4018" spans="1:12" x14ac:dyDescent="0.15">
      <c r="A4018" s="15" t="s">
        <v>533</v>
      </c>
      <c r="B4018" s="7" t="s">
        <v>534</v>
      </c>
      <c r="C4018" s="15" t="s">
        <v>535</v>
      </c>
      <c r="D4018" s="9">
        <v>44421</v>
      </c>
      <c r="E4018" s="4">
        <v>1.0099</v>
      </c>
      <c r="F4018" s="21">
        <v>4.5</v>
      </c>
      <c r="G4018" s="18">
        <v>44364</v>
      </c>
      <c r="H4018" s="18">
        <v>44726</v>
      </c>
      <c r="I4018">
        <v>362</v>
      </c>
      <c r="J4018" s="15" t="s">
        <v>10</v>
      </c>
      <c r="K4018" s="19">
        <v>43950000</v>
      </c>
      <c r="L4018">
        <v>44385105</v>
      </c>
    </row>
    <row r="4019" spans="1:12" x14ac:dyDescent="0.15">
      <c r="A4019" s="15" t="s">
        <v>536</v>
      </c>
      <c r="B4019" s="7" t="s">
        <v>537</v>
      </c>
      <c r="C4019" s="15" t="s">
        <v>538</v>
      </c>
      <c r="D4019" s="9">
        <v>44421</v>
      </c>
      <c r="E4019" s="4">
        <v>1.0099</v>
      </c>
      <c r="F4019" s="21">
        <v>4.5999999999999996</v>
      </c>
      <c r="G4019" s="18">
        <v>44364</v>
      </c>
      <c r="H4019" s="18">
        <v>44481</v>
      </c>
      <c r="I4019">
        <v>117</v>
      </c>
      <c r="J4019" s="15" t="s">
        <v>10</v>
      </c>
      <c r="K4019" s="19">
        <v>5000000</v>
      </c>
      <c r="L4019">
        <v>5049500</v>
      </c>
    </row>
    <row r="4020" spans="1:12" x14ac:dyDescent="0.15">
      <c r="A4020" s="15" t="s">
        <v>539</v>
      </c>
      <c r="B4020" s="7" t="s">
        <v>540</v>
      </c>
      <c r="C4020" s="15" t="s">
        <v>541</v>
      </c>
      <c r="D4020" s="9">
        <v>44421</v>
      </c>
      <c r="E4020" s="4">
        <v>1.0091000000000001</v>
      </c>
      <c r="F4020" s="21">
        <v>4.3</v>
      </c>
      <c r="G4020" s="18">
        <v>44369</v>
      </c>
      <c r="H4020" s="18">
        <v>44558</v>
      </c>
      <c r="I4020">
        <v>189</v>
      </c>
      <c r="J4020" s="15" t="s">
        <v>10</v>
      </c>
      <c r="K4020" s="19">
        <v>46930000</v>
      </c>
      <c r="L4020">
        <v>47357063.000000007</v>
      </c>
    </row>
    <row r="4021" spans="1:12" x14ac:dyDescent="0.15">
      <c r="A4021" s="15" t="s">
        <v>542</v>
      </c>
      <c r="B4021" s="7" t="s">
        <v>543</v>
      </c>
      <c r="C4021" s="15" t="s">
        <v>544</v>
      </c>
      <c r="D4021" s="9">
        <v>44421</v>
      </c>
      <c r="E4021" s="4">
        <v>1.0091000000000001</v>
      </c>
      <c r="F4021" s="21">
        <v>4.4000000000000004</v>
      </c>
      <c r="G4021" s="18">
        <v>44369</v>
      </c>
      <c r="H4021" s="18">
        <v>44642</v>
      </c>
      <c r="I4021">
        <v>273</v>
      </c>
      <c r="J4021" s="15" t="s">
        <v>10</v>
      </c>
      <c r="K4021" s="19">
        <v>9300000</v>
      </c>
      <c r="L4021">
        <v>9384630.0000000019</v>
      </c>
    </row>
    <row r="4022" spans="1:12" x14ac:dyDescent="0.15">
      <c r="A4022" s="15" t="s">
        <v>545</v>
      </c>
      <c r="B4022" s="7" t="s">
        <v>546</v>
      </c>
      <c r="C4022" s="15" t="s">
        <v>547</v>
      </c>
      <c r="D4022" s="9">
        <v>44421</v>
      </c>
      <c r="E4022" s="4">
        <v>1.0087999999999999</v>
      </c>
      <c r="F4022" s="21">
        <v>4.0999999999999996</v>
      </c>
      <c r="G4022" s="18">
        <v>44371</v>
      </c>
      <c r="H4022" s="18">
        <v>44481</v>
      </c>
      <c r="I4022">
        <v>110</v>
      </c>
      <c r="J4022" s="15" t="s">
        <v>10</v>
      </c>
      <c r="K4022" s="19">
        <v>37480000</v>
      </c>
      <c r="L4022">
        <v>37809824</v>
      </c>
    </row>
    <row r="4023" spans="1:12" x14ac:dyDescent="0.15">
      <c r="A4023" s="15" t="s">
        <v>548</v>
      </c>
      <c r="B4023" s="7" t="s">
        <v>549</v>
      </c>
      <c r="C4023" s="15" t="s">
        <v>550</v>
      </c>
      <c r="D4023" s="9">
        <v>44421</v>
      </c>
      <c r="E4023" s="4">
        <v>1.0087999999999999</v>
      </c>
      <c r="F4023" s="21">
        <v>4.5</v>
      </c>
      <c r="G4023" s="18">
        <v>44371</v>
      </c>
      <c r="H4023" s="18">
        <v>44733</v>
      </c>
      <c r="I4023">
        <v>362</v>
      </c>
      <c r="J4023" s="15" t="s">
        <v>10</v>
      </c>
      <c r="K4023" s="19">
        <v>56860000</v>
      </c>
      <c r="L4023">
        <v>57360367.999999993</v>
      </c>
    </row>
    <row r="4024" spans="1:12" x14ac:dyDescent="0.15">
      <c r="A4024" s="15" t="s">
        <v>551</v>
      </c>
      <c r="B4024" s="7" t="s">
        <v>552</v>
      </c>
      <c r="C4024" s="15" t="s">
        <v>553</v>
      </c>
      <c r="D4024" s="9">
        <v>44421</v>
      </c>
      <c r="E4024" s="4">
        <v>1.0087999999999999</v>
      </c>
      <c r="F4024" s="21">
        <v>4.5999999999999996</v>
      </c>
      <c r="G4024" s="18">
        <v>44371</v>
      </c>
      <c r="H4024" s="18">
        <v>44481</v>
      </c>
      <c r="I4024">
        <v>110</v>
      </c>
      <c r="J4024" s="15" t="s">
        <v>10</v>
      </c>
      <c r="K4024" s="19">
        <v>5000000</v>
      </c>
      <c r="L4024">
        <v>5044000</v>
      </c>
    </row>
    <row r="4025" spans="1:12" x14ac:dyDescent="0.15">
      <c r="A4025" s="15" t="s">
        <v>562</v>
      </c>
      <c r="B4025" s="7" t="s">
        <v>571</v>
      </c>
      <c r="C4025" s="15" t="s">
        <v>572</v>
      </c>
      <c r="D4025" s="9">
        <v>44421</v>
      </c>
      <c r="E4025" s="4">
        <v>1.0069999999999999</v>
      </c>
      <c r="F4025" s="21">
        <v>4.2</v>
      </c>
      <c r="G4025" s="18">
        <v>44379</v>
      </c>
      <c r="H4025" s="18">
        <v>44558</v>
      </c>
      <c r="I4025">
        <v>179</v>
      </c>
      <c r="J4025" s="15" t="s">
        <v>10</v>
      </c>
      <c r="K4025" s="19">
        <v>81820000</v>
      </c>
      <c r="L4025">
        <v>82392739.999999985</v>
      </c>
    </row>
    <row r="4026" spans="1:12" x14ac:dyDescent="0.15">
      <c r="A4026" s="15" t="s">
        <v>561</v>
      </c>
      <c r="B4026" s="7" t="s">
        <v>569</v>
      </c>
      <c r="C4026" s="15" t="s">
        <v>570</v>
      </c>
      <c r="D4026" s="9">
        <v>44421</v>
      </c>
      <c r="E4026" s="4">
        <v>1.0069999999999999</v>
      </c>
      <c r="F4026" s="21">
        <v>4.3</v>
      </c>
      <c r="G4026" s="18">
        <v>44379</v>
      </c>
      <c r="H4026" s="18">
        <v>44649</v>
      </c>
      <c r="I4026">
        <v>270</v>
      </c>
      <c r="J4026" s="15" t="s">
        <v>10</v>
      </c>
      <c r="K4026" s="19">
        <v>17160000</v>
      </c>
      <c r="L4026">
        <v>17280120</v>
      </c>
    </row>
    <row r="4027" spans="1:12" x14ac:dyDescent="0.15">
      <c r="A4027" s="15" t="s">
        <v>560</v>
      </c>
      <c r="B4027" s="7" t="s">
        <v>567</v>
      </c>
      <c r="C4027" s="15" t="s">
        <v>568</v>
      </c>
      <c r="D4027" s="9">
        <v>44421</v>
      </c>
      <c r="E4027" s="4">
        <v>1.0067999999999999</v>
      </c>
      <c r="F4027" s="21">
        <v>4.0999999999999996</v>
      </c>
      <c r="G4027" s="18">
        <v>44379</v>
      </c>
      <c r="H4027" s="18">
        <v>44488</v>
      </c>
      <c r="I4027">
        <v>109</v>
      </c>
      <c r="J4027" s="15" t="s">
        <v>10</v>
      </c>
      <c r="K4027" s="19">
        <v>52410000</v>
      </c>
      <c r="L4027">
        <v>52766387.999999993</v>
      </c>
    </row>
    <row r="4028" spans="1:12" x14ac:dyDescent="0.15">
      <c r="A4028" s="15" t="s">
        <v>559</v>
      </c>
      <c r="B4028" s="7" t="s">
        <v>565</v>
      </c>
      <c r="C4028" s="15" t="s">
        <v>566</v>
      </c>
      <c r="D4028" s="9">
        <v>44421</v>
      </c>
      <c r="E4028" s="4">
        <v>1.0067999999999999</v>
      </c>
      <c r="F4028" s="21">
        <v>4.4000000000000004</v>
      </c>
      <c r="G4028" s="18">
        <v>44379</v>
      </c>
      <c r="H4028" s="18">
        <v>44740</v>
      </c>
      <c r="I4028">
        <v>361</v>
      </c>
      <c r="J4028" s="15" t="s">
        <v>10</v>
      </c>
      <c r="K4028" s="19">
        <v>45720000</v>
      </c>
      <c r="L4028">
        <v>46030895.999999993</v>
      </c>
    </row>
    <row r="4029" spans="1:12" x14ac:dyDescent="0.15">
      <c r="A4029" s="15" t="s">
        <v>558</v>
      </c>
      <c r="B4029" s="7" t="s">
        <v>563</v>
      </c>
      <c r="C4029" s="15" t="s">
        <v>564</v>
      </c>
      <c r="D4029" s="9">
        <v>44421</v>
      </c>
      <c r="E4029" s="4">
        <v>1.0069999999999999</v>
      </c>
      <c r="F4029" s="21">
        <v>4.5</v>
      </c>
      <c r="G4029" s="18">
        <v>44379</v>
      </c>
      <c r="H4029" s="18">
        <v>44488</v>
      </c>
      <c r="I4029">
        <v>109</v>
      </c>
      <c r="J4029" s="15" t="s">
        <v>10</v>
      </c>
      <c r="K4029" s="19">
        <v>10000000</v>
      </c>
      <c r="L4029">
        <v>10069999.999999998</v>
      </c>
    </row>
    <row r="4030" spans="1:12" x14ac:dyDescent="0.15">
      <c r="A4030" s="15" t="s">
        <v>554</v>
      </c>
      <c r="B4030" s="7" t="s">
        <v>555</v>
      </c>
      <c r="C4030" s="15" t="s">
        <v>556</v>
      </c>
      <c r="D4030" s="9">
        <v>44421</v>
      </c>
      <c r="E4030" s="4">
        <v>1.0088999999999999</v>
      </c>
      <c r="F4030" s="21">
        <v>4.2</v>
      </c>
      <c r="G4030" s="18">
        <v>44368</v>
      </c>
      <c r="H4030" s="18">
        <v>44461</v>
      </c>
      <c r="I4030">
        <v>93</v>
      </c>
      <c r="J4030" s="15" t="s">
        <v>10</v>
      </c>
      <c r="K4030" s="19">
        <v>10000000</v>
      </c>
      <c r="L4030">
        <v>10089000</v>
      </c>
    </row>
    <row r="4031" spans="1:12" x14ac:dyDescent="0.15">
      <c r="A4031" s="15" t="s">
        <v>573</v>
      </c>
      <c r="B4031" s="7" t="s">
        <v>574</v>
      </c>
      <c r="C4031" s="15" t="s">
        <v>575</v>
      </c>
      <c r="D4031" s="9">
        <v>44421</v>
      </c>
      <c r="E4031" s="4">
        <v>1.0041</v>
      </c>
      <c r="F4031" s="21">
        <v>4.3</v>
      </c>
      <c r="G4031" s="18">
        <v>44390</v>
      </c>
      <c r="H4031" s="18">
        <v>44663</v>
      </c>
      <c r="I4031">
        <v>273</v>
      </c>
      <c r="J4031" s="15" t="s">
        <v>10</v>
      </c>
      <c r="K4031" s="19">
        <v>39230000</v>
      </c>
      <c r="L4031">
        <v>39390843</v>
      </c>
    </row>
    <row r="4032" spans="1:12" x14ac:dyDescent="0.15">
      <c r="A4032" s="15" t="s">
        <v>576</v>
      </c>
      <c r="B4032" s="7" t="s">
        <v>577</v>
      </c>
      <c r="C4032" s="15" t="s">
        <v>578</v>
      </c>
      <c r="D4032" s="9">
        <v>44421</v>
      </c>
      <c r="E4032" s="4">
        <v>1.0048999999999999</v>
      </c>
      <c r="F4032" s="21">
        <v>4.0999999999999996</v>
      </c>
      <c r="G4032" s="18">
        <v>44392</v>
      </c>
      <c r="H4032" s="18">
        <v>44502</v>
      </c>
      <c r="I4032">
        <v>110</v>
      </c>
      <c r="J4032" s="15" t="s">
        <v>10</v>
      </c>
      <c r="K4032" s="19">
        <v>65540000</v>
      </c>
      <c r="L4032">
        <v>65861145.999999993</v>
      </c>
    </row>
    <row r="4033" spans="1:12" x14ac:dyDescent="0.15">
      <c r="A4033" s="15" t="s">
        <v>579</v>
      </c>
      <c r="B4033" s="7" t="s">
        <v>580</v>
      </c>
      <c r="C4033" s="15" t="s">
        <v>581</v>
      </c>
      <c r="D4033" s="9">
        <v>44421</v>
      </c>
      <c r="E4033" s="4">
        <v>1.0037</v>
      </c>
      <c r="F4033" s="21">
        <v>4.4000000000000004</v>
      </c>
      <c r="G4033" s="18">
        <v>44392</v>
      </c>
      <c r="H4033" s="18">
        <v>44754</v>
      </c>
      <c r="I4033">
        <v>362</v>
      </c>
      <c r="J4033" s="15" t="s">
        <v>10</v>
      </c>
      <c r="K4033" s="19">
        <v>60530000</v>
      </c>
      <c r="L4033">
        <v>60753961</v>
      </c>
    </row>
    <row r="4034" spans="1:12" x14ac:dyDescent="0.15">
      <c r="A4034" s="15" t="s">
        <v>582</v>
      </c>
      <c r="B4034" s="7" t="s">
        <v>583</v>
      </c>
      <c r="C4034" s="15" t="s">
        <v>584</v>
      </c>
      <c r="D4034" s="9">
        <v>44421</v>
      </c>
      <c r="E4034" s="4">
        <v>1.0048999999999999</v>
      </c>
      <c r="F4034" s="21">
        <v>4.5</v>
      </c>
      <c r="G4034" s="18">
        <v>44392</v>
      </c>
      <c r="H4034" s="18">
        <v>44502</v>
      </c>
      <c r="I4034">
        <v>110</v>
      </c>
      <c r="J4034" s="15" t="s">
        <v>10</v>
      </c>
      <c r="K4034" s="19">
        <v>10000000</v>
      </c>
      <c r="L4034">
        <v>10048999.999999998</v>
      </c>
    </row>
    <row r="4035" spans="1:12" x14ac:dyDescent="0.15">
      <c r="A4035" s="15" t="s">
        <v>585</v>
      </c>
      <c r="B4035" s="7" t="s">
        <v>586</v>
      </c>
      <c r="C4035" s="15" t="s">
        <v>587</v>
      </c>
      <c r="D4035" s="9">
        <v>44421</v>
      </c>
      <c r="E4035" s="4">
        <v>1.0043</v>
      </c>
      <c r="F4035" s="21">
        <v>4.2</v>
      </c>
      <c r="G4035" s="18">
        <v>44392</v>
      </c>
      <c r="H4035" s="18">
        <v>44572</v>
      </c>
      <c r="I4035">
        <v>180</v>
      </c>
      <c r="J4035" s="15" t="s">
        <v>10</v>
      </c>
      <c r="K4035" s="19">
        <v>22480000</v>
      </c>
      <c r="L4035">
        <v>22576664</v>
      </c>
    </row>
    <row r="4036" spans="1:12" x14ac:dyDescent="0.15">
      <c r="A4036" s="15" t="s">
        <v>588</v>
      </c>
      <c r="B4036" s="7" t="s">
        <v>589</v>
      </c>
      <c r="C4036" s="15" t="s">
        <v>590</v>
      </c>
      <c r="D4036" s="9">
        <v>44421</v>
      </c>
      <c r="E4036" s="4">
        <v>1.0041</v>
      </c>
      <c r="F4036" s="21">
        <v>4.2</v>
      </c>
      <c r="G4036" s="18">
        <v>44397</v>
      </c>
      <c r="H4036" s="18">
        <v>44579</v>
      </c>
      <c r="I4036">
        <v>182</v>
      </c>
      <c r="J4036" s="15" t="s">
        <v>10</v>
      </c>
      <c r="K4036" s="19">
        <v>14350000</v>
      </c>
      <c r="L4036">
        <v>14408835</v>
      </c>
    </row>
    <row r="4037" spans="1:12" x14ac:dyDescent="0.15">
      <c r="A4037" s="15" t="s">
        <v>591</v>
      </c>
      <c r="B4037" s="7" t="s">
        <v>592</v>
      </c>
      <c r="C4037" s="15" t="s">
        <v>593</v>
      </c>
      <c r="D4037" s="9">
        <v>44421</v>
      </c>
      <c r="E4037" s="4">
        <v>1.0041</v>
      </c>
      <c r="F4037" s="21">
        <v>4.3</v>
      </c>
      <c r="G4037" s="18">
        <v>44397</v>
      </c>
      <c r="H4037" s="18">
        <v>44670</v>
      </c>
      <c r="I4037">
        <v>273</v>
      </c>
      <c r="J4037" s="15" t="s">
        <v>10</v>
      </c>
      <c r="K4037" s="19">
        <v>6700000</v>
      </c>
      <c r="L4037">
        <v>6727470</v>
      </c>
    </row>
    <row r="4038" spans="1:12" x14ac:dyDescent="0.15">
      <c r="A4038" s="15" t="s">
        <v>594</v>
      </c>
      <c r="B4038" s="7" t="s">
        <v>595</v>
      </c>
      <c r="C4038" s="15" t="s">
        <v>596</v>
      </c>
      <c r="D4038" s="9">
        <v>44421</v>
      </c>
      <c r="E4038" s="4">
        <v>1.0037</v>
      </c>
      <c r="F4038" s="21">
        <v>4.0999999999999996</v>
      </c>
      <c r="G4038" s="18">
        <v>44399</v>
      </c>
      <c r="H4038" s="18">
        <v>44509</v>
      </c>
      <c r="I4038">
        <v>110</v>
      </c>
      <c r="J4038" s="15" t="s">
        <v>10</v>
      </c>
      <c r="K4038" s="19">
        <v>42720000</v>
      </c>
      <c r="L4038">
        <v>42878064</v>
      </c>
    </row>
    <row r="4039" spans="1:12" x14ac:dyDescent="0.15">
      <c r="A4039" s="15" t="s">
        <v>597</v>
      </c>
      <c r="B4039" s="7" t="s">
        <v>598</v>
      </c>
      <c r="C4039" s="15" t="s">
        <v>599</v>
      </c>
      <c r="D4039" s="9">
        <v>44421</v>
      </c>
      <c r="E4039" s="4">
        <v>1.0037</v>
      </c>
      <c r="F4039" s="21">
        <v>4.4000000000000004</v>
      </c>
      <c r="G4039" s="18">
        <v>44399</v>
      </c>
      <c r="H4039" s="18">
        <v>44761</v>
      </c>
      <c r="I4039">
        <v>362</v>
      </c>
      <c r="J4039" s="15" t="s">
        <v>10</v>
      </c>
      <c r="K4039" s="19">
        <v>56230000</v>
      </c>
      <c r="L4039">
        <v>56438051</v>
      </c>
    </row>
    <row r="4040" spans="1:12" x14ac:dyDescent="0.15">
      <c r="A4040" s="15" t="s">
        <v>600</v>
      </c>
      <c r="B4040" s="7" t="s">
        <v>601</v>
      </c>
      <c r="C4040" s="15" t="s">
        <v>602</v>
      </c>
      <c r="D4040" s="9">
        <v>44421</v>
      </c>
      <c r="E4040" s="4">
        <v>1.0037</v>
      </c>
      <c r="F4040" s="21">
        <v>4.5</v>
      </c>
      <c r="G4040" s="18">
        <v>44399</v>
      </c>
      <c r="H4040" s="18">
        <v>44509</v>
      </c>
      <c r="I4040">
        <v>110</v>
      </c>
      <c r="J4040" s="15" t="s">
        <v>10</v>
      </c>
      <c r="K4040" s="19">
        <v>10000000</v>
      </c>
      <c r="L4040">
        <v>10037000</v>
      </c>
    </row>
    <row r="4041" spans="1:12" x14ac:dyDescent="0.15">
      <c r="A4041" s="15" t="s">
        <v>616</v>
      </c>
      <c r="B4041" s="7" t="s">
        <v>617</v>
      </c>
      <c r="C4041" s="15" t="s">
        <v>618</v>
      </c>
      <c r="D4041" s="9">
        <v>44421</v>
      </c>
      <c r="E4041" s="4">
        <v>1.0029999999999999</v>
      </c>
      <c r="F4041" s="21">
        <v>4.2</v>
      </c>
      <c r="G4041" s="18">
        <v>44404</v>
      </c>
      <c r="H4041" s="18">
        <v>44586</v>
      </c>
      <c r="I4041">
        <v>182</v>
      </c>
      <c r="J4041" s="15" t="s">
        <v>10</v>
      </c>
      <c r="K4041" s="19">
        <v>40170000</v>
      </c>
      <c r="L4041">
        <v>40290509.999999993</v>
      </c>
    </row>
    <row r="4042" spans="1:12" x14ac:dyDescent="0.15">
      <c r="A4042" s="15" t="s">
        <v>619</v>
      </c>
      <c r="B4042" s="7" t="s">
        <v>620</v>
      </c>
      <c r="C4042" s="15" t="s">
        <v>621</v>
      </c>
      <c r="D4042" s="9">
        <v>44421</v>
      </c>
      <c r="E4042" s="4">
        <v>1.0031000000000001</v>
      </c>
      <c r="F4042" s="21">
        <v>4.3</v>
      </c>
      <c r="G4042" s="18">
        <v>44404</v>
      </c>
      <c r="H4042" s="18">
        <v>44677</v>
      </c>
      <c r="I4042">
        <v>273</v>
      </c>
      <c r="J4042" s="15" t="s">
        <v>10</v>
      </c>
      <c r="K4042" s="19">
        <v>26870000</v>
      </c>
      <c r="L4042">
        <v>26953297.000000004</v>
      </c>
    </row>
    <row r="4043" spans="1:12" x14ac:dyDescent="0.15">
      <c r="A4043" s="15" t="s">
        <v>622</v>
      </c>
      <c r="B4043" s="7" t="s">
        <v>623</v>
      </c>
      <c r="C4043" s="15" t="s">
        <v>624</v>
      </c>
      <c r="D4043" s="9">
        <v>44421</v>
      </c>
      <c r="E4043" s="4">
        <v>1.0029999999999999</v>
      </c>
      <c r="F4043" s="21">
        <v>4.0999999999999996</v>
      </c>
      <c r="G4043" s="18">
        <v>44404</v>
      </c>
      <c r="H4043" s="18">
        <v>44516</v>
      </c>
      <c r="I4043">
        <v>112</v>
      </c>
      <c r="J4043" s="15" t="s">
        <v>10</v>
      </c>
      <c r="K4043" s="19">
        <v>17000000</v>
      </c>
      <c r="L4043">
        <v>17051000</v>
      </c>
    </row>
    <row r="4044" spans="1:12" x14ac:dyDescent="0.15">
      <c r="A4044" s="15" t="s">
        <v>625</v>
      </c>
      <c r="B4044" s="7" t="s">
        <v>626</v>
      </c>
      <c r="C4044" s="15" t="s">
        <v>627</v>
      </c>
      <c r="D4044" s="9">
        <v>44421</v>
      </c>
      <c r="E4044" s="4">
        <v>1.0031000000000001</v>
      </c>
      <c r="F4044" s="21">
        <v>4.4000000000000004</v>
      </c>
      <c r="G4044" s="18">
        <v>44404</v>
      </c>
      <c r="H4044" s="18">
        <v>44768</v>
      </c>
      <c r="I4044">
        <v>364</v>
      </c>
      <c r="J4044" s="15" t="s">
        <v>10</v>
      </c>
      <c r="K4044" s="19">
        <v>21310000</v>
      </c>
      <c r="L4044">
        <v>21376061.000000004</v>
      </c>
    </row>
    <row r="4045" spans="1:12" x14ac:dyDescent="0.15">
      <c r="A4045" s="15" t="s">
        <v>628</v>
      </c>
      <c r="B4045" s="7" t="s">
        <v>629</v>
      </c>
      <c r="C4045" s="15" t="s">
        <v>630</v>
      </c>
      <c r="D4045" s="9">
        <v>44421</v>
      </c>
      <c r="E4045" s="4">
        <v>1.0031000000000001</v>
      </c>
      <c r="F4045" s="21">
        <v>4.5</v>
      </c>
      <c r="G4045" s="18">
        <v>44404</v>
      </c>
      <c r="H4045" s="18">
        <v>44516</v>
      </c>
      <c r="I4045">
        <v>112</v>
      </c>
      <c r="J4045" s="15" t="s">
        <v>10</v>
      </c>
      <c r="K4045" s="19">
        <v>10000000</v>
      </c>
      <c r="L4045">
        <v>10031000.000000002</v>
      </c>
    </row>
    <row r="4046" spans="1:12" x14ac:dyDescent="0.15">
      <c r="A4046" s="15" t="s">
        <v>631</v>
      </c>
      <c r="B4046" s="7" t="s">
        <v>632</v>
      </c>
      <c r="C4046" s="15" t="s">
        <v>633</v>
      </c>
      <c r="D4046" s="9">
        <v>44421</v>
      </c>
      <c r="E4046" s="4">
        <v>1.0019</v>
      </c>
      <c r="F4046" s="21">
        <v>4.2</v>
      </c>
      <c r="G4046" s="18">
        <v>44411</v>
      </c>
      <c r="H4046" s="18">
        <v>44586</v>
      </c>
      <c r="I4046">
        <v>175</v>
      </c>
      <c r="J4046" s="15" t="s">
        <v>10</v>
      </c>
      <c r="K4046" s="19">
        <v>82090000</v>
      </c>
      <c r="L4046">
        <v>82245971</v>
      </c>
    </row>
    <row r="4047" spans="1:12" x14ac:dyDescent="0.15">
      <c r="A4047" s="15" t="s">
        <v>634</v>
      </c>
      <c r="B4047" s="7" t="s">
        <v>635</v>
      </c>
      <c r="C4047" s="15" t="s">
        <v>636</v>
      </c>
      <c r="D4047" s="9">
        <v>44421</v>
      </c>
      <c r="E4047" s="4">
        <v>1.0019</v>
      </c>
      <c r="F4047" s="21">
        <v>4.3</v>
      </c>
      <c r="G4047" s="18">
        <v>44411</v>
      </c>
      <c r="H4047" s="18">
        <v>44691</v>
      </c>
      <c r="I4047">
        <v>280</v>
      </c>
      <c r="J4047" s="15" t="s">
        <v>10</v>
      </c>
      <c r="K4047" s="19">
        <v>35680000</v>
      </c>
      <c r="L4047">
        <v>35747792</v>
      </c>
    </row>
    <row r="4048" spans="1:12" x14ac:dyDescent="0.15">
      <c r="A4048" s="15" t="s">
        <v>637</v>
      </c>
      <c r="B4048" s="7" t="s">
        <v>638</v>
      </c>
      <c r="C4048" s="15" t="s">
        <v>639</v>
      </c>
      <c r="D4048" s="9">
        <v>44421</v>
      </c>
      <c r="E4048" s="4">
        <v>1.0014000000000001</v>
      </c>
      <c r="F4048" s="21">
        <v>4.0999999999999996</v>
      </c>
      <c r="G4048" s="18">
        <v>44413</v>
      </c>
      <c r="H4048" s="18">
        <v>44523</v>
      </c>
      <c r="I4048">
        <v>110</v>
      </c>
      <c r="J4048" s="15" t="s">
        <v>10</v>
      </c>
      <c r="K4048" s="19">
        <v>99760000</v>
      </c>
      <c r="L4048">
        <v>99899664</v>
      </c>
    </row>
    <row r="4049" spans="1:12" x14ac:dyDescent="0.15">
      <c r="A4049" s="15" t="s">
        <v>640</v>
      </c>
      <c r="B4049" s="7" t="s">
        <v>641</v>
      </c>
      <c r="C4049" s="15" t="s">
        <v>642</v>
      </c>
      <c r="D4049" s="9">
        <v>44421</v>
      </c>
      <c r="E4049" s="4">
        <v>1.0011000000000001</v>
      </c>
      <c r="F4049" s="21">
        <v>4.4000000000000004</v>
      </c>
      <c r="G4049" s="18">
        <v>44413</v>
      </c>
      <c r="H4049" s="18">
        <v>44775</v>
      </c>
      <c r="I4049">
        <v>362</v>
      </c>
      <c r="J4049" s="15" t="s">
        <v>10</v>
      </c>
      <c r="K4049" s="19">
        <v>85890000</v>
      </c>
      <c r="L4049">
        <v>85984479.000000015</v>
      </c>
    </row>
    <row r="4050" spans="1:12" x14ac:dyDescent="0.15">
      <c r="A4050" s="15" t="s">
        <v>643</v>
      </c>
      <c r="B4050" s="7" t="s">
        <v>644</v>
      </c>
      <c r="C4050" s="15" t="s">
        <v>645</v>
      </c>
      <c r="D4050" s="9">
        <v>44421</v>
      </c>
      <c r="E4050" s="4">
        <v>1.0014000000000001</v>
      </c>
      <c r="F4050" s="21">
        <v>4.5</v>
      </c>
      <c r="G4050" s="18">
        <v>44413</v>
      </c>
      <c r="H4050" s="18">
        <v>44523</v>
      </c>
      <c r="I4050">
        <v>110</v>
      </c>
      <c r="J4050" s="15" t="s">
        <v>10</v>
      </c>
      <c r="K4050" s="19">
        <v>9950000</v>
      </c>
      <c r="L4050">
        <v>9963930</v>
      </c>
    </row>
    <row r="4051" spans="1:12" x14ac:dyDescent="0.15">
      <c r="A4051" s="15" t="s">
        <v>649</v>
      </c>
      <c r="B4051" s="7" t="s">
        <v>650</v>
      </c>
      <c r="C4051" s="15" t="s">
        <v>651</v>
      </c>
      <c r="D4051" s="9">
        <v>44421</v>
      </c>
      <c r="E4051" s="4">
        <v>1.0009999999999999</v>
      </c>
      <c r="F4051" s="21">
        <v>4.2</v>
      </c>
      <c r="G4051" s="18">
        <v>44418</v>
      </c>
      <c r="H4051" s="18">
        <v>44607</v>
      </c>
      <c r="I4051">
        <v>189</v>
      </c>
      <c r="J4051" s="15" t="s">
        <v>10</v>
      </c>
      <c r="K4051" s="19">
        <v>37860000</v>
      </c>
      <c r="L4051">
        <v>37897859.999999993</v>
      </c>
    </row>
    <row r="4052" spans="1:12" x14ac:dyDescent="0.15">
      <c r="A4052" s="15" t="s">
        <v>652</v>
      </c>
      <c r="B4052" s="7" t="s">
        <v>653</v>
      </c>
      <c r="C4052" s="15" t="s">
        <v>654</v>
      </c>
      <c r="D4052" s="9">
        <v>44421</v>
      </c>
      <c r="E4052" s="4">
        <v>1.0009999999999999</v>
      </c>
      <c r="F4052" s="21">
        <v>4.3</v>
      </c>
      <c r="G4052" s="18">
        <v>44418</v>
      </c>
      <c r="H4052" s="18">
        <v>44698</v>
      </c>
      <c r="I4052">
        <v>280</v>
      </c>
      <c r="J4052" s="15" t="s">
        <v>10</v>
      </c>
      <c r="K4052" s="19">
        <v>13990000</v>
      </c>
      <c r="L4052">
        <v>14003989.999999998</v>
      </c>
    </row>
    <row r="4053" spans="1:12" x14ac:dyDescent="0.15">
      <c r="A4053" s="15" t="s">
        <v>655</v>
      </c>
      <c r="B4053" s="7" t="s">
        <v>656</v>
      </c>
      <c r="C4053" s="15" t="s">
        <v>657</v>
      </c>
      <c r="D4053" s="9">
        <v>44421</v>
      </c>
      <c r="E4053" s="4">
        <v>1.0003</v>
      </c>
      <c r="F4053" s="21">
        <v>4.0999999999999996</v>
      </c>
      <c r="G4053" s="18">
        <v>44420</v>
      </c>
      <c r="H4053" s="18">
        <v>44530</v>
      </c>
      <c r="I4053">
        <v>110</v>
      </c>
      <c r="J4053" s="15" t="s">
        <v>10</v>
      </c>
      <c r="K4053" s="19">
        <v>59870000</v>
      </c>
      <c r="L4053">
        <v>59887961</v>
      </c>
    </row>
    <row r="4054" spans="1:12" x14ac:dyDescent="0.15">
      <c r="A4054" s="15" t="s">
        <v>658</v>
      </c>
      <c r="B4054" s="7" t="s">
        <v>659</v>
      </c>
      <c r="C4054" s="15" t="s">
        <v>660</v>
      </c>
      <c r="D4054" s="9">
        <v>44421</v>
      </c>
      <c r="E4054" s="4">
        <v>1.0003</v>
      </c>
      <c r="F4054" s="21">
        <v>4.4000000000000004</v>
      </c>
      <c r="G4054" s="18">
        <v>44420</v>
      </c>
      <c r="H4054" s="18">
        <v>44782</v>
      </c>
      <c r="I4054">
        <v>362</v>
      </c>
      <c r="J4054" s="15" t="s">
        <v>10</v>
      </c>
      <c r="K4054" s="19">
        <v>51310000</v>
      </c>
      <c r="L4054">
        <v>51325393</v>
      </c>
    </row>
    <row r="4055" spans="1:12" x14ac:dyDescent="0.15">
      <c r="A4055" s="15" t="s">
        <v>661</v>
      </c>
      <c r="B4055" s="7" t="s">
        <v>662</v>
      </c>
      <c r="C4055" s="15" t="s">
        <v>663</v>
      </c>
      <c r="D4055" s="9">
        <v>44421</v>
      </c>
      <c r="E4055" s="4">
        <v>1.0003</v>
      </c>
      <c r="F4055" s="21">
        <v>4.5</v>
      </c>
      <c r="G4055" s="18">
        <v>44420</v>
      </c>
      <c r="H4055" s="18">
        <v>44530</v>
      </c>
      <c r="I4055">
        <v>110</v>
      </c>
      <c r="J4055" s="15" t="s">
        <v>10</v>
      </c>
      <c r="K4055" s="19">
        <v>10000000</v>
      </c>
      <c r="L4055">
        <v>10003000</v>
      </c>
    </row>
    <row r="4056" spans="1:12" x14ac:dyDescent="0.15">
      <c r="A4056" s="15" t="s">
        <v>646</v>
      </c>
      <c r="B4056" s="7" t="s">
        <v>647</v>
      </c>
      <c r="C4056" s="15" t="s">
        <v>648</v>
      </c>
      <c r="D4056" s="9">
        <v>44421</v>
      </c>
      <c r="E4056" s="4">
        <v>1.002</v>
      </c>
      <c r="F4056" s="21">
        <v>4.6500000000000004</v>
      </c>
      <c r="G4056" s="18">
        <v>44410</v>
      </c>
      <c r="H4056" s="18">
        <v>44771</v>
      </c>
      <c r="I4056">
        <v>361</v>
      </c>
      <c r="J4056" s="15" t="s">
        <v>10</v>
      </c>
      <c r="K4056" s="19">
        <v>20000000</v>
      </c>
      <c r="L4056">
        <v>20040000</v>
      </c>
    </row>
    <row r="4057" spans="1:12" x14ac:dyDescent="0.15">
      <c r="A4057" s="8" t="s">
        <v>603</v>
      </c>
      <c r="B4057" s="8" t="s">
        <v>604</v>
      </c>
      <c r="C4057" s="8" t="s">
        <v>136</v>
      </c>
      <c r="D4057" s="9">
        <v>44428</v>
      </c>
      <c r="E4057" s="4">
        <v>1.0523</v>
      </c>
      <c r="F4057" s="3">
        <v>4.5</v>
      </c>
      <c r="G4057" s="1">
        <v>44113</v>
      </c>
      <c r="H4057" s="1">
        <v>44432</v>
      </c>
      <c r="I4057">
        <v>319</v>
      </c>
      <c r="J4057" t="s">
        <v>10</v>
      </c>
      <c r="K4057" s="5">
        <v>39150000</v>
      </c>
      <c r="L4057">
        <v>41197545</v>
      </c>
    </row>
    <row r="4058" spans="1:12" x14ac:dyDescent="0.15">
      <c r="A4058" t="s">
        <v>139</v>
      </c>
      <c r="B4058" t="s">
        <v>142</v>
      </c>
      <c r="C4058" s="7" t="s">
        <v>145</v>
      </c>
      <c r="D4058" s="9">
        <v>44428</v>
      </c>
      <c r="E4058" s="4">
        <v>1.0533999999999999</v>
      </c>
      <c r="F4058" s="3">
        <v>4.4000000000000004</v>
      </c>
      <c r="G4058" s="1">
        <v>44119</v>
      </c>
      <c r="H4058" s="1">
        <v>44446</v>
      </c>
      <c r="I4058">
        <v>327</v>
      </c>
      <c r="J4058" t="s">
        <v>10</v>
      </c>
      <c r="K4058" s="5">
        <v>18250000</v>
      </c>
      <c r="L4058">
        <v>19224549.999999996</v>
      </c>
    </row>
    <row r="4059" spans="1:12" x14ac:dyDescent="0.15">
      <c r="A4059" t="s">
        <v>150</v>
      </c>
      <c r="B4059" t="s">
        <v>605</v>
      </c>
      <c r="C4059" s="7" t="s">
        <v>151</v>
      </c>
      <c r="D4059" s="9">
        <v>44428</v>
      </c>
      <c r="E4059" s="4">
        <v>1.0447</v>
      </c>
      <c r="F4059" s="3">
        <v>4.3499999999999996</v>
      </c>
      <c r="G4059" s="1">
        <v>44126</v>
      </c>
      <c r="H4059" s="1">
        <v>44453</v>
      </c>
      <c r="I4059">
        <v>327</v>
      </c>
      <c r="J4059" t="s">
        <v>10</v>
      </c>
      <c r="K4059" s="5">
        <v>12310000</v>
      </c>
      <c r="L4059">
        <v>12860257</v>
      </c>
    </row>
    <row r="4060" spans="1:12" x14ac:dyDescent="0.15">
      <c r="A4060" t="s">
        <v>159</v>
      </c>
      <c r="B4060" t="s">
        <v>606</v>
      </c>
      <c r="C4060" s="7" t="s">
        <v>160</v>
      </c>
      <c r="D4060" s="9">
        <v>44428</v>
      </c>
      <c r="E4060" s="4">
        <v>1.0427999999999999</v>
      </c>
      <c r="F4060" s="3">
        <v>4.3</v>
      </c>
      <c r="G4060" s="1">
        <v>44138</v>
      </c>
      <c r="H4060" s="1">
        <v>44453</v>
      </c>
      <c r="I4060">
        <v>315</v>
      </c>
      <c r="J4060" t="s">
        <v>10</v>
      </c>
      <c r="K4060" s="5">
        <v>19360000</v>
      </c>
      <c r="L4060">
        <v>20188608</v>
      </c>
    </row>
    <row r="4061" spans="1:12" x14ac:dyDescent="0.15">
      <c r="A4061" t="s">
        <v>170</v>
      </c>
      <c r="B4061" t="s">
        <v>607</v>
      </c>
      <c r="C4061" s="7" t="s">
        <v>171</v>
      </c>
      <c r="D4061" s="9">
        <v>44428</v>
      </c>
      <c r="E4061" s="4">
        <v>1.0397000000000001</v>
      </c>
      <c r="F4061" s="3">
        <v>4.4000000000000004</v>
      </c>
      <c r="G4061" s="1">
        <v>44146</v>
      </c>
      <c r="H4061" s="1">
        <v>44467</v>
      </c>
      <c r="I4061">
        <v>321</v>
      </c>
      <c r="J4061" t="s">
        <v>10</v>
      </c>
      <c r="K4061" s="5">
        <v>18970000</v>
      </c>
      <c r="L4061">
        <v>19723109</v>
      </c>
    </row>
    <row r="4062" spans="1:12" x14ac:dyDescent="0.15">
      <c r="A4062" t="s">
        <v>179</v>
      </c>
      <c r="B4062" t="s">
        <v>187</v>
      </c>
      <c r="C4062" s="7" t="s">
        <v>183</v>
      </c>
      <c r="D4062" s="9">
        <v>44428</v>
      </c>
      <c r="E4062" s="4">
        <v>1.0408999999999999</v>
      </c>
      <c r="F4062" s="3">
        <v>4.4000000000000004</v>
      </c>
      <c r="G4062" s="1">
        <v>44153</v>
      </c>
      <c r="H4062" s="1">
        <v>44481</v>
      </c>
      <c r="I4062">
        <v>328</v>
      </c>
      <c r="J4062" t="s">
        <v>10</v>
      </c>
      <c r="K4062" s="5">
        <v>11220000</v>
      </c>
      <c r="L4062">
        <v>11678898</v>
      </c>
    </row>
    <row r="4063" spans="1:12" x14ac:dyDescent="0.15">
      <c r="A4063" t="s">
        <v>194</v>
      </c>
      <c r="B4063" s="7" t="s">
        <v>199</v>
      </c>
      <c r="C4063" s="7" t="s">
        <v>195</v>
      </c>
      <c r="D4063" s="9">
        <v>44428</v>
      </c>
      <c r="E4063" s="4">
        <v>1.0402</v>
      </c>
      <c r="F4063" s="3">
        <v>4.4000000000000004</v>
      </c>
      <c r="G4063" s="1">
        <v>44160</v>
      </c>
      <c r="H4063" s="1">
        <v>44488</v>
      </c>
      <c r="I4063">
        <v>328</v>
      </c>
      <c r="J4063" t="s">
        <v>10</v>
      </c>
      <c r="K4063" s="5">
        <v>17380000</v>
      </c>
      <c r="L4063">
        <v>18078676</v>
      </c>
    </row>
    <row r="4064" spans="1:12" x14ac:dyDescent="0.15">
      <c r="A4064" t="s">
        <v>206</v>
      </c>
      <c r="B4064" s="7" t="s">
        <v>211</v>
      </c>
      <c r="C4064" s="7" t="s">
        <v>207</v>
      </c>
      <c r="D4064" s="9">
        <v>44428</v>
      </c>
      <c r="E4064" s="4">
        <v>1.0385</v>
      </c>
      <c r="F4064" s="3">
        <v>4.4000000000000004</v>
      </c>
      <c r="G4064" s="1">
        <v>44167</v>
      </c>
      <c r="H4064" s="1">
        <v>44495</v>
      </c>
      <c r="I4064">
        <v>328</v>
      </c>
      <c r="J4064" t="s">
        <v>10</v>
      </c>
      <c r="K4064" s="5">
        <v>12050000</v>
      </c>
      <c r="L4064">
        <v>12513925</v>
      </c>
    </row>
    <row r="4065" spans="1:12" x14ac:dyDescent="0.15">
      <c r="A4065" s="15" t="s">
        <v>221</v>
      </c>
      <c r="B4065" s="15" t="s">
        <v>222</v>
      </c>
      <c r="C4065" s="15" t="s">
        <v>223</v>
      </c>
      <c r="D4065" s="9">
        <v>44428</v>
      </c>
      <c r="E4065" s="4">
        <v>1.0382</v>
      </c>
      <c r="F4065" s="17">
        <v>4.4000000000000004</v>
      </c>
      <c r="G4065" s="18">
        <v>44174</v>
      </c>
      <c r="H4065" s="18">
        <v>44509</v>
      </c>
      <c r="I4065">
        <v>335</v>
      </c>
      <c r="J4065" s="15" t="s">
        <v>10</v>
      </c>
      <c r="K4065" s="19">
        <v>17270000</v>
      </c>
      <c r="L4065">
        <v>17929714</v>
      </c>
    </row>
    <row r="4066" spans="1:12" x14ac:dyDescent="0.15">
      <c r="A4066" s="15" t="s">
        <v>230</v>
      </c>
      <c r="B4066" s="15" t="s">
        <v>235</v>
      </c>
      <c r="C4066" s="15" t="s">
        <v>231</v>
      </c>
      <c r="D4066" s="9">
        <v>44428</v>
      </c>
      <c r="E4066" s="4">
        <v>1.0373000000000001</v>
      </c>
      <c r="F4066" s="17">
        <v>4.5</v>
      </c>
      <c r="G4066" s="18">
        <v>44181</v>
      </c>
      <c r="H4066" s="18">
        <v>44516</v>
      </c>
      <c r="I4066">
        <v>335</v>
      </c>
      <c r="J4066" s="15" t="s">
        <v>10</v>
      </c>
      <c r="K4066" s="19">
        <v>31550000</v>
      </c>
      <c r="L4066">
        <v>32726815.000000004</v>
      </c>
    </row>
    <row r="4067" spans="1:12" x14ac:dyDescent="0.15">
      <c r="A4067" s="15" t="s">
        <v>240</v>
      </c>
      <c r="B4067" s="7" t="s">
        <v>246</v>
      </c>
      <c r="C4067" s="15" t="s">
        <v>241</v>
      </c>
      <c r="D4067" s="9">
        <v>44428</v>
      </c>
      <c r="E4067" s="4">
        <v>1.036</v>
      </c>
      <c r="F4067" s="17">
        <v>4.4000000000000004</v>
      </c>
      <c r="G4067" s="18">
        <v>44188</v>
      </c>
      <c r="H4067" s="18">
        <v>44432</v>
      </c>
      <c r="I4067">
        <v>244</v>
      </c>
      <c r="J4067" s="15" t="s">
        <v>10</v>
      </c>
      <c r="K4067" s="19">
        <v>15840000</v>
      </c>
      <c r="L4067">
        <v>16410240</v>
      </c>
    </row>
    <row r="4068" spans="1:12" x14ac:dyDescent="0.15">
      <c r="A4068" s="15" t="s">
        <v>242</v>
      </c>
      <c r="B4068" s="7" t="s">
        <v>247</v>
      </c>
      <c r="C4068" s="15" t="s">
        <v>243</v>
      </c>
      <c r="D4068" s="9">
        <v>44428</v>
      </c>
      <c r="E4068" s="4">
        <v>1.036</v>
      </c>
      <c r="F4068" s="17">
        <v>4.5</v>
      </c>
      <c r="G4068" s="18">
        <v>44188</v>
      </c>
      <c r="H4068" s="18">
        <v>44523</v>
      </c>
      <c r="I4068">
        <v>335</v>
      </c>
      <c r="J4068" s="15" t="s">
        <v>10</v>
      </c>
      <c r="K4068" s="19">
        <v>21730000</v>
      </c>
      <c r="L4068">
        <v>22512280</v>
      </c>
    </row>
    <row r="4069" spans="1:12" x14ac:dyDescent="0.15">
      <c r="A4069" s="15" t="s">
        <v>250</v>
      </c>
      <c r="B4069" s="7" t="s">
        <v>254</v>
      </c>
      <c r="C4069" s="15" t="s">
        <v>258</v>
      </c>
      <c r="D4069" s="9">
        <v>44428</v>
      </c>
      <c r="E4069" s="4">
        <v>1.0339</v>
      </c>
      <c r="F4069" s="17">
        <v>4.4000000000000004</v>
      </c>
      <c r="G4069" s="18">
        <v>44201</v>
      </c>
      <c r="H4069" s="18">
        <v>44446</v>
      </c>
      <c r="I4069">
        <v>245</v>
      </c>
      <c r="J4069" s="15" t="s">
        <v>10</v>
      </c>
      <c r="K4069" s="19">
        <v>9640000</v>
      </c>
      <c r="L4069">
        <v>9966796</v>
      </c>
    </row>
    <row r="4070" spans="1:12" x14ac:dyDescent="0.15">
      <c r="A4070" s="15" t="s">
        <v>251</v>
      </c>
      <c r="B4070" s="7" t="s">
        <v>255</v>
      </c>
      <c r="C4070" s="15" t="s">
        <v>259</v>
      </c>
      <c r="D4070" s="9">
        <v>44428</v>
      </c>
      <c r="E4070" s="4">
        <v>1.0339</v>
      </c>
      <c r="F4070" s="17">
        <v>4.5</v>
      </c>
      <c r="G4070" s="18">
        <v>44201</v>
      </c>
      <c r="H4070" s="18">
        <v>44537</v>
      </c>
      <c r="I4070">
        <v>336</v>
      </c>
      <c r="J4070" s="15" t="s">
        <v>10</v>
      </c>
      <c r="K4070" s="19">
        <v>57010000</v>
      </c>
      <c r="L4070">
        <v>58942639</v>
      </c>
    </row>
    <row r="4071" spans="1:12" x14ac:dyDescent="0.15">
      <c r="A4071" s="15" t="s">
        <v>262</v>
      </c>
      <c r="B4071" s="7" t="s">
        <v>267</v>
      </c>
      <c r="C4071" s="15" t="s">
        <v>272</v>
      </c>
      <c r="D4071" s="9">
        <v>44428</v>
      </c>
      <c r="E4071" s="4">
        <v>1.0330999999999999</v>
      </c>
      <c r="F4071" s="17">
        <v>4.4000000000000004</v>
      </c>
      <c r="G4071" s="18">
        <v>44209</v>
      </c>
      <c r="H4071" s="18">
        <v>44453</v>
      </c>
      <c r="I4071">
        <v>244</v>
      </c>
      <c r="J4071" s="15" t="s">
        <v>10</v>
      </c>
      <c r="K4071" s="19">
        <v>8060000</v>
      </c>
      <c r="L4071">
        <v>8326785.9999999991</v>
      </c>
    </row>
    <row r="4072" spans="1:12" x14ac:dyDescent="0.15">
      <c r="A4072" s="15" t="s">
        <v>263</v>
      </c>
      <c r="B4072" s="7" t="s">
        <v>268</v>
      </c>
      <c r="C4072" s="15" t="s">
        <v>273</v>
      </c>
      <c r="D4072" s="9">
        <v>44428</v>
      </c>
      <c r="E4072" s="4">
        <v>1.0330999999999999</v>
      </c>
      <c r="F4072" s="17">
        <v>4.5</v>
      </c>
      <c r="G4072" s="18">
        <v>44209</v>
      </c>
      <c r="H4072" s="18">
        <v>44544</v>
      </c>
      <c r="I4072">
        <v>335</v>
      </c>
      <c r="J4072" s="15" t="s">
        <v>10</v>
      </c>
      <c r="K4072" s="19">
        <v>34580000</v>
      </c>
      <c r="L4072">
        <v>35724598</v>
      </c>
    </row>
    <row r="4073" spans="1:12" x14ac:dyDescent="0.15">
      <c r="A4073" s="15" t="s">
        <v>277</v>
      </c>
      <c r="B4073" s="7" t="s">
        <v>281</v>
      </c>
      <c r="C4073" s="15" t="s">
        <v>285</v>
      </c>
      <c r="D4073" s="9">
        <v>44428</v>
      </c>
      <c r="E4073" s="4">
        <v>1.0322</v>
      </c>
      <c r="F4073" s="17">
        <v>4.4000000000000004</v>
      </c>
      <c r="G4073" s="18">
        <v>44217</v>
      </c>
      <c r="H4073" s="18">
        <v>44467</v>
      </c>
      <c r="I4073">
        <v>250</v>
      </c>
      <c r="J4073" s="15" t="s">
        <v>10</v>
      </c>
      <c r="K4073" s="19">
        <v>12790000</v>
      </c>
      <c r="L4073">
        <v>13201838</v>
      </c>
    </row>
    <row r="4074" spans="1:12" x14ac:dyDescent="0.15">
      <c r="A4074" s="15" t="s">
        <v>278</v>
      </c>
      <c r="B4074" s="7" t="s">
        <v>282</v>
      </c>
      <c r="C4074" s="15" t="s">
        <v>286</v>
      </c>
      <c r="D4074" s="9">
        <v>44428</v>
      </c>
      <c r="E4074" s="4">
        <v>1.0322</v>
      </c>
      <c r="F4074" s="17">
        <v>4.5</v>
      </c>
      <c r="G4074" s="18">
        <v>44217</v>
      </c>
      <c r="H4074" s="18">
        <v>44551</v>
      </c>
      <c r="I4074">
        <v>334</v>
      </c>
      <c r="J4074" s="15" t="s">
        <v>10</v>
      </c>
      <c r="K4074" s="19">
        <v>38730000</v>
      </c>
      <c r="L4074">
        <v>39977106</v>
      </c>
    </row>
    <row r="4075" spans="1:12" x14ac:dyDescent="0.15">
      <c r="A4075" s="15" t="s">
        <v>264</v>
      </c>
      <c r="B4075" s="7" t="s">
        <v>269</v>
      </c>
      <c r="C4075" s="15" t="s">
        <v>274</v>
      </c>
      <c r="D4075" s="9">
        <v>44428</v>
      </c>
      <c r="E4075" s="4">
        <v>1.0330999999999999</v>
      </c>
      <c r="F4075" s="19">
        <v>4.75</v>
      </c>
      <c r="G4075" s="18">
        <v>44209</v>
      </c>
      <c r="H4075" s="18">
        <v>44936</v>
      </c>
      <c r="I4075">
        <v>727</v>
      </c>
      <c r="J4075" s="15" t="s">
        <v>10</v>
      </c>
      <c r="K4075" s="19">
        <v>10000000</v>
      </c>
      <c r="L4075">
        <v>10331000</v>
      </c>
    </row>
    <row r="4076" spans="1:12" x14ac:dyDescent="0.15">
      <c r="A4076" s="15" t="s">
        <v>289</v>
      </c>
      <c r="B4076" s="7" t="s">
        <v>293</v>
      </c>
      <c r="C4076" s="15" t="s">
        <v>297</v>
      </c>
      <c r="D4076" s="9">
        <v>44428</v>
      </c>
      <c r="E4076" s="4">
        <v>1.0308999999999999</v>
      </c>
      <c r="F4076" s="17">
        <v>4.4000000000000004</v>
      </c>
      <c r="G4076" s="18">
        <v>44224</v>
      </c>
      <c r="H4076" s="18">
        <v>44481</v>
      </c>
      <c r="I4076">
        <v>257</v>
      </c>
      <c r="J4076" s="15" t="s">
        <v>10</v>
      </c>
      <c r="K4076" s="19">
        <v>1730000</v>
      </c>
      <c r="L4076">
        <v>1783456.9999999998</v>
      </c>
    </row>
    <row r="4077" spans="1:12" x14ac:dyDescent="0.15">
      <c r="A4077" s="15" t="s">
        <v>290</v>
      </c>
      <c r="B4077" s="7" t="s">
        <v>294</v>
      </c>
      <c r="C4077" s="15" t="s">
        <v>298</v>
      </c>
      <c r="D4077" s="9">
        <v>44428</v>
      </c>
      <c r="E4077" s="4">
        <v>1.0311999999999999</v>
      </c>
      <c r="F4077" s="17">
        <v>4.5</v>
      </c>
      <c r="G4077" s="18">
        <v>44224</v>
      </c>
      <c r="H4077" s="18">
        <v>44551</v>
      </c>
      <c r="I4077">
        <v>327</v>
      </c>
      <c r="J4077" s="15" t="s">
        <v>10</v>
      </c>
      <c r="K4077" s="19">
        <v>31310000</v>
      </c>
      <c r="L4077">
        <v>32286871.999999996</v>
      </c>
    </row>
    <row r="4078" spans="1:12" x14ac:dyDescent="0.15">
      <c r="A4078" s="15" t="s">
        <v>303</v>
      </c>
      <c r="B4078" s="7" t="s">
        <v>309</v>
      </c>
      <c r="C4078" s="15" t="s">
        <v>304</v>
      </c>
      <c r="D4078" s="9">
        <v>44428</v>
      </c>
      <c r="E4078" s="4">
        <v>1.0302</v>
      </c>
      <c r="F4078" s="17">
        <v>4.4000000000000004</v>
      </c>
      <c r="G4078" s="18">
        <v>44230</v>
      </c>
      <c r="H4078" s="18">
        <v>44488</v>
      </c>
      <c r="I4078">
        <v>258</v>
      </c>
      <c r="J4078" s="15" t="s">
        <v>10</v>
      </c>
      <c r="K4078" s="19">
        <v>7170000</v>
      </c>
      <c r="L4078">
        <v>7386534</v>
      </c>
    </row>
    <row r="4079" spans="1:12" x14ac:dyDescent="0.15">
      <c r="A4079" s="15" t="s">
        <v>305</v>
      </c>
      <c r="B4079" s="7" t="s">
        <v>310</v>
      </c>
      <c r="C4079" s="15" t="s">
        <v>306</v>
      </c>
      <c r="D4079" s="9">
        <v>44428</v>
      </c>
      <c r="E4079" s="4">
        <v>1.0301</v>
      </c>
      <c r="F4079" s="17">
        <v>4.5</v>
      </c>
      <c r="G4079" s="18">
        <v>44230</v>
      </c>
      <c r="H4079" s="18">
        <v>44551</v>
      </c>
      <c r="I4079">
        <v>321</v>
      </c>
      <c r="J4079" s="15" t="s">
        <v>10</v>
      </c>
      <c r="K4079" s="19">
        <v>33480000</v>
      </c>
      <c r="L4079">
        <v>34487748</v>
      </c>
    </row>
    <row r="4080" spans="1:12" x14ac:dyDescent="0.15">
      <c r="A4080" s="15" t="s">
        <v>315</v>
      </c>
      <c r="B4080" s="7" t="s">
        <v>321</v>
      </c>
      <c r="C4080" s="15" t="s">
        <v>316</v>
      </c>
      <c r="D4080" s="9">
        <v>44428</v>
      </c>
      <c r="E4080" s="4">
        <v>1.0293000000000001</v>
      </c>
      <c r="F4080" s="17">
        <v>4.4000000000000004</v>
      </c>
      <c r="G4080" s="18">
        <v>44236</v>
      </c>
      <c r="H4080" s="18">
        <v>44495</v>
      </c>
      <c r="I4080">
        <v>259</v>
      </c>
      <c r="J4080" s="15" t="s">
        <v>10</v>
      </c>
      <c r="K4080" s="19">
        <v>10450000</v>
      </c>
      <c r="L4080">
        <v>10756185.000000002</v>
      </c>
    </row>
    <row r="4081" spans="1:12" x14ac:dyDescent="0.15">
      <c r="A4081" s="15" t="s">
        <v>317</v>
      </c>
      <c r="B4081" s="7" t="s">
        <v>322</v>
      </c>
      <c r="C4081" s="15" t="s">
        <v>318</v>
      </c>
      <c r="D4081" s="9">
        <v>44428</v>
      </c>
      <c r="E4081" s="4">
        <v>1.0293000000000001</v>
      </c>
      <c r="F4081" s="17">
        <v>4.5</v>
      </c>
      <c r="G4081" s="18">
        <v>44236</v>
      </c>
      <c r="H4081" s="18">
        <v>44558</v>
      </c>
      <c r="I4081">
        <v>322</v>
      </c>
      <c r="J4081" s="15" t="s">
        <v>10</v>
      </c>
      <c r="K4081" s="19">
        <v>38420000</v>
      </c>
      <c r="L4081">
        <v>39545706.000000007</v>
      </c>
    </row>
    <row r="4082" spans="1:12" x14ac:dyDescent="0.15">
      <c r="A4082" s="15" t="s">
        <v>325</v>
      </c>
      <c r="B4082" s="7" t="s">
        <v>330</v>
      </c>
      <c r="C4082" s="15" t="s">
        <v>326</v>
      </c>
      <c r="D4082" s="9">
        <v>44428</v>
      </c>
      <c r="E4082" s="4">
        <v>1.0287999999999999</v>
      </c>
      <c r="F4082" s="20">
        <v>4.4000000000000004</v>
      </c>
      <c r="G4082" s="18">
        <v>44245</v>
      </c>
      <c r="H4082" s="18">
        <v>44502</v>
      </c>
      <c r="I4082">
        <v>257</v>
      </c>
      <c r="J4082" s="15" t="s">
        <v>10</v>
      </c>
      <c r="K4082" s="19">
        <v>27450000</v>
      </c>
      <c r="L4082">
        <v>28240560</v>
      </c>
    </row>
    <row r="4083" spans="1:12" x14ac:dyDescent="0.15">
      <c r="A4083" s="15" t="s">
        <v>327</v>
      </c>
      <c r="B4083" s="7" t="s">
        <v>331</v>
      </c>
      <c r="C4083" s="15" t="s">
        <v>328</v>
      </c>
      <c r="D4083" s="9">
        <v>44428</v>
      </c>
      <c r="E4083" s="4">
        <v>1.0289999999999999</v>
      </c>
      <c r="F4083" s="20">
        <v>4.5</v>
      </c>
      <c r="G4083" s="18">
        <v>44245</v>
      </c>
      <c r="H4083" s="18">
        <v>44558</v>
      </c>
      <c r="I4083">
        <v>313</v>
      </c>
      <c r="J4083" s="15" t="s">
        <v>10</v>
      </c>
      <c r="K4083" s="19">
        <v>61880000</v>
      </c>
      <c r="L4083">
        <v>63674519.999999993</v>
      </c>
    </row>
    <row r="4084" spans="1:12" x14ac:dyDescent="0.15">
      <c r="A4084" s="15" t="s">
        <v>336</v>
      </c>
      <c r="B4084" s="7" t="s">
        <v>343</v>
      </c>
      <c r="C4084" s="15" t="s">
        <v>337</v>
      </c>
      <c r="D4084" s="9">
        <v>44428</v>
      </c>
      <c r="E4084" s="4">
        <v>1.0271999999999999</v>
      </c>
      <c r="F4084" s="20">
        <v>4.3</v>
      </c>
      <c r="G4084" s="18">
        <v>44252</v>
      </c>
      <c r="H4084" s="18">
        <v>44432</v>
      </c>
      <c r="I4084">
        <v>180</v>
      </c>
      <c r="J4084" s="15" t="s">
        <v>10</v>
      </c>
      <c r="K4084" s="19">
        <v>54090000</v>
      </c>
      <c r="L4084">
        <v>55561247.999999993</v>
      </c>
    </row>
    <row r="4085" spans="1:12" x14ac:dyDescent="0.15">
      <c r="A4085" s="15" t="s">
        <v>338</v>
      </c>
      <c r="B4085" s="7" t="s">
        <v>344</v>
      </c>
      <c r="C4085" s="15" t="s">
        <v>339</v>
      </c>
      <c r="D4085" s="9">
        <v>44428</v>
      </c>
      <c r="E4085" s="4">
        <v>1.0265</v>
      </c>
      <c r="F4085" s="20">
        <v>4.4000000000000004</v>
      </c>
      <c r="G4085" s="18">
        <v>44252</v>
      </c>
      <c r="H4085" s="18">
        <v>44495</v>
      </c>
      <c r="I4085">
        <v>243</v>
      </c>
      <c r="J4085" s="15" t="s">
        <v>10</v>
      </c>
      <c r="K4085" s="19">
        <v>43870000</v>
      </c>
      <c r="L4085">
        <v>45032555</v>
      </c>
    </row>
    <row r="4086" spans="1:12" x14ac:dyDescent="0.15">
      <c r="A4086" s="15" t="s">
        <v>340</v>
      </c>
      <c r="B4086" s="7" t="s">
        <v>345</v>
      </c>
      <c r="C4086" s="15" t="s">
        <v>341</v>
      </c>
      <c r="D4086" s="9">
        <v>44428</v>
      </c>
      <c r="E4086" s="4">
        <v>1.0271999999999999</v>
      </c>
      <c r="F4086" s="20">
        <v>4.5</v>
      </c>
      <c r="G4086" s="18">
        <v>44252</v>
      </c>
      <c r="H4086" s="18">
        <v>44558</v>
      </c>
      <c r="I4086">
        <v>306</v>
      </c>
      <c r="J4086" s="15" t="s">
        <v>10</v>
      </c>
      <c r="K4086" s="19">
        <v>66400000</v>
      </c>
      <c r="L4086">
        <v>68206080</v>
      </c>
    </row>
    <row r="4087" spans="1:12" x14ac:dyDescent="0.15">
      <c r="A4087" s="15" t="s">
        <v>348</v>
      </c>
      <c r="B4087" s="7" t="s">
        <v>355</v>
      </c>
      <c r="C4087" s="15" t="s">
        <v>349</v>
      </c>
      <c r="D4087" s="9">
        <v>44428</v>
      </c>
      <c r="E4087" s="4">
        <v>1.0261</v>
      </c>
      <c r="F4087" s="20">
        <v>4.3</v>
      </c>
      <c r="G4087" s="18">
        <v>44259</v>
      </c>
      <c r="H4087" s="18">
        <v>44439</v>
      </c>
      <c r="I4087">
        <v>180</v>
      </c>
      <c r="J4087" s="15" t="s">
        <v>10</v>
      </c>
      <c r="K4087" s="19">
        <v>68120000</v>
      </c>
      <c r="L4087">
        <v>69897932</v>
      </c>
    </row>
    <row r="4088" spans="1:12" x14ac:dyDescent="0.15">
      <c r="A4088" s="15" t="s">
        <v>350</v>
      </c>
      <c r="B4088" s="7" t="s">
        <v>356</v>
      </c>
      <c r="C4088" s="15" t="s">
        <v>351</v>
      </c>
      <c r="D4088" s="9">
        <v>44428</v>
      </c>
      <c r="E4088" s="4">
        <v>1.0261</v>
      </c>
      <c r="F4088" s="20">
        <v>4.4000000000000004</v>
      </c>
      <c r="G4088" s="18">
        <v>44259</v>
      </c>
      <c r="H4088" s="18">
        <v>44502</v>
      </c>
      <c r="I4088">
        <v>243</v>
      </c>
      <c r="J4088" s="15" t="s">
        <v>10</v>
      </c>
      <c r="K4088" s="19">
        <v>20620000</v>
      </c>
      <c r="L4088">
        <v>21158182</v>
      </c>
    </row>
    <row r="4089" spans="1:12" x14ac:dyDescent="0.15">
      <c r="A4089" s="15" t="s">
        <v>352</v>
      </c>
      <c r="B4089" s="7" t="s">
        <v>357</v>
      </c>
      <c r="C4089" s="15" t="s">
        <v>353</v>
      </c>
      <c r="D4089" s="9">
        <v>44428</v>
      </c>
      <c r="E4089" s="4">
        <v>1.0261</v>
      </c>
      <c r="F4089" s="20">
        <v>4.5</v>
      </c>
      <c r="G4089" s="18">
        <v>44259</v>
      </c>
      <c r="H4089" s="18">
        <v>44586</v>
      </c>
      <c r="I4089">
        <v>327</v>
      </c>
      <c r="J4089" s="15" t="s">
        <v>10</v>
      </c>
      <c r="K4089" s="19">
        <v>59880000</v>
      </c>
      <c r="L4089">
        <v>61442868</v>
      </c>
    </row>
    <row r="4090" spans="1:12" x14ac:dyDescent="0.15">
      <c r="A4090" s="15" t="s">
        <v>361</v>
      </c>
      <c r="B4090" s="7" t="s">
        <v>368</v>
      </c>
      <c r="C4090" s="15" t="s">
        <v>362</v>
      </c>
      <c r="D4090" s="9">
        <v>44428</v>
      </c>
      <c r="E4090" s="4">
        <v>1.0251999999999999</v>
      </c>
      <c r="F4090" s="20">
        <v>4.3</v>
      </c>
      <c r="G4090" s="18">
        <v>44266</v>
      </c>
      <c r="H4090" s="18">
        <v>44446</v>
      </c>
      <c r="I4090">
        <v>180</v>
      </c>
      <c r="J4090" s="15" t="s">
        <v>10</v>
      </c>
      <c r="K4090" s="19">
        <v>32530000</v>
      </c>
      <c r="L4090">
        <v>33349755.999999996</v>
      </c>
    </row>
    <row r="4091" spans="1:12" x14ac:dyDescent="0.15">
      <c r="A4091" s="15" t="s">
        <v>363</v>
      </c>
      <c r="B4091" s="7" t="s">
        <v>369</v>
      </c>
      <c r="C4091" s="15" t="s">
        <v>364</v>
      </c>
      <c r="D4091" s="9">
        <v>44428</v>
      </c>
      <c r="E4091" s="4">
        <v>1.0251999999999999</v>
      </c>
      <c r="F4091" s="20">
        <v>4.4000000000000004</v>
      </c>
      <c r="G4091" s="18">
        <v>44266</v>
      </c>
      <c r="H4091" s="18">
        <v>44509</v>
      </c>
      <c r="I4091">
        <v>243</v>
      </c>
      <c r="J4091" s="15" t="s">
        <v>10</v>
      </c>
      <c r="K4091" s="19">
        <v>24490000</v>
      </c>
      <c r="L4091">
        <v>25107147.999999996</v>
      </c>
    </row>
    <row r="4092" spans="1:12" x14ac:dyDescent="0.15">
      <c r="A4092" s="15" t="s">
        <v>365</v>
      </c>
      <c r="B4092" s="7" t="s">
        <v>370</v>
      </c>
      <c r="C4092" s="15" t="s">
        <v>366</v>
      </c>
      <c r="D4092" s="9">
        <v>44428</v>
      </c>
      <c r="E4092" s="4">
        <v>1.0251999999999999</v>
      </c>
      <c r="F4092" s="20">
        <v>4.5</v>
      </c>
      <c r="G4092" s="18">
        <v>44266</v>
      </c>
      <c r="H4092" s="18">
        <v>44614</v>
      </c>
      <c r="I4092">
        <v>348</v>
      </c>
      <c r="J4092" s="15" t="s">
        <v>10</v>
      </c>
      <c r="K4092" s="19">
        <v>34780000</v>
      </c>
      <c r="L4092">
        <v>35656455.999999993</v>
      </c>
    </row>
    <row r="4093" spans="1:12" x14ac:dyDescent="0.15">
      <c r="A4093" s="15" t="s">
        <v>373</v>
      </c>
      <c r="B4093" s="7" t="s">
        <v>380</v>
      </c>
      <c r="C4093" s="15" t="s">
        <v>374</v>
      </c>
      <c r="D4093" s="9">
        <v>44428</v>
      </c>
      <c r="E4093" s="4">
        <v>1.0242</v>
      </c>
      <c r="F4093" s="20">
        <v>4.3</v>
      </c>
      <c r="G4093" s="18">
        <v>44273</v>
      </c>
      <c r="H4093" s="18">
        <v>44453</v>
      </c>
      <c r="I4093">
        <v>180</v>
      </c>
      <c r="J4093" s="15" t="s">
        <v>10</v>
      </c>
      <c r="K4093" s="19">
        <v>47700000</v>
      </c>
      <c r="L4093">
        <v>48854340</v>
      </c>
    </row>
    <row r="4094" spans="1:12" x14ac:dyDescent="0.15">
      <c r="A4094" s="15" t="s">
        <v>375</v>
      </c>
      <c r="B4094" s="7" t="s">
        <v>381</v>
      </c>
      <c r="C4094" s="15" t="s">
        <v>376</v>
      </c>
      <c r="D4094" s="9">
        <v>44428</v>
      </c>
      <c r="E4094" s="4">
        <v>1.0242</v>
      </c>
      <c r="F4094" s="20">
        <v>4.4000000000000004</v>
      </c>
      <c r="G4094" s="18">
        <v>44273</v>
      </c>
      <c r="H4094" s="18">
        <v>44516</v>
      </c>
      <c r="I4094">
        <v>243</v>
      </c>
      <c r="J4094" s="15" t="s">
        <v>10</v>
      </c>
      <c r="K4094" s="19">
        <v>32050000</v>
      </c>
      <c r="L4094">
        <v>32825610</v>
      </c>
    </row>
    <row r="4095" spans="1:12" x14ac:dyDescent="0.15">
      <c r="A4095" s="15" t="s">
        <v>377</v>
      </c>
      <c r="B4095" s="7" t="s">
        <v>382</v>
      </c>
      <c r="C4095" s="15" t="s">
        <v>378</v>
      </c>
      <c r="D4095" s="9">
        <v>44428</v>
      </c>
      <c r="E4095" s="4">
        <v>1.0242</v>
      </c>
      <c r="F4095" s="20">
        <v>4.5</v>
      </c>
      <c r="G4095" s="18">
        <v>44273</v>
      </c>
      <c r="H4095" s="18">
        <v>44628</v>
      </c>
      <c r="I4095">
        <v>355</v>
      </c>
      <c r="J4095" s="15" t="s">
        <v>10</v>
      </c>
      <c r="K4095" s="19">
        <v>38890000</v>
      </c>
      <c r="L4095">
        <v>39831138</v>
      </c>
    </row>
    <row r="4096" spans="1:12" x14ac:dyDescent="0.15">
      <c r="A4096" s="15" t="s">
        <v>608</v>
      </c>
      <c r="B4096" s="7" t="s">
        <v>383</v>
      </c>
      <c r="C4096" s="15" t="s">
        <v>609</v>
      </c>
      <c r="D4096" s="9">
        <v>44428</v>
      </c>
      <c r="E4096" s="4">
        <v>1.0232000000000001</v>
      </c>
      <c r="F4096" s="20">
        <v>4.3</v>
      </c>
      <c r="G4096" s="18">
        <v>44280</v>
      </c>
      <c r="H4096" s="18">
        <v>44467</v>
      </c>
      <c r="I4096">
        <v>187</v>
      </c>
      <c r="J4096" s="15" t="s">
        <v>10</v>
      </c>
      <c r="K4096" s="19">
        <v>62520000</v>
      </c>
      <c r="L4096">
        <v>63970464.000000007</v>
      </c>
    </row>
    <row r="4097" spans="1:12" x14ac:dyDescent="0.15">
      <c r="A4097" s="15" t="s">
        <v>610</v>
      </c>
      <c r="B4097" s="7" t="s">
        <v>384</v>
      </c>
      <c r="C4097" s="15" t="s">
        <v>611</v>
      </c>
      <c r="D4097" s="9">
        <v>44428</v>
      </c>
      <c r="E4097" s="4">
        <v>1.0228999999999999</v>
      </c>
      <c r="F4097" s="20">
        <v>4.4000000000000004</v>
      </c>
      <c r="G4097" s="18">
        <v>44280</v>
      </c>
      <c r="H4097" s="18">
        <v>44523</v>
      </c>
      <c r="I4097">
        <v>243</v>
      </c>
      <c r="J4097" s="15" t="s">
        <v>10</v>
      </c>
      <c r="K4097" s="19">
        <v>30360000</v>
      </c>
      <c r="L4097">
        <v>31055243.999999996</v>
      </c>
    </row>
    <row r="4098" spans="1:12" x14ac:dyDescent="0.15">
      <c r="A4098" s="15" t="s">
        <v>612</v>
      </c>
      <c r="B4098" s="7" t="s">
        <v>385</v>
      </c>
      <c r="C4098" s="15" t="s">
        <v>613</v>
      </c>
      <c r="D4098" s="9">
        <v>44428</v>
      </c>
      <c r="E4098" s="4">
        <v>1.0232000000000001</v>
      </c>
      <c r="F4098" s="20">
        <v>4.5</v>
      </c>
      <c r="G4098" s="18">
        <v>44280</v>
      </c>
      <c r="H4098" s="18">
        <v>44635</v>
      </c>
      <c r="I4098">
        <v>355</v>
      </c>
      <c r="J4098" s="15" t="s">
        <v>10</v>
      </c>
      <c r="K4098" s="19">
        <v>35740000</v>
      </c>
      <c r="L4098">
        <v>36569168.000000007</v>
      </c>
    </row>
    <row r="4099" spans="1:12" x14ac:dyDescent="0.15">
      <c r="A4099" s="15" t="s">
        <v>393</v>
      </c>
      <c r="B4099" s="7" t="s">
        <v>399</v>
      </c>
      <c r="C4099" s="15" t="s">
        <v>394</v>
      </c>
      <c r="D4099" s="9">
        <v>44428</v>
      </c>
      <c r="E4099" s="4">
        <v>1.0216000000000001</v>
      </c>
      <c r="F4099" s="21">
        <v>4.3</v>
      </c>
      <c r="G4099" s="18">
        <v>44288</v>
      </c>
      <c r="H4099" s="18">
        <v>44467</v>
      </c>
      <c r="I4099">
        <v>179</v>
      </c>
      <c r="J4099" s="15" t="s">
        <v>10</v>
      </c>
      <c r="K4099" s="19">
        <v>33440000</v>
      </c>
      <c r="L4099">
        <v>34162304</v>
      </c>
    </row>
    <row r="4100" spans="1:12" x14ac:dyDescent="0.15">
      <c r="A4100" s="15" t="s">
        <v>395</v>
      </c>
      <c r="B4100" s="7" t="s">
        <v>400</v>
      </c>
      <c r="C4100" s="15" t="s">
        <v>396</v>
      </c>
      <c r="D4100" s="9">
        <v>44428</v>
      </c>
      <c r="E4100" s="4">
        <v>1.0216000000000001</v>
      </c>
      <c r="F4100" s="21">
        <v>4.4000000000000004</v>
      </c>
      <c r="G4100" s="18">
        <v>44288</v>
      </c>
      <c r="H4100" s="18">
        <v>44530</v>
      </c>
      <c r="I4100">
        <v>242</v>
      </c>
      <c r="J4100" s="15" t="s">
        <v>10</v>
      </c>
      <c r="K4100" s="19">
        <v>33420000</v>
      </c>
      <c r="L4100">
        <v>34141872</v>
      </c>
    </row>
    <row r="4101" spans="1:12" x14ac:dyDescent="0.15">
      <c r="A4101" s="15" t="s">
        <v>397</v>
      </c>
      <c r="B4101" s="7" t="s">
        <v>401</v>
      </c>
      <c r="C4101" s="15" t="s">
        <v>398</v>
      </c>
      <c r="D4101" s="9">
        <v>44428</v>
      </c>
      <c r="E4101" s="4">
        <v>1.0216000000000001</v>
      </c>
      <c r="F4101" s="21">
        <v>4.5</v>
      </c>
      <c r="G4101" s="18">
        <v>44288</v>
      </c>
      <c r="H4101" s="18">
        <v>44642</v>
      </c>
      <c r="I4101">
        <v>354</v>
      </c>
      <c r="J4101" s="15" t="s">
        <v>10</v>
      </c>
      <c r="K4101" s="19">
        <v>44810000</v>
      </c>
      <c r="L4101">
        <v>45777896</v>
      </c>
    </row>
    <row r="4102" spans="1:12" x14ac:dyDescent="0.15">
      <c r="A4102" s="15" t="s">
        <v>405</v>
      </c>
      <c r="B4102" s="7" t="s">
        <v>410</v>
      </c>
      <c r="C4102" s="15" t="s">
        <v>413</v>
      </c>
      <c r="D4102" s="9">
        <v>44428</v>
      </c>
      <c r="E4102" s="4">
        <v>1.0219</v>
      </c>
      <c r="F4102" s="21">
        <v>4.5999999999999996</v>
      </c>
      <c r="G4102" s="18">
        <v>44292</v>
      </c>
      <c r="H4102" s="18">
        <v>44439</v>
      </c>
      <c r="I4102">
        <v>147</v>
      </c>
      <c r="J4102" s="15" t="s">
        <v>10</v>
      </c>
      <c r="K4102" s="19">
        <v>11480000</v>
      </c>
      <c r="L4102">
        <v>11731412</v>
      </c>
    </row>
    <row r="4103" spans="1:12" x14ac:dyDescent="0.15">
      <c r="A4103" s="15" t="s">
        <v>406</v>
      </c>
      <c r="B4103" s="7" t="s">
        <v>411</v>
      </c>
      <c r="C4103" s="15" t="s">
        <v>407</v>
      </c>
      <c r="D4103" s="9">
        <v>44428</v>
      </c>
      <c r="E4103" s="4">
        <v>1.0199</v>
      </c>
      <c r="F4103" s="21">
        <v>4.3</v>
      </c>
      <c r="G4103" s="18">
        <v>44294</v>
      </c>
      <c r="H4103" s="18">
        <v>44467</v>
      </c>
      <c r="I4103">
        <v>173</v>
      </c>
      <c r="J4103" s="15" t="s">
        <v>10</v>
      </c>
      <c r="K4103" s="19">
        <v>70690000</v>
      </c>
      <c r="L4103">
        <v>72096731</v>
      </c>
    </row>
    <row r="4104" spans="1:12" x14ac:dyDescent="0.15">
      <c r="A4104" s="15" t="s">
        <v>416</v>
      </c>
      <c r="B4104" s="7" t="s">
        <v>418</v>
      </c>
      <c r="C4104" s="15" t="s">
        <v>420</v>
      </c>
      <c r="D4104" s="9">
        <v>44428</v>
      </c>
      <c r="E4104" s="4">
        <v>1.0192000000000001</v>
      </c>
      <c r="F4104" s="21">
        <v>4.5</v>
      </c>
      <c r="G4104" s="18">
        <v>44299</v>
      </c>
      <c r="H4104" s="18">
        <v>44649</v>
      </c>
      <c r="I4104">
        <v>350</v>
      </c>
      <c r="J4104" s="15" t="s">
        <v>10</v>
      </c>
      <c r="K4104" s="19">
        <v>57510000</v>
      </c>
      <c r="L4104">
        <v>58614192.000000007</v>
      </c>
    </row>
    <row r="4105" spans="1:12" x14ac:dyDescent="0.15">
      <c r="A4105" s="15" t="s">
        <v>421</v>
      </c>
      <c r="B4105" s="7" t="s">
        <v>429</v>
      </c>
      <c r="C4105" s="15" t="s">
        <v>422</v>
      </c>
      <c r="D4105" s="9">
        <v>44428</v>
      </c>
      <c r="E4105" s="4">
        <v>1.0177</v>
      </c>
      <c r="F4105" s="21">
        <v>4.3</v>
      </c>
      <c r="G4105" s="18">
        <v>44306</v>
      </c>
      <c r="H4105" s="18">
        <v>44481</v>
      </c>
      <c r="I4105">
        <v>175</v>
      </c>
      <c r="J4105" s="15" t="s">
        <v>10</v>
      </c>
      <c r="K4105" s="19">
        <v>85820000</v>
      </c>
      <c r="L4105">
        <v>87339014</v>
      </c>
    </row>
    <row r="4106" spans="1:12" x14ac:dyDescent="0.15">
      <c r="A4106" s="15" t="s">
        <v>423</v>
      </c>
      <c r="B4106" s="7" t="s">
        <v>430</v>
      </c>
      <c r="C4106" s="15" t="s">
        <v>424</v>
      </c>
      <c r="D4106" s="9">
        <v>44428</v>
      </c>
      <c r="E4106" s="4">
        <v>1.0177</v>
      </c>
      <c r="F4106" s="21">
        <v>4.4000000000000004</v>
      </c>
      <c r="G4106" s="18">
        <v>44306</v>
      </c>
      <c r="H4106" s="18">
        <v>44530</v>
      </c>
      <c r="I4106">
        <v>224</v>
      </c>
      <c r="J4106" s="15" t="s">
        <v>10</v>
      </c>
      <c r="K4106" s="19">
        <v>74020000</v>
      </c>
      <c r="L4106">
        <v>75330154</v>
      </c>
    </row>
    <row r="4107" spans="1:12" x14ac:dyDescent="0.15">
      <c r="A4107" s="15" t="s">
        <v>427</v>
      </c>
      <c r="B4107" s="7" t="s">
        <v>432</v>
      </c>
      <c r="C4107" s="15" t="s">
        <v>428</v>
      </c>
      <c r="D4107" s="9">
        <v>44428</v>
      </c>
      <c r="E4107" s="4">
        <v>1.0177</v>
      </c>
      <c r="F4107" s="21">
        <v>4.5</v>
      </c>
      <c r="G4107" s="18">
        <v>44308</v>
      </c>
      <c r="H4107" s="18">
        <v>44663</v>
      </c>
      <c r="I4107">
        <v>355</v>
      </c>
      <c r="J4107" s="15" t="s">
        <v>10</v>
      </c>
      <c r="K4107" s="19">
        <v>97180000</v>
      </c>
      <c r="L4107">
        <v>98900086</v>
      </c>
    </row>
    <row r="4108" spans="1:12" x14ac:dyDescent="0.15">
      <c r="A4108" s="15" t="s">
        <v>434</v>
      </c>
      <c r="B4108" s="7" t="s">
        <v>443</v>
      </c>
      <c r="C4108" s="15" t="s">
        <v>435</v>
      </c>
      <c r="D4108" s="9">
        <v>44428</v>
      </c>
      <c r="E4108" s="4">
        <v>1.0172000000000001</v>
      </c>
      <c r="F4108" s="21">
        <v>4.3</v>
      </c>
      <c r="G4108" s="18">
        <v>44313</v>
      </c>
      <c r="H4108" s="18">
        <v>44495</v>
      </c>
      <c r="I4108">
        <v>182</v>
      </c>
      <c r="J4108" s="15" t="s">
        <v>10</v>
      </c>
      <c r="K4108" s="19">
        <v>24530000</v>
      </c>
      <c r="L4108">
        <v>24951916.000000004</v>
      </c>
    </row>
    <row r="4109" spans="1:12" x14ac:dyDescent="0.15">
      <c r="A4109" s="15" t="s">
        <v>436</v>
      </c>
      <c r="B4109" s="7" t="s">
        <v>444</v>
      </c>
      <c r="C4109" s="15" t="s">
        <v>437</v>
      </c>
      <c r="D4109" s="9">
        <v>44428</v>
      </c>
      <c r="E4109" s="4">
        <v>1.0172000000000001</v>
      </c>
      <c r="F4109" s="21">
        <v>4.4000000000000004</v>
      </c>
      <c r="G4109" s="18">
        <v>44313</v>
      </c>
      <c r="H4109" s="18">
        <v>44551</v>
      </c>
      <c r="I4109">
        <v>238</v>
      </c>
      <c r="J4109" s="15" t="s">
        <v>10</v>
      </c>
      <c r="K4109" s="19">
        <v>21160000</v>
      </c>
      <c r="L4109">
        <v>21523952.000000004</v>
      </c>
    </row>
    <row r="4110" spans="1:12" x14ac:dyDescent="0.15">
      <c r="A4110" s="15" t="s">
        <v>440</v>
      </c>
      <c r="B4110" s="7" t="s">
        <v>446</v>
      </c>
      <c r="C4110" s="15" t="s">
        <v>441</v>
      </c>
      <c r="D4110" s="9">
        <v>44428</v>
      </c>
      <c r="E4110" s="4">
        <v>1.0181</v>
      </c>
      <c r="F4110" s="21">
        <v>4.5</v>
      </c>
      <c r="G4110" s="18">
        <v>44315</v>
      </c>
      <c r="H4110" s="18">
        <v>44670</v>
      </c>
      <c r="I4110">
        <v>355</v>
      </c>
      <c r="J4110" s="15" t="s">
        <v>10</v>
      </c>
      <c r="K4110" s="19">
        <v>48240000</v>
      </c>
      <c r="L4110">
        <v>49113144</v>
      </c>
    </row>
    <row r="4111" spans="1:12" x14ac:dyDescent="0.15">
      <c r="A4111" s="15" t="s">
        <v>448</v>
      </c>
      <c r="B4111" s="7" t="s">
        <v>449</v>
      </c>
      <c r="C4111" s="15" t="s">
        <v>450</v>
      </c>
      <c r="D4111" s="9">
        <v>44428</v>
      </c>
      <c r="E4111" s="4">
        <v>1.0178</v>
      </c>
      <c r="F4111" s="21">
        <v>4.3</v>
      </c>
      <c r="G4111" s="18">
        <v>44322</v>
      </c>
      <c r="H4111" s="18">
        <v>44502</v>
      </c>
      <c r="I4111">
        <v>180</v>
      </c>
      <c r="J4111" s="15" t="s">
        <v>10</v>
      </c>
      <c r="K4111" s="19">
        <v>32610000</v>
      </c>
      <c r="L4111">
        <v>33190458</v>
      </c>
    </row>
    <row r="4112" spans="1:12" x14ac:dyDescent="0.15">
      <c r="A4112" s="15" t="s">
        <v>451</v>
      </c>
      <c r="B4112" s="7" t="s">
        <v>452</v>
      </c>
      <c r="C4112" s="15" t="s">
        <v>453</v>
      </c>
      <c r="D4112" s="9">
        <v>44428</v>
      </c>
      <c r="E4112" s="4">
        <v>1.0178</v>
      </c>
      <c r="F4112" s="21">
        <v>4.4000000000000004</v>
      </c>
      <c r="G4112" s="18">
        <v>44322</v>
      </c>
      <c r="H4112" s="18">
        <v>44558</v>
      </c>
      <c r="I4112">
        <v>236</v>
      </c>
      <c r="J4112" s="15" t="s">
        <v>10</v>
      </c>
      <c r="K4112" s="19">
        <v>11280000</v>
      </c>
      <c r="L4112">
        <v>11480784</v>
      </c>
    </row>
    <row r="4113" spans="1:12" x14ac:dyDescent="0.15">
      <c r="A4113" s="15" t="s">
        <v>454</v>
      </c>
      <c r="B4113" s="7" t="s">
        <v>455</v>
      </c>
      <c r="C4113" s="15" t="s">
        <v>456</v>
      </c>
      <c r="D4113" s="9">
        <v>44428</v>
      </c>
      <c r="E4113" s="4">
        <v>1.0178</v>
      </c>
      <c r="F4113" s="21">
        <v>4.0999999999999996</v>
      </c>
      <c r="G4113" s="18">
        <v>44322</v>
      </c>
      <c r="H4113" s="18">
        <v>44439</v>
      </c>
      <c r="I4113">
        <v>117</v>
      </c>
      <c r="J4113" s="15" t="s">
        <v>10</v>
      </c>
      <c r="K4113" s="19">
        <v>15570000</v>
      </c>
      <c r="L4113">
        <v>15847146</v>
      </c>
    </row>
    <row r="4114" spans="1:12" x14ac:dyDescent="0.15">
      <c r="A4114" s="15" t="s">
        <v>457</v>
      </c>
      <c r="B4114" s="7" t="s">
        <v>458</v>
      </c>
      <c r="C4114" s="15" t="s">
        <v>459</v>
      </c>
      <c r="D4114" s="9">
        <v>44428</v>
      </c>
      <c r="E4114" s="4">
        <v>1.0178</v>
      </c>
      <c r="F4114" s="21">
        <v>4.5</v>
      </c>
      <c r="G4114" s="18">
        <v>44322</v>
      </c>
      <c r="H4114" s="18">
        <v>44677</v>
      </c>
      <c r="I4114">
        <v>355</v>
      </c>
      <c r="J4114" s="15" t="s">
        <v>10</v>
      </c>
      <c r="K4114" s="19">
        <v>35320000</v>
      </c>
      <c r="L4114">
        <v>35948696</v>
      </c>
    </row>
    <row r="4115" spans="1:12" x14ac:dyDescent="0.15">
      <c r="A4115" s="15" t="s">
        <v>460</v>
      </c>
      <c r="B4115" s="7" t="s">
        <v>461</v>
      </c>
      <c r="C4115" s="15" t="s">
        <v>462</v>
      </c>
      <c r="D4115" s="9">
        <v>44428</v>
      </c>
      <c r="E4115" s="4">
        <v>1.0178</v>
      </c>
      <c r="F4115" s="21">
        <v>4.5999999999999996</v>
      </c>
      <c r="G4115" s="18">
        <v>44322</v>
      </c>
      <c r="H4115" s="18">
        <v>44439</v>
      </c>
      <c r="I4115">
        <v>117</v>
      </c>
      <c r="J4115" s="15" t="s">
        <v>10</v>
      </c>
      <c r="K4115" s="19">
        <v>10000000</v>
      </c>
      <c r="L4115">
        <v>10178000</v>
      </c>
    </row>
    <row r="4116" spans="1:12" x14ac:dyDescent="0.15">
      <c r="A4116" s="15" t="s">
        <v>463</v>
      </c>
      <c r="B4116" s="7" t="s">
        <v>464</v>
      </c>
      <c r="C4116" s="15" t="s">
        <v>465</v>
      </c>
      <c r="D4116" s="9">
        <v>44428</v>
      </c>
      <c r="E4116" s="4">
        <v>1.0153000000000001</v>
      </c>
      <c r="F4116" s="21">
        <v>4.3</v>
      </c>
      <c r="G4116" s="18">
        <v>44329</v>
      </c>
      <c r="H4116" s="18">
        <v>44509</v>
      </c>
      <c r="I4116">
        <v>180</v>
      </c>
      <c r="J4116" s="15" t="s">
        <v>10</v>
      </c>
      <c r="K4116" s="19">
        <v>59090000</v>
      </c>
      <c r="L4116">
        <v>59994077.000000007</v>
      </c>
    </row>
    <row r="4117" spans="1:12" x14ac:dyDescent="0.15">
      <c r="A4117" s="15" t="s">
        <v>466</v>
      </c>
      <c r="B4117" s="7" t="s">
        <v>467</v>
      </c>
      <c r="C4117" s="15" t="s">
        <v>468</v>
      </c>
      <c r="D4117" s="9">
        <v>44428</v>
      </c>
      <c r="E4117" s="4">
        <v>1.0153000000000001</v>
      </c>
      <c r="F4117" s="21">
        <v>4.4000000000000004</v>
      </c>
      <c r="G4117" s="18">
        <v>44329</v>
      </c>
      <c r="H4117" s="18">
        <v>44586</v>
      </c>
      <c r="I4117">
        <v>257</v>
      </c>
      <c r="J4117" s="15" t="s">
        <v>10</v>
      </c>
      <c r="K4117" s="19">
        <v>40350000</v>
      </c>
      <c r="L4117">
        <v>40967355</v>
      </c>
    </row>
    <row r="4118" spans="1:12" x14ac:dyDescent="0.15">
      <c r="A4118" s="15" t="s">
        <v>469</v>
      </c>
      <c r="B4118" s="7" t="s">
        <v>470</v>
      </c>
      <c r="C4118" s="15" t="s">
        <v>471</v>
      </c>
      <c r="D4118" s="9">
        <v>44428</v>
      </c>
      <c r="E4118" s="4">
        <v>1.0154000000000001</v>
      </c>
      <c r="F4118" s="21">
        <v>4.0999999999999996</v>
      </c>
      <c r="G4118" s="18">
        <v>44334</v>
      </c>
      <c r="H4118" s="18">
        <v>44453</v>
      </c>
      <c r="I4118">
        <v>119</v>
      </c>
      <c r="J4118" s="15" t="s">
        <v>10</v>
      </c>
      <c r="K4118" s="19">
        <v>70020000</v>
      </c>
      <c r="L4118">
        <v>71098308</v>
      </c>
    </row>
    <row r="4119" spans="1:12" x14ac:dyDescent="0.15">
      <c r="A4119" s="15" t="s">
        <v>472</v>
      </c>
      <c r="B4119" s="7" t="s">
        <v>473</v>
      </c>
      <c r="C4119" s="15" t="s">
        <v>474</v>
      </c>
      <c r="D4119" s="9">
        <v>44428</v>
      </c>
      <c r="E4119" s="4">
        <v>1.014</v>
      </c>
      <c r="F4119" s="21">
        <v>4.5</v>
      </c>
      <c r="G4119" s="18">
        <v>44334</v>
      </c>
      <c r="H4119" s="18">
        <v>44691</v>
      </c>
      <c r="I4119">
        <v>357</v>
      </c>
      <c r="J4119" s="15" t="s">
        <v>10</v>
      </c>
      <c r="K4119" s="19">
        <v>63450000</v>
      </c>
      <c r="L4119">
        <v>64338300</v>
      </c>
    </row>
    <row r="4120" spans="1:12" x14ac:dyDescent="0.15">
      <c r="A4120" s="15" t="s">
        <v>475</v>
      </c>
      <c r="B4120" s="7" t="s">
        <v>476</v>
      </c>
      <c r="C4120" s="15" t="s">
        <v>477</v>
      </c>
      <c r="D4120" s="9">
        <v>44428</v>
      </c>
      <c r="E4120" s="4">
        <v>1.0154000000000001</v>
      </c>
      <c r="F4120" s="21">
        <v>4.5999999999999996</v>
      </c>
      <c r="G4120" s="18">
        <v>44334</v>
      </c>
      <c r="H4120" s="18">
        <v>44453</v>
      </c>
      <c r="I4120">
        <v>119</v>
      </c>
      <c r="J4120" s="15" t="s">
        <v>10</v>
      </c>
      <c r="K4120" s="19">
        <v>10000000</v>
      </c>
      <c r="L4120">
        <v>10154000</v>
      </c>
    </row>
    <row r="4121" spans="1:12" x14ac:dyDescent="0.15">
      <c r="A4121" s="15" t="s">
        <v>489</v>
      </c>
      <c r="B4121" s="7" t="s">
        <v>479</v>
      </c>
      <c r="C4121" s="15" t="s">
        <v>480</v>
      </c>
      <c r="D4121" s="9">
        <v>44428</v>
      </c>
      <c r="E4121" s="4">
        <v>1.0132000000000001</v>
      </c>
      <c r="F4121" s="21">
        <v>4.3</v>
      </c>
      <c r="G4121" s="18">
        <v>44341</v>
      </c>
      <c r="H4121" s="18">
        <v>44530</v>
      </c>
      <c r="I4121">
        <v>189</v>
      </c>
      <c r="J4121" s="15" t="s">
        <v>10</v>
      </c>
      <c r="K4121" s="19">
        <v>54910000</v>
      </c>
      <c r="L4121">
        <v>55634812.000000007</v>
      </c>
    </row>
    <row r="4122" spans="1:12" x14ac:dyDescent="0.15">
      <c r="A4122" s="15" t="s">
        <v>490</v>
      </c>
      <c r="B4122" s="7" t="s">
        <v>481</v>
      </c>
      <c r="C4122" s="15" t="s">
        <v>482</v>
      </c>
      <c r="D4122" s="9">
        <v>44428</v>
      </c>
      <c r="E4122" s="4">
        <v>1.0132000000000001</v>
      </c>
      <c r="F4122" s="21">
        <v>4.4000000000000004</v>
      </c>
      <c r="G4122" s="18">
        <v>44341</v>
      </c>
      <c r="H4122" s="18">
        <v>44607</v>
      </c>
      <c r="I4122">
        <v>266</v>
      </c>
      <c r="J4122" s="15" t="s">
        <v>10</v>
      </c>
      <c r="K4122" s="19">
        <v>17280000</v>
      </c>
      <c r="L4122">
        <v>17508096</v>
      </c>
    </row>
    <row r="4123" spans="1:12" x14ac:dyDescent="0.15">
      <c r="A4123" s="15" t="s">
        <v>491</v>
      </c>
      <c r="B4123" s="7" t="s">
        <v>483</v>
      </c>
      <c r="C4123" s="15" t="s">
        <v>484</v>
      </c>
      <c r="D4123" s="9">
        <v>44428</v>
      </c>
      <c r="E4123" s="4">
        <v>1.0141</v>
      </c>
      <c r="F4123" s="21">
        <v>4.0999999999999996</v>
      </c>
      <c r="G4123" s="18">
        <v>44343</v>
      </c>
      <c r="H4123" s="18">
        <v>44453</v>
      </c>
      <c r="I4123">
        <v>110</v>
      </c>
      <c r="J4123" s="15" t="s">
        <v>10</v>
      </c>
      <c r="K4123" s="19">
        <v>31860000</v>
      </c>
      <c r="L4123">
        <v>32309226</v>
      </c>
    </row>
    <row r="4124" spans="1:12" x14ac:dyDescent="0.15">
      <c r="A4124" s="15" t="s">
        <v>492</v>
      </c>
      <c r="B4124" s="7" t="s">
        <v>485</v>
      </c>
      <c r="C4124" s="15" t="s">
        <v>486</v>
      </c>
      <c r="D4124" s="9">
        <v>44428</v>
      </c>
      <c r="E4124" s="4">
        <v>1.0129999999999999</v>
      </c>
      <c r="F4124" s="21">
        <v>4.5</v>
      </c>
      <c r="G4124" s="18">
        <v>44343</v>
      </c>
      <c r="H4124" s="18">
        <v>44698</v>
      </c>
      <c r="I4124">
        <v>355</v>
      </c>
      <c r="J4124" s="15" t="s">
        <v>10</v>
      </c>
      <c r="K4124" s="19">
        <v>58270000</v>
      </c>
      <c r="L4124">
        <v>59027509.999999993</v>
      </c>
    </row>
    <row r="4125" spans="1:12" x14ac:dyDescent="0.15">
      <c r="A4125" s="15" t="s">
        <v>493</v>
      </c>
      <c r="B4125" s="7" t="s">
        <v>487</v>
      </c>
      <c r="C4125" s="15" t="s">
        <v>488</v>
      </c>
      <c r="D4125" s="9">
        <v>44428</v>
      </c>
      <c r="E4125" s="4">
        <v>1.0141</v>
      </c>
      <c r="F4125" s="21">
        <v>4.5999999999999996</v>
      </c>
      <c r="G4125" s="18">
        <v>44343</v>
      </c>
      <c r="H4125" s="18">
        <v>44453</v>
      </c>
      <c r="I4125">
        <v>110</v>
      </c>
      <c r="J4125" s="15" t="s">
        <v>10</v>
      </c>
      <c r="K4125" s="19">
        <v>10000000</v>
      </c>
      <c r="L4125">
        <v>10141000</v>
      </c>
    </row>
    <row r="4126" spans="1:12" x14ac:dyDescent="0.15">
      <c r="A4126" s="15" t="s">
        <v>494</v>
      </c>
      <c r="B4126" s="7" t="s">
        <v>499</v>
      </c>
      <c r="C4126" s="15" t="s">
        <v>500</v>
      </c>
      <c r="D4126" s="9">
        <v>44428</v>
      </c>
      <c r="E4126" s="4">
        <v>1.0122</v>
      </c>
      <c r="F4126" s="21">
        <v>4.3</v>
      </c>
      <c r="G4126" s="18">
        <v>44349</v>
      </c>
      <c r="H4126" s="18">
        <v>44530</v>
      </c>
      <c r="I4126">
        <v>181</v>
      </c>
      <c r="J4126" s="15" t="s">
        <v>10</v>
      </c>
      <c r="K4126" s="19">
        <v>50240000</v>
      </c>
      <c r="L4126">
        <v>50852928</v>
      </c>
    </row>
    <row r="4127" spans="1:12" x14ac:dyDescent="0.15">
      <c r="A4127" s="15" t="s">
        <v>495</v>
      </c>
      <c r="B4127" s="7" t="s">
        <v>501</v>
      </c>
      <c r="C4127" s="15" t="s">
        <v>502</v>
      </c>
      <c r="D4127" s="9">
        <v>44428</v>
      </c>
      <c r="E4127" s="4">
        <v>1.0122</v>
      </c>
      <c r="F4127" s="21">
        <v>4.4000000000000004</v>
      </c>
      <c r="G4127" s="18">
        <v>44349</v>
      </c>
      <c r="H4127" s="18">
        <v>44614</v>
      </c>
      <c r="I4127">
        <v>265</v>
      </c>
      <c r="J4127" s="15" t="s">
        <v>10</v>
      </c>
      <c r="K4127" s="19">
        <v>37520000</v>
      </c>
      <c r="L4127">
        <v>37977744</v>
      </c>
    </row>
    <row r="4128" spans="1:12" x14ac:dyDescent="0.15">
      <c r="A4128" s="15" t="s">
        <v>496</v>
      </c>
      <c r="B4128" s="7" t="s">
        <v>503</v>
      </c>
      <c r="C4128" s="15" t="s">
        <v>504</v>
      </c>
      <c r="D4128" s="9">
        <v>44428</v>
      </c>
      <c r="E4128" s="4">
        <v>1.0122</v>
      </c>
      <c r="F4128" s="21">
        <v>4.0999999999999996</v>
      </c>
      <c r="G4128" s="18">
        <v>44350</v>
      </c>
      <c r="H4128" s="18">
        <v>44467</v>
      </c>
      <c r="I4128">
        <v>117</v>
      </c>
      <c r="J4128" s="15" t="s">
        <v>10</v>
      </c>
      <c r="K4128" s="19">
        <v>54970000</v>
      </c>
      <c r="L4128">
        <v>55640634</v>
      </c>
    </row>
    <row r="4129" spans="1:12" x14ac:dyDescent="0.15">
      <c r="A4129" s="15" t="s">
        <v>497</v>
      </c>
      <c r="B4129" s="7" t="s">
        <v>505</v>
      </c>
      <c r="C4129" s="15" t="s">
        <v>506</v>
      </c>
      <c r="D4129" s="9">
        <v>44428</v>
      </c>
      <c r="E4129" s="4">
        <v>1.0122</v>
      </c>
      <c r="F4129" s="21">
        <v>4.5</v>
      </c>
      <c r="G4129" s="18">
        <v>44350</v>
      </c>
      <c r="H4129" s="18">
        <v>44712</v>
      </c>
      <c r="I4129">
        <v>362</v>
      </c>
      <c r="J4129" s="15" t="s">
        <v>10</v>
      </c>
      <c r="K4129" s="19">
        <v>56440000</v>
      </c>
      <c r="L4129">
        <v>57128568</v>
      </c>
    </row>
    <row r="4130" spans="1:12" x14ac:dyDescent="0.15">
      <c r="A4130" s="15" t="s">
        <v>498</v>
      </c>
      <c r="B4130" s="7" t="s">
        <v>507</v>
      </c>
      <c r="C4130" s="15" t="s">
        <v>508</v>
      </c>
      <c r="D4130" s="9">
        <v>44428</v>
      </c>
      <c r="E4130" s="4">
        <v>1.0122</v>
      </c>
      <c r="F4130" s="21">
        <v>4.5999999999999996</v>
      </c>
      <c r="G4130" s="18">
        <v>44350</v>
      </c>
      <c r="H4130" s="18">
        <v>44467</v>
      </c>
      <c r="I4130">
        <v>117</v>
      </c>
      <c r="J4130" s="15" t="s">
        <v>10</v>
      </c>
      <c r="K4130" s="19">
        <v>10000000</v>
      </c>
      <c r="L4130">
        <v>10122000</v>
      </c>
    </row>
    <row r="4131" spans="1:12" x14ac:dyDescent="0.15">
      <c r="A4131" s="15" t="s">
        <v>521</v>
      </c>
      <c r="B4131" s="7" t="s">
        <v>522</v>
      </c>
      <c r="C4131" s="15" t="s">
        <v>523</v>
      </c>
      <c r="D4131" s="9">
        <v>44428</v>
      </c>
      <c r="E4131" s="4">
        <v>1.0115000000000001</v>
      </c>
      <c r="F4131" s="21">
        <v>4.3</v>
      </c>
      <c r="G4131" s="18">
        <v>44355</v>
      </c>
      <c r="H4131" s="18">
        <v>44544</v>
      </c>
      <c r="I4131">
        <v>189</v>
      </c>
      <c r="J4131" s="15" t="s">
        <v>10</v>
      </c>
      <c r="K4131" s="19">
        <v>41450000</v>
      </c>
      <c r="L4131">
        <v>41926675</v>
      </c>
    </row>
    <row r="4132" spans="1:12" x14ac:dyDescent="0.15">
      <c r="A4132" s="15" t="s">
        <v>518</v>
      </c>
      <c r="B4132" s="7" t="s">
        <v>519</v>
      </c>
      <c r="C4132" s="15" t="s">
        <v>520</v>
      </c>
      <c r="D4132" s="9">
        <v>44428</v>
      </c>
      <c r="E4132" s="4">
        <v>1.0115000000000001</v>
      </c>
      <c r="F4132" s="21">
        <v>4.4000000000000004</v>
      </c>
      <c r="G4132" s="18">
        <v>44355</v>
      </c>
      <c r="H4132" s="18">
        <v>44628</v>
      </c>
      <c r="I4132">
        <v>273</v>
      </c>
      <c r="J4132" s="15" t="s">
        <v>10</v>
      </c>
      <c r="K4132" s="19">
        <v>27060000</v>
      </c>
      <c r="L4132">
        <v>27371190</v>
      </c>
    </row>
    <row r="4133" spans="1:12" x14ac:dyDescent="0.15">
      <c r="A4133" s="15" t="s">
        <v>515</v>
      </c>
      <c r="B4133" s="7" t="s">
        <v>516</v>
      </c>
      <c r="C4133" s="15" t="s">
        <v>517</v>
      </c>
      <c r="D4133" s="9">
        <v>44428</v>
      </c>
      <c r="E4133" s="4">
        <v>1.0112000000000001</v>
      </c>
      <c r="F4133" s="21">
        <v>4.0999999999999996</v>
      </c>
      <c r="G4133" s="18">
        <v>44357</v>
      </c>
      <c r="H4133" s="18">
        <v>44467</v>
      </c>
      <c r="I4133">
        <v>110</v>
      </c>
      <c r="J4133" s="15" t="s">
        <v>10</v>
      </c>
      <c r="K4133" s="19">
        <v>30270000</v>
      </c>
      <c r="L4133">
        <v>30609024.000000004</v>
      </c>
    </row>
    <row r="4134" spans="1:12" x14ac:dyDescent="0.15">
      <c r="A4134" s="15" t="s">
        <v>512</v>
      </c>
      <c r="B4134" s="7" t="s">
        <v>513</v>
      </c>
      <c r="C4134" s="15" t="s">
        <v>514</v>
      </c>
      <c r="D4134" s="9">
        <v>44428</v>
      </c>
      <c r="E4134" s="4">
        <v>1.0116000000000001</v>
      </c>
      <c r="F4134" s="21">
        <v>4.5</v>
      </c>
      <c r="G4134" s="18">
        <v>44357</v>
      </c>
      <c r="H4134" s="18">
        <v>44712</v>
      </c>
      <c r="I4134">
        <v>355</v>
      </c>
      <c r="J4134" s="15" t="s">
        <v>10</v>
      </c>
      <c r="K4134" s="19">
        <v>70730000</v>
      </c>
      <c r="L4134">
        <v>71550468</v>
      </c>
    </row>
    <row r="4135" spans="1:12" x14ac:dyDescent="0.15">
      <c r="A4135" s="15" t="s">
        <v>509</v>
      </c>
      <c r="B4135" s="7" t="s">
        <v>510</v>
      </c>
      <c r="C4135" s="15" t="s">
        <v>511</v>
      </c>
      <c r="D4135" s="9">
        <v>44428</v>
      </c>
      <c r="E4135" s="4">
        <v>1.012</v>
      </c>
      <c r="F4135" s="21">
        <v>4.5999999999999996</v>
      </c>
      <c r="G4135" s="18">
        <v>44357</v>
      </c>
      <c r="H4135" s="18">
        <v>44467</v>
      </c>
      <c r="I4135">
        <v>110</v>
      </c>
      <c r="J4135" s="15" t="s">
        <v>10</v>
      </c>
      <c r="K4135" s="19">
        <v>5000000</v>
      </c>
      <c r="L4135">
        <v>5060000</v>
      </c>
    </row>
    <row r="4136" spans="1:12" x14ac:dyDescent="0.15">
      <c r="A4136" s="15" t="s">
        <v>524</v>
      </c>
      <c r="B4136" s="7" t="s">
        <v>525</v>
      </c>
      <c r="C4136" s="15" t="s">
        <v>526</v>
      </c>
      <c r="D4136" s="9">
        <v>44428</v>
      </c>
      <c r="E4136" s="4">
        <v>1.0105999999999999</v>
      </c>
      <c r="F4136" s="21">
        <v>4.3</v>
      </c>
      <c r="G4136" s="18">
        <v>44362</v>
      </c>
      <c r="H4136" s="18">
        <v>44551</v>
      </c>
      <c r="I4136">
        <v>189</v>
      </c>
      <c r="J4136" s="15" t="s">
        <v>10</v>
      </c>
      <c r="K4136" s="19">
        <v>32890000</v>
      </c>
      <c r="L4136">
        <v>33238633.999999996</v>
      </c>
    </row>
    <row r="4137" spans="1:12" x14ac:dyDescent="0.15">
      <c r="A4137" s="15" t="s">
        <v>527</v>
      </c>
      <c r="B4137" s="7" t="s">
        <v>528</v>
      </c>
      <c r="C4137" s="15" t="s">
        <v>529</v>
      </c>
      <c r="D4137" s="9">
        <v>44428</v>
      </c>
      <c r="E4137" s="4">
        <v>1.0105999999999999</v>
      </c>
      <c r="F4137" s="21">
        <v>4.4000000000000004</v>
      </c>
      <c r="G4137" s="18">
        <v>44362</v>
      </c>
      <c r="H4137" s="18">
        <v>44642</v>
      </c>
      <c r="I4137">
        <v>280</v>
      </c>
      <c r="J4137" s="15" t="s">
        <v>10</v>
      </c>
      <c r="K4137" s="19">
        <v>11770000</v>
      </c>
      <c r="L4137">
        <v>11894762</v>
      </c>
    </row>
    <row r="4138" spans="1:12" x14ac:dyDescent="0.15">
      <c r="A4138" s="15" t="s">
        <v>530</v>
      </c>
      <c r="B4138" s="7" t="s">
        <v>531</v>
      </c>
      <c r="C4138" s="15" t="s">
        <v>532</v>
      </c>
      <c r="D4138" s="9">
        <v>44428</v>
      </c>
      <c r="E4138" s="4">
        <v>1.0111000000000001</v>
      </c>
      <c r="F4138" s="21">
        <v>4.0999999999999996</v>
      </c>
      <c r="G4138" s="18">
        <v>44364</v>
      </c>
      <c r="H4138" s="18">
        <v>44481</v>
      </c>
      <c r="I4138">
        <v>117</v>
      </c>
      <c r="J4138" s="15" t="s">
        <v>10</v>
      </c>
      <c r="K4138" s="19">
        <v>41470000</v>
      </c>
      <c r="L4138">
        <v>41930317.000000007</v>
      </c>
    </row>
    <row r="4139" spans="1:12" x14ac:dyDescent="0.15">
      <c r="A4139" s="15" t="s">
        <v>533</v>
      </c>
      <c r="B4139" s="7" t="s">
        <v>534</v>
      </c>
      <c r="C4139" s="15" t="s">
        <v>535</v>
      </c>
      <c r="D4139" s="9">
        <v>44428</v>
      </c>
      <c r="E4139" s="4">
        <v>1.0111000000000001</v>
      </c>
      <c r="F4139" s="21">
        <v>4.5</v>
      </c>
      <c r="G4139" s="18">
        <v>44364</v>
      </c>
      <c r="H4139" s="18">
        <v>44726</v>
      </c>
      <c r="I4139">
        <v>362</v>
      </c>
      <c r="J4139" s="15" t="s">
        <v>10</v>
      </c>
      <c r="K4139" s="19">
        <v>43950000</v>
      </c>
      <c r="L4139">
        <v>44437845.000000007</v>
      </c>
    </row>
    <row r="4140" spans="1:12" x14ac:dyDescent="0.15">
      <c r="A4140" s="15" t="s">
        <v>536</v>
      </c>
      <c r="B4140" s="7" t="s">
        <v>537</v>
      </c>
      <c r="C4140" s="15" t="s">
        <v>538</v>
      </c>
      <c r="D4140" s="9">
        <v>44428</v>
      </c>
      <c r="E4140" s="4">
        <v>1.0111000000000001</v>
      </c>
      <c r="F4140" s="21">
        <v>4.5999999999999996</v>
      </c>
      <c r="G4140" s="18">
        <v>44364</v>
      </c>
      <c r="H4140" s="18">
        <v>44481</v>
      </c>
      <c r="I4140">
        <v>117</v>
      </c>
      <c r="J4140" s="15" t="s">
        <v>10</v>
      </c>
      <c r="K4140" s="19">
        <v>5000000</v>
      </c>
      <c r="L4140">
        <v>5055500.0000000009</v>
      </c>
    </row>
    <row r="4141" spans="1:12" x14ac:dyDescent="0.15">
      <c r="A4141" s="15" t="s">
        <v>539</v>
      </c>
      <c r="B4141" s="7" t="s">
        <v>540</v>
      </c>
      <c r="C4141" s="15" t="s">
        <v>541</v>
      </c>
      <c r="D4141" s="9">
        <v>44428</v>
      </c>
      <c r="E4141" s="4">
        <v>1.0103</v>
      </c>
      <c r="F4141" s="21">
        <v>4.3</v>
      </c>
      <c r="G4141" s="18">
        <v>44369</v>
      </c>
      <c r="H4141" s="18">
        <v>44558</v>
      </c>
      <c r="I4141">
        <v>189</v>
      </c>
      <c r="J4141" s="15" t="s">
        <v>10</v>
      </c>
      <c r="K4141" s="19">
        <v>46930000</v>
      </c>
      <c r="L4141">
        <v>47413379</v>
      </c>
    </row>
    <row r="4142" spans="1:12" x14ac:dyDescent="0.15">
      <c r="A4142" s="15" t="s">
        <v>542</v>
      </c>
      <c r="B4142" s="7" t="s">
        <v>543</v>
      </c>
      <c r="C4142" s="15" t="s">
        <v>544</v>
      </c>
      <c r="D4142" s="9">
        <v>44428</v>
      </c>
      <c r="E4142" s="4">
        <v>1.0103</v>
      </c>
      <c r="F4142" s="21">
        <v>4.4000000000000004</v>
      </c>
      <c r="G4142" s="18">
        <v>44369</v>
      </c>
      <c r="H4142" s="18">
        <v>44642</v>
      </c>
      <c r="I4142">
        <v>273</v>
      </c>
      <c r="J4142" s="15" t="s">
        <v>10</v>
      </c>
      <c r="K4142" s="19">
        <v>9300000</v>
      </c>
      <c r="L4142">
        <v>9395790</v>
      </c>
    </row>
    <row r="4143" spans="1:12" x14ac:dyDescent="0.15">
      <c r="A4143" s="15" t="s">
        <v>545</v>
      </c>
      <c r="B4143" s="7" t="s">
        <v>546</v>
      </c>
      <c r="C4143" s="15" t="s">
        <v>547</v>
      </c>
      <c r="D4143" s="9">
        <v>44428</v>
      </c>
      <c r="E4143" s="4">
        <v>1.01</v>
      </c>
      <c r="F4143" s="21">
        <v>4.0999999999999996</v>
      </c>
      <c r="G4143" s="18">
        <v>44371</v>
      </c>
      <c r="H4143" s="18">
        <v>44481</v>
      </c>
      <c r="I4143">
        <v>110</v>
      </c>
      <c r="J4143" s="15" t="s">
        <v>10</v>
      </c>
      <c r="K4143" s="19">
        <v>37480000</v>
      </c>
      <c r="L4143">
        <v>37854800</v>
      </c>
    </row>
    <row r="4144" spans="1:12" x14ac:dyDescent="0.15">
      <c r="A4144" s="15" t="s">
        <v>548</v>
      </c>
      <c r="B4144" s="7" t="s">
        <v>549</v>
      </c>
      <c r="C4144" s="15" t="s">
        <v>550</v>
      </c>
      <c r="D4144" s="9">
        <v>44428</v>
      </c>
      <c r="E4144" s="4">
        <v>1.01</v>
      </c>
      <c r="F4144" s="21">
        <v>4.5</v>
      </c>
      <c r="G4144" s="18">
        <v>44371</v>
      </c>
      <c r="H4144" s="18">
        <v>44733</v>
      </c>
      <c r="I4144">
        <v>362</v>
      </c>
      <c r="J4144" s="15" t="s">
        <v>10</v>
      </c>
      <c r="K4144" s="19">
        <v>56860000</v>
      </c>
      <c r="L4144">
        <v>57428600</v>
      </c>
    </row>
    <row r="4145" spans="1:12" x14ac:dyDescent="0.15">
      <c r="A4145" s="15" t="s">
        <v>551</v>
      </c>
      <c r="B4145" s="7" t="s">
        <v>552</v>
      </c>
      <c r="C4145" s="15" t="s">
        <v>553</v>
      </c>
      <c r="D4145" s="9">
        <v>44428</v>
      </c>
      <c r="E4145" s="4">
        <v>1.01</v>
      </c>
      <c r="F4145" s="21">
        <v>4.5999999999999996</v>
      </c>
      <c r="G4145" s="18">
        <v>44371</v>
      </c>
      <c r="H4145" s="18">
        <v>44481</v>
      </c>
      <c r="I4145">
        <v>110</v>
      </c>
      <c r="J4145" s="15" t="s">
        <v>10</v>
      </c>
      <c r="K4145" s="19">
        <v>5000000</v>
      </c>
      <c r="L4145">
        <v>5050000</v>
      </c>
    </row>
    <row r="4146" spans="1:12" x14ac:dyDescent="0.15">
      <c r="A4146" s="15" t="s">
        <v>562</v>
      </c>
      <c r="B4146" s="7" t="s">
        <v>571</v>
      </c>
      <c r="C4146" s="15" t="s">
        <v>572</v>
      </c>
      <c r="D4146" s="9">
        <v>44428</v>
      </c>
      <c r="E4146" s="4">
        <v>1.008</v>
      </c>
      <c r="F4146" s="21">
        <v>4.2</v>
      </c>
      <c r="G4146" s="18">
        <v>44379</v>
      </c>
      <c r="H4146" s="18">
        <v>44558</v>
      </c>
      <c r="I4146">
        <v>179</v>
      </c>
      <c r="J4146" s="15" t="s">
        <v>10</v>
      </c>
      <c r="K4146" s="19">
        <v>81820000</v>
      </c>
      <c r="L4146">
        <v>82474560</v>
      </c>
    </row>
    <row r="4147" spans="1:12" x14ac:dyDescent="0.15">
      <c r="A4147" s="15" t="s">
        <v>561</v>
      </c>
      <c r="B4147" s="7" t="s">
        <v>569</v>
      </c>
      <c r="C4147" s="15" t="s">
        <v>570</v>
      </c>
      <c r="D4147" s="9">
        <v>44428</v>
      </c>
      <c r="E4147" s="4">
        <v>1.008</v>
      </c>
      <c r="F4147" s="21">
        <v>4.3</v>
      </c>
      <c r="G4147" s="18">
        <v>44379</v>
      </c>
      <c r="H4147" s="18">
        <v>44649</v>
      </c>
      <c r="I4147">
        <v>270</v>
      </c>
      <c r="J4147" s="15" t="s">
        <v>10</v>
      </c>
      <c r="K4147" s="19">
        <v>17160000</v>
      </c>
      <c r="L4147">
        <v>17297280</v>
      </c>
    </row>
    <row r="4148" spans="1:12" x14ac:dyDescent="0.15">
      <c r="A4148" s="15" t="s">
        <v>560</v>
      </c>
      <c r="B4148" s="7" t="s">
        <v>567</v>
      </c>
      <c r="C4148" s="15" t="s">
        <v>568</v>
      </c>
      <c r="D4148" s="9">
        <v>44428</v>
      </c>
      <c r="E4148" s="4">
        <v>1.0077</v>
      </c>
      <c r="F4148" s="21">
        <v>4.0999999999999996</v>
      </c>
      <c r="G4148" s="18">
        <v>44379</v>
      </c>
      <c r="H4148" s="18">
        <v>44488</v>
      </c>
      <c r="I4148">
        <v>109</v>
      </c>
      <c r="J4148" s="15" t="s">
        <v>10</v>
      </c>
      <c r="K4148" s="19">
        <v>52410000</v>
      </c>
      <c r="L4148">
        <v>52813557</v>
      </c>
    </row>
    <row r="4149" spans="1:12" x14ac:dyDescent="0.15">
      <c r="A4149" s="15" t="s">
        <v>559</v>
      </c>
      <c r="B4149" s="7" t="s">
        <v>565</v>
      </c>
      <c r="C4149" s="15" t="s">
        <v>566</v>
      </c>
      <c r="D4149" s="9">
        <v>44428</v>
      </c>
      <c r="E4149" s="4">
        <v>1.0079</v>
      </c>
      <c r="F4149" s="21">
        <v>4.4000000000000004</v>
      </c>
      <c r="G4149" s="18">
        <v>44379</v>
      </c>
      <c r="H4149" s="18">
        <v>44740</v>
      </c>
      <c r="I4149">
        <v>361</v>
      </c>
      <c r="J4149" s="15" t="s">
        <v>10</v>
      </c>
      <c r="K4149" s="19">
        <v>45720000</v>
      </c>
      <c r="L4149">
        <v>46081188</v>
      </c>
    </row>
    <row r="4150" spans="1:12" x14ac:dyDescent="0.15">
      <c r="A4150" s="15" t="s">
        <v>558</v>
      </c>
      <c r="B4150" s="7" t="s">
        <v>563</v>
      </c>
      <c r="C4150" s="15" t="s">
        <v>564</v>
      </c>
      <c r="D4150" s="9">
        <v>44428</v>
      </c>
      <c r="E4150" s="4">
        <v>1.008</v>
      </c>
      <c r="F4150" s="21">
        <v>4.5</v>
      </c>
      <c r="G4150" s="18">
        <v>44379</v>
      </c>
      <c r="H4150" s="18">
        <v>44488</v>
      </c>
      <c r="I4150">
        <v>109</v>
      </c>
      <c r="J4150" s="15" t="s">
        <v>10</v>
      </c>
      <c r="K4150" s="19">
        <v>10000000</v>
      </c>
      <c r="L4150">
        <v>10080000</v>
      </c>
    </row>
    <row r="4151" spans="1:12" x14ac:dyDescent="0.15">
      <c r="A4151" s="15" t="s">
        <v>554</v>
      </c>
      <c r="B4151" s="7" t="s">
        <v>555</v>
      </c>
      <c r="C4151" s="15" t="s">
        <v>556</v>
      </c>
      <c r="D4151" s="9">
        <v>44428</v>
      </c>
      <c r="E4151" s="4">
        <v>1.0099</v>
      </c>
      <c r="F4151" s="21">
        <v>4.2</v>
      </c>
      <c r="G4151" s="18">
        <v>44368</v>
      </c>
      <c r="H4151" s="18">
        <v>44461</v>
      </c>
      <c r="I4151">
        <v>93</v>
      </c>
      <c r="J4151" s="15" t="s">
        <v>10</v>
      </c>
      <c r="K4151" s="19">
        <v>10000000</v>
      </c>
      <c r="L4151">
        <v>10099000</v>
      </c>
    </row>
    <row r="4152" spans="1:12" x14ac:dyDescent="0.15">
      <c r="A4152" s="15" t="s">
        <v>573</v>
      </c>
      <c r="B4152" s="7" t="s">
        <v>574</v>
      </c>
      <c r="C4152" s="15" t="s">
        <v>575</v>
      </c>
      <c r="D4152" s="9">
        <v>44428</v>
      </c>
      <c r="E4152" s="4">
        <v>1.0048999999999999</v>
      </c>
      <c r="F4152" s="21">
        <v>4.3</v>
      </c>
      <c r="G4152" s="18">
        <v>44390</v>
      </c>
      <c r="H4152" s="18">
        <v>44663</v>
      </c>
      <c r="I4152">
        <v>273</v>
      </c>
      <c r="J4152" s="15" t="s">
        <v>10</v>
      </c>
      <c r="K4152" s="19">
        <v>39230000</v>
      </c>
      <c r="L4152">
        <v>39422226.999999993</v>
      </c>
    </row>
    <row r="4153" spans="1:12" x14ac:dyDescent="0.15">
      <c r="A4153" s="15" t="s">
        <v>576</v>
      </c>
      <c r="B4153" s="7" t="s">
        <v>577</v>
      </c>
      <c r="C4153" s="15" t="s">
        <v>578</v>
      </c>
      <c r="D4153" s="9">
        <v>44428</v>
      </c>
      <c r="E4153" s="4">
        <v>1.0061</v>
      </c>
      <c r="F4153" s="21">
        <v>4.0999999999999996</v>
      </c>
      <c r="G4153" s="18">
        <v>44392</v>
      </c>
      <c r="H4153" s="18">
        <v>44502</v>
      </c>
      <c r="I4153">
        <v>110</v>
      </c>
      <c r="J4153" s="15" t="s">
        <v>10</v>
      </c>
      <c r="K4153" s="19">
        <v>65540000</v>
      </c>
      <c r="L4153">
        <v>65939794</v>
      </c>
    </row>
    <row r="4154" spans="1:12" x14ac:dyDescent="0.15">
      <c r="A4154" s="15" t="s">
        <v>579</v>
      </c>
      <c r="B4154" s="7" t="s">
        <v>580</v>
      </c>
      <c r="C4154" s="15" t="s">
        <v>581</v>
      </c>
      <c r="D4154" s="9">
        <v>44428</v>
      </c>
      <c r="E4154" s="4">
        <v>1.0044999999999999</v>
      </c>
      <c r="F4154" s="21">
        <v>4.4000000000000004</v>
      </c>
      <c r="G4154" s="18">
        <v>44392</v>
      </c>
      <c r="H4154" s="18">
        <v>44754</v>
      </c>
      <c r="I4154">
        <v>362</v>
      </c>
      <c r="J4154" s="15" t="s">
        <v>10</v>
      </c>
      <c r="K4154" s="19">
        <v>60530000</v>
      </c>
      <c r="L4154">
        <v>60802385</v>
      </c>
    </row>
    <row r="4155" spans="1:12" x14ac:dyDescent="0.15">
      <c r="A4155" s="15" t="s">
        <v>582</v>
      </c>
      <c r="B4155" s="7" t="s">
        <v>583</v>
      </c>
      <c r="C4155" s="15" t="s">
        <v>584</v>
      </c>
      <c r="D4155" s="9">
        <v>44428</v>
      </c>
      <c r="E4155" s="4">
        <v>1.0061</v>
      </c>
      <c r="F4155" s="21">
        <v>4.5</v>
      </c>
      <c r="G4155" s="18">
        <v>44392</v>
      </c>
      <c r="H4155" s="18">
        <v>44502</v>
      </c>
      <c r="I4155">
        <v>110</v>
      </c>
      <c r="J4155" s="15" t="s">
        <v>10</v>
      </c>
      <c r="K4155" s="19">
        <v>10000000</v>
      </c>
      <c r="L4155">
        <v>10061000</v>
      </c>
    </row>
    <row r="4156" spans="1:12" x14ac:dyDescent="0.15">
      <c r="A4156" s="15" t="s">
        <v>585</v>
      </c>
      <c r="B4156" s="7" t="s">
        <v>586</v>
      </c>
      <c r="C4156" s="15" t="s">
        <v>587</v>
      </c>
      <c r="D4156" s="9">
        <v>44428</v>
      </c>
      <c r="E4156" s="4">
        <v>1.0054000000000001</v>
      </c>
      <c r="F4156" s="21">
        <v>4.2</v>
      </c>
      <c r="G4156" s="18">
        <v>44392</v>
      </c>
      <c r="H4156" s="18">
        <v>44572</v>
      </c>
      <c r="I4156">
        <v>180</v>
      </c>
      <c r="J4156" s="15" t="s">
        <v>10</v>
      </c>
      <c r="K4156" s="19">
        <v>22480000</v>
      </c>
      <c r="L4156">
        <v>22601392</v>
      </c>
    </row>
    <row r="4157" spans="1:12" x14ac:dyDescent="0.15">
      <c r="A4157" s="15" t="s">
        <v>588</v>
      </c>
      <c r="B4157" s="7" t="s">
        <v>589</v>
      </c>
      <c r="C4157" s="15" t="s">
        <v>590</v>
      </c>
      <c r="D4157" s="9">
        <v>44428</v>
      </c>
      <c r="E4157" s="4">
        <v>1.0052000000000001</v>
      </c>
      <c r="F4157" s="21">
        <v>4.2</v>
      </c>
      <c r="G4157" s="18">
        <v>44397</v>
      </c>
      <c r="H4157" s="18">
        <v>44579</v>
      </c>
      <c r="I4157">
        <v>182</v>
      </c>
      <c r="J4157" s="15" t="s">
        <v>10</v>
      </c>
      <c r="K4157" s="19">
        <v>14350000</v>
      </c>
      <c r="L4157">
        <v>14424620.000000002</v>
      </c>
    </row>
    <row r="4158" spans="1:12" x14ac:dyDescent="0.15">
      <c r="A4158" s="15" t="s">
        <v>591</v>
      </c>
      <c r="B4158" s="7" t="s">
        <v>592</v>
      </c>
      <c r="C4158" s="15" t="s">
        <v>593</v>
      </c>
      <c r="D4158" s="9">
        <v>44428</v>
      </c>
      <c r="E4158" s="4">
        <v>1.0052000000000001</v>
      </c>
      <c r="F4158" s="21">
        <v>4.3</v>
      </c>
      <c r="G4158" s="18">
        <v>44397</v>
      </c>
      <c r="H4158" s="18">
        <v>44670</v>
      </c>
      <c r="I4158">
        <v>273</v>
      </c>
      <c r="J4158" s="15" t="s">
        <v>10</v>
      </c>
      <c r="K4158" s="19">
        <v>6700000</v>
      </c>
      <c r="L4158">
        <v>6734840.0000000009</v>
      </c>
    </row>
    <row r="4159" spans="1:12" x14ac:dyDescent="0.15">
      <c r="A4159" s="15" t="s">
        <v>594</v>
      </c>
      <c r="B4159" s="7" t="s">
        <v>595</v>
      </c>
      <c r="C4159" s="15" t="s">
        <v>596</v>
      </c>
      <c r="D4159" s="9">
        <v>44428</v>
      </c>
      <c r="E4159" s="4">
        <v>1.0047999999999999</v>
      </c>
      <c r="F4159" s="21">
        <v>4.0999999999999996</v>
      </c>
      <c r="G4159" s="18">
        <v>44399</v>
      </c>
      <c r="H4159" s="18">
        <v>44509</v>
      </c>
      <c r="I4159">
        <v>110</v>
      </c>
      <c r="J4159" s="15" t="s">
        <v>10</v>
      </c>
      <c r="K4159" s="19">
        <v>42720000</v>
      </c>
      <c r="L4159">
        <v>42925056</v>
      </c>
    </row>
    <row r="4160" spans="1:12" x14ac:dyDescent="0.15">
      <c r="A4160" s="15" t="s">
        <v>597</v>
      </c>
      <c r="B4160" s="7" t="s">
        <v>598</v>
      </c>
      <c r="C4160" s="15" t="s">
        <v>599</v>
      </c>
      <c r="D4160" s="9">
        <v>44428</v>
      </c>
      <c r="E4160" s="4">
        <v>1.0047999999999999</v>
      </c>
      <c r="F4160" s="21">
        <v>4.4000000000000004</v>
      </c>
      <c r="G4160" s="18">
        <v>44399</v>
      </c>
      <c r="H4160" s="18">
        <v>44761</v>
      </c>
      <c r="I4160">
        <v>362</v>
      </c>
      <c r="J4160" s="15" t="s">
        <v>10</v>
      </c>
      <c r="K4160" s="19">
        <v>56230000</v>
      </c>
      <c r="L4160">
        <v>56499903.999999993</v>
      </c>
    </row>
    <row r="4161" spans="1:12" x14ac:dyDescent="0.15">
      <c r="A4161" s="15" t="s">
        <v>600</v>
      </c>
      <c r="B4161" s="7" t="s">
        <v>601</v>
      </c>
      <c r="C4161" s="15" t="s">
        <v>602</v>
      </c>
      <c r="D4161" s="9">
        <v>44428</v>
      </c>
      <c r="E4161" s="4">
        <v>1.0047999999999999</v>
      </c>
      <c r="F4161" s="21">
        <v>4.5</v>
      </c>
      <c r="G4161" s="18">
        <v>44399</v>
      </c>
      <c r="H4161" s="18">
        <v>44509</v>
      </c>
      <c r="I4161">
        <v>110</v>
      </c>
      <c r="J4161" s="15" t="s">
        <v>10</v>
      </c>
      <c r="K4161" s="19">
        <v>10000000</v>
      </c>
      <c r="L4161">
        <v>10048000</v>
      </c>
    </row>
    <row r="4162" spans="1:12" x14ac:dyDescent="0.15">
      <c r="A4162" s="15" t="s">
        <v>616</v>
      </c>
      <c r="B4162" s="7" t="s">
        <v>617</v>
      </c>
      <c r="C4162" s="15" t="s">
        <v>618</v>
      </c>
      <c r="D4162" s="9">
        <v>44428</v>
      </c>
      <c r="E4162" s="4">
        <v>1.004</v>
      </c>
      <c r="F4162" s="21">
        <v>4.2</v>
      </c>
      <c r="G4162" s="18">
        <v>44404</v>
      </c>
      <c r="H4162" s="18">
        <v>44586</v>
      </c>
      <c r="I4162">
        <v>182</v>
      </c>
      <c r="J4162" s="15" t="s">
        <v>10</v>
      </c>
      <c r="K4162" s="19">
        <v>40170000</v>
      </c>
      <c r="L4162">
        <v>40330680</v>
      </c>
    </row>
    <row r="4163" spans="1:12" x14ac:dyDescent="0.15">
      <c r="A4163" s="15" t="s">
        <v>619</v>
      </c>
      <c r="B4163" s="7" t="s">
        <v>620</v>
      </c>
      <c r="C4163" s="15" t="s">
        <v>621</v>
      </c>
      <c r="D4163" s="9">
        <v>44428</v>
      </c>
      <c r="E4163" s="4">
        <v>1.0042</v>
      </c>
      <c r="F4163" s="21">
        <v>4.3</v>
      </c>
      <c r="G4163" s="18">
        <v>44404</v>
      </c>
      <c r="H4163" s="18">
        <v>44677</v>
      </c>
      <c r="I4163">
        <v>273</v>
      </c>
      <c r="J4163" s="15" t="s">
        <v>10</v>
      </c>
      <c r="K4163" s="19">
        <v>26870000</v>
      </c>
      <c r="L4163">
        <v>26982854</v>
      </c>
    </row>
    <row r="4164" spans="1:12" x14ac:dyDescent="0.15">
      <c r="A4164" s="15" t="s">
        <v>622</v>
      </c>
      <c r="B4164" s="7" t="s">
        <v>623</v>
      </c>
      <c r="C4164" s="15" t="s">
        <v>624</v>
      </c>
      <c r="D4164" s="9">
        <v>44428</v>
      </c>
      <c r="E4164" s="4">
        <v>1.004</v>
      </c>
      <c r="F4164" s="21">
        <v>4.0999999999999996</v>
      </c>
      <c r="G4164" s="18">
        <v>44404</v>
      </c>
      <c r="H4164" s="18">
        <v>44516</v>
      </c>
      <c r="I4164">
        <v>112</v>
      </c>
      <c r="J4164" s="15" t="s">
        <v>10</v>
      </c>
      <c r="K4164" s="19">
        <v>17000000</v>
      </c>
      <c r="L4164">
        <v>17068000</v>
      </c>
    </row>
    <row r="4165" spans="1:12" x14ac:dyDescent="0.15">
      <c r="A4165" s="15" t="s">
        <v>625</v>
      </c>
      <c r="B4165" s="7" t="s">
        <v>626</v>
      </c>
      <c r="C4165" s="15" t="s">
        <v>627</v>
      </c>
      <c r="D4165" s="9">
        <v>44428</v>
      </c>
      <c r="E4165" s="4">
        <v>1.0042</v>
      </c>
      <c r="F4165" s="21">
        <v>4.4000000000000004</v>
      </c>
      <c r="G4165" s="18">
        <v>44404</v>
      </c>
      <c r="H4165" s="18">
        <v>44768</v>
      </c>
      <c r="I4165">
        <v>364</v>
      </c>
      <c r="J4165" s="15" t="s">
        <v>10</v>
      </c>
      <c r="K4165" s="19">
        <v>21310000</v>
      </c>
      <c r="L4165">
        <v>21399502</v>
      </c>
    </row>
    <row r="4166" spans="1:12" x14ac:dyDescent="0.15">
      <c r="A4166" s="15" t="s">
        <v>628</v>
      </c>
      <c r="B4166" s="7" t="s">
        <v>629</v>
      </c>
      <c r="C4166" s="15" t="s">
        <v>630</v>
      </c>
      <c r="D4166" s="9">
        <v>44428</v>
      </c>
      <c r="E4166" s="4">
        <v>1.0042</v>
      </c>
      <c r="F4166" s="21">
        <v>4.5</v>
      </c>
      <c r="G4166" s="18">
        <v>44404</v>
      </c>
      <c r="H4166" s="18">
        <v>44516</v>
      </c>
      <c r="I4166">
        <v>112</v>
      </c>
      <c r="J4166" s="15" t="s">
        <v>10</v>
      </c>
      <c r="K4166" s="19">
        <v>10000000</v>
      </c>
      <c r="L4166">
        <v>10042000</v>
      </c>
    </row>
    <row r="4167" spans="1:12" x14ac:dyDescent="0.15">
      <c r="A4167" s="15" t="s">
        <v>631</v>
      </c>
      <c r="B4167" s="7" t="s">
        <v>632</v>
      </c>
      <c r="C4167" s="15" t="s">
        <v>633</v>
      </c>
      <c r="D4167" s="9">
        <v>44428</v>
      </c>
      <c r="E4167" s="4">
        <v>1.0031000000000001</v>
      </c>
      <c r="F4167" s="21">
        <v>4.2</v>
      </c>
      <c r="G4167" s="18">
        <v>44411</v>
      </c>
      <c r="H4167" s="18">
        <v>44586</v>
      </c>
      <c r="I4167">
        <v>175</v>
      </c>
      <c r="J4167" s="15" t="s">
        <v>10</v>
      </c>
      <c r="K4167" s="19">
        <v>82090000</v>
      </c>
      <c r="L4167">
        <v>82344479.000000015</v>
      </c>
    </row>
    <row r="4168" spans="1:12" x14ac:dyDescent="0.15">
      <c r="A4168" s="15" t="s">
        <v>634</v>
      </c>
      <c r="B4168" s="7" t="s">
        <v>635</v>
      </c>
      <c r="C4168" s="15" t="s">
        <v>636</v>
      </c>
      <c r="D4168" s="9">
        <v>44428</v>
      </c>
      <c r="E4168" s="4">
        <v>1.0031000000000001</v>
      </c>
      <c r="F4168" s="21">
        <v>4.3</v>
      </c>
      <c r="G4168" s="18">
        <v>44411</v>
      </c>
      <c r="H4168" s="18">
        <v>44691</v>
      </c>
      <c r="I4168">
        <v>280</v>
      </c>
      <c r="J4168" s="15" t="s">
        <v>10</v>
      </c>
      <c r="K4168" s="19">
        <v>35680000</v>
      </c>
      <c r="L4168">
        <v>35790608</v>
      </c>
    </row>
    <row r="4169" spans="1:12" x14ac:dyDescent="0.15">
      <c r="A4169" s="15" t="s">
        <v>637</v>
      </c>
      <c r="B4169" s="7" t="s">
        <v>638</v>
      </c>
      <c r="C4169" s="15" t="s">
        <v>639</v>
      </c>
      <c r="D4169" s="9">
        <v>44428</v>
      </c>
      <c r="E4169" s="4">
        <v>1.0025999999999999</v>
      </c>
      <c r="F4169" s="21">
        <v>4.0999999999999996</v>
      </c>
      <c r="G4169" s="18">
        <v>44413</v>
      </c>
      <c r="H4169" s="18">
        <v>44523</v>
      </c>
      <c r="I4169">
        <v>110</v>
      </c>
      <c r="J4169" s="15" t="s">
        <v>10</v>
      </c>
      <c r="K4169" s="19">
        <v>99760000</v>
      </c>
      <c r="L4169">
        <v>100019376</v>
      </c>
    </row>
    <row r="4170" spans="1:12" x14ac:dyDescent="0.15">
      <c r="A4170" s="15" t="s">
        <v>640</v>
      </c>
      <c r="B4170" s="7" t="s">
        <v>641</v>
      </c>
      <c r="C4170" s="15" t="s">
        <v>642</v>
      </c>
      <c r="D4170" s="9">
        <v>44428</v>
      </c>
      <c r="E4170" s="4">
        <v>1.002</v>
      </c>
      <c r="F4170" s="21">
        <v>4.4000000000000004</v>
      </c>
      <c r="G4170" s="18">
        <v>44413</v>
      </c>
      <c r="H4170" s="18">
        <v>44775</v>
      </c>
      <c r="I4170">
        <v>362</v>
      </c>
      <c r="J4170" s="15" t="s">
        <v>10</v>
      </c>
      <c r="K4170" s="19">
        <v>85890000</v>
      </c>
      <c r="L4170">
        <v>86061780</v>
      </c>
    </row>
    <row r="4171" spans="1:12" x14ac:dyDescent="0.15">
      <c r="A4171" s="15" t="s">
        <v>643</v>
      </c>
      <c r="B4171" s="7" t="s">
        <v>644</v>
      </c>
      <c r="C4171" s="15" t="s">
        <v>645</v>
      </c>
      <c r="D4171" s="9">
        <v>44428</v>
      </c>
      <c r="E4171" s="4">
        <v>1.0025999999999999</v>
      </c>
      <c r="F4171" s="21">
        <v>4.5</v>
      </c>
      <c r="G4171" s="18">
        <v>44413</v>
      </c>
      <c r="H4171" s="18">
        <v>44523</v>
      </c>
      <c r="I4171">
        <v>110</v>
      </c>
      <c r="J4171" s="15" t="s">
        <v>10</v>
      </c>
      <c r="K4171" s="19">
        <v>9950000</v>
      </c>
      <c r="L4171">
        <v>9975870</v>
      </c>
    </row>
    <row r="4172" spans="1:12" x14ac:dyDescent="0.15">
      <c r="A4172" s="15" t="s">
        <v>649</v>
      </c>
      <c r="B4172" s="7" t="s">
        <v>650</v>
      </c>
      <c r="C4172" s="15" t="s">
        <v>651</v>
      </c>
      <c r="D4172" s="9">
        <v>44428</v>
      </c>
      <c r="E4172" s="4">
        <v>1.002</v>
      </c>
      <c r="F4172" s="21">
        <v>4.2</v>
      </c>
      <c r="G4172" s="18">
        <v>44418</v>
      </c>
      <c r="H4172" s="18">
        <v>44607</v>
      </c>
      <c r="I4172">
        <v>189</v>
      </c>
      <c r="J4172" s="15" t="s">
        <v>10</v>
      </c>
      <c r="K4172" s="19">
        <v>37860000</v>
      </c>
      <c r="L4172">
        <v>37935720</v>
      </c>
    </row>
    <row r="4173" spans="1:12" x14ac:dyDescent="0.15">
      <c r="A4173" s="15" t="s">
        <v>652</v>
      </c>
      <c r="B4173" s="7" t="s">
        <v>653</v>
      </c>
      <c r="C4173" s="15" t="s">
        <v>654</v>
      </c>
      <c r="D4173" s="9">
        <v>44428</v>
      </c>
      <c r="E4173" s="4">
        <v>1.002</v>
      </c>
      <c r="F4173" s="21">
        <v>4.3</v>
      </c>
      <c r="G4173" s="18">
        <v>44418</v>
      </c>
      <c r="H4173" s="18">
        <v>44698</v>
      </c>
      <c r="I4173">
        <v>280</v>
      </c>
      <c r="J4173" s="15" t="s">
        <v>10</v>
      </c>
      <c r="K4173" s="19">
        <v>13990000</v>
      </c>
      <c r="L4173">
        <v>14017980</v>
      </c>
    </row>
    <row r="4174" spans="1:12" x14ac:dyDescent="0.15">
      <c r="A4174" s="15" t="s">
        <v>655</v>
      </c>
      <c r="B4174" s="7" t="s">
        <v>656</v>
      </c>
      <c r="C4174" s="15" t="s">
        <v>657</v>
      </c>
      <c r="D4174" s="9">
        <v>44428</v>
      </c>
      <c r="E4174" s="4">
        <v>1.0013000000000001</v>
      </c>
      <c r="F4174" s="21">
        <v>4.0999999999999996</v>
      </c>
      <c r="G4174" s="18">
        <v>44420</v>
      </c>
      <c r="H4174" s="18">
        <v>44530</v>
      </c>
      <c r="I4174">
        <v>110</v>
      </c>
      <c r="J4174" s="15" t="s">
        <v>10</v>
      </c>
      <c r="K4174" s="19">
        <v>59870000</v>
      </c>
      <c r="L4174">
        <v>59947831.000000007</v>
      </c>
    </row>
    <row r="4175" spans="1:12" x14ac:dyDescent="0.15">
      <c r="A4175" s="15" t="s">
        <v>658</v>
      </c>
      <c r="B4175" s="7" t="s">
        <v>659</v>
      </c>
      <c r="C4175" s="15" t="s">
        <v>660</v>
      </c>
      <c r="D4175" s="9">
        <v>44428</v>
      </c>
      <c r="E4175" s="4">
        <v>1.0013000000000001</v>
      </c>
      <c r="F4175" s="21">
        <v>4.4000000000000004</v>
      </c>
      <c r="G4175" s="18">
        <v>44420</v>
      </c>
      <c r="H4175" s="18">
        <v>44782</v>
      </c>
      <c r="I4175">
        <v>362</v>
      </c>
      <c r="J4175" s="15" t="s">
        <v>10</v>
      </c>
      <c r="K4175" s="19">
        <v>51310000</v>
      </c>
      <c r="L4175">
        <v>51376703.000000007</v>
      </c>
    </row>
    <row r="4176" spans="1:12" x14ac:dyDescent="0.15">
      <c r="A4176" s="15" t="s">
        <v>661</v>
      </c>
      <c r="B4176" s="7" t="s">
        <v>662</v>
      </c>
      <c r="C4176" s="15" t="s">
        <v>663</v>
      </c>
      <c r="D4176" s="9">
        <v>44428</v>
      </c>
      <c r="E4176" s="4">
        <v>1.0013000000000001</v>
      </c>
      <c r="F4176" s="21">
        <v>4.5</v>
      </c>
      <c r="G4176" s="18">
        <v>44420</v>
      </c>
      <c r="H4176" s="18">
        <v>44530</v>
      </c>
      <c r="I4176">
        <v>110</v>
      </c>
      <c r="J4176" s="15" t="s">
        <v>10</v>
      </c>
      <c r="K4176" s="19">
        <v>10000000</v>
      </c>
      <c r="L4176">
        <v>10013000</v>
      </c>
    </row>
    <row r="4177" spans="1:12" x14ac:dyDescent="0.15">
      <c r="A4177" s="15" t="s">
        <v>646</v>
      </c>
      <c r="B4177" s="7" t="s">
        <v>647</v>
      </c>
      <c r="C4177" s="15" t="s">
        <v>648</v>
      </c>
      <c r="D4177" s="9">
        <v>44428</v>
      </c>
      <c r="E4177" s="4">
        <v>1.0029999999999999</v>
      </c>
      <c r="F4177" s="21">
        <v>4.6500000000000004</v>
      </c>
      <c r="G4177" s="18">
        <v>44410</v>
      </c>
      <c r="H4177" s="18">
        <v>44771</v>
      </c>
      <c r="I4177">
        <v>361</v>
      </c>
      <c r="J4177" s="15" t="s">
        <v>10</v>
      </c>
      <c r="K4177" s="19">
        <v>20000000</v>
      </c>
      <c r="L4177">
        <v>20059999.999999996</v>
      </c>
    </row>
    <row r="4178" spans="1:12" x14ac:dyDescent="0.15">
      <c r="A4178" s="15" t="s">
        <v>664</v>
      </c>
      <c r="B4178" s="7" t="s">
        <v>665</v>
      </c>
      <c r="C4178" s="15" t="s">
        <v>666</v>
      </c>
      <c r="D4178" s="9">
        <v>44428</v>
      </c>
      <c r="E4178" s="4">
        <v>1.0006999999999999</v>
      </c>
      <c r="F4178" s="21">
        <v>4.2</v>
      </c>
      <c r="G4178" s="18">
        <v>44425</v>
      </c>
      <c r="H4178" s="18">
        <v>44614</v>
      </c>
      <c r="I4178">
        <v>189</v>
      </c>
      <c r="J4178" s="15" t="s">
        <v>10</v>
      </c>
      <c r="K4178" s="19">
        <v>34690000</v>
      </c>
      <c r="L4178">
        <v>34714283</v>
      </c>
    </row>
    <row r="4179" spans="1:12" x14ac:dyDescent="0.15">
      <c r="A4179" s="15" t="s">
        <v>667</v>
      </c>
      <c r="B4179" s="7" t="s">
        <v>668</v>
      </c>
      <c r="C4179" s="15" t="s">
        <v>669</v>
      </c>
      <c r="D4179" s="9">
        <v>44428</v>
      </c>
      <c r="E4179" s="4">
        <v>1.0006999999999999</v>
      </c>
      <c r="F4179" s="21">
        <v>4.3</v>
      </c>
      <c r="G4179" s="18">
        <v>44425</v>
      </c>
      <c r="H4179" s="18">
        <v>44705</v>
      </c>
      <c r="I4179">
        <v>280</v>
      </c>
      <c r="J4179" s="15" t="s">
        <v>10</v>
      </c>
      <c r="K4179" s="19">
        <v>9610000</v>
      </c>
      <c r="L4179">
        <v>9616727</v>
      </c>
    </row>
    <row r="4180" spans="1:12" x14ac:dyDescent="0.15">
      <c r="A4180" s="15" t="s">
        <v>670</v>
      </c>
      <c r="B4180" s="7" t="s">
        <v>671</v>
      </c>
      <c r="C4180" s="15" t="s">
        <v>672</v>
      </c>
      <c r="D4180" s="9">
        <v>44428</v>
      </c>
      <c r="E4180" s="4">
        <v>1.0001</v>
      </c>
      <c r="F4180" s="21">
        <v>4.0999999999999996</v>
      </c>
      <c r="G4180" s="18">
        <v>44427</v>
      </c>
      <c r="H4180" s="18">
        <v>44530</v>
      </c>
      <c r="I4180">
        <v>103</v>
      </c>
      <c r="J4180" s="15" t="s">
        <v>10</v>
      </c>
      <c r="K4180" s="19">
        <v>68060000</v>
      </c>
      <c r="L4180">
        <v>68066806</v>
      </c>
    </row>
    <row r="4181" spans="1:12" x14ac:dyDescent="0.15">
      <c r="A4181" s="15" t="s">
        <v>673</v>
      </c>
      <c r="B4181" s="7" t="s">
        <v>674</v>
      </c>
      <c r="C4181" s="15" t="s">
        <v>675</v>
      </c>
      <c r="D4181" s="9">
        <v>44428</v>
      </c>
      <c r="E4181" s="4">
        <v>1.0004999999999999</v>
      </c>
      <c r="F4181" s="21">
        <v>4.4000000000000004</v>
      </c>
      <c r="G4181" s="18">
        <v>44427</v>
      </c>
      <c r="H4181" s="18">
        <v>44789</v>
      </c>
      <c r="I4181">
        <v>362</v>
      </c>
      <c r="J4181" s="15" t="s">
        <v>10</v>
      </c>
      <c r="K4181" s="19">
        <v>47290000</v>
      </c>
      <c r="L4181">
        <v>47313645</v>
      </c>
    </row>
    <row r="4182" spans="1:12" x14ac:dyDescent="0.15">
      <c r="A4182" s="15" t="s">
        <v>676</v>
      </c>
      <c r="B4182" s="7" t="s">
        <v>677</v>
      </c>
      <c r="C4182" s="15" t="s">
        <v>678</v>
      </c>
      <c r="D4182" s="9">
        <v>44428</v>
      </c>
      <c r="E4182" s="4">
        <v>1.0004999999999999</v>
      </c>
      <c r="F4182" s="21">
        <v>4.5</v>
      </c>
      <c r="G4182" s="18">
        <v>44427</v>
      </c>
      <c r="H4182" s="18">
        <v>44530</v>
      </c>
      <c r="I4182">
        <v>103</v>
      </c>
      <c r="J4182" s="15" t="s">
        <v>10</v>
      </c>
      <c r="K4182" s="19">
        <v>10000000</v>
      </c>
      <c r="L4182">
        <v>10005000</v>
      </c>
    </row>
    <row r="4183" spans="1:12" x14ac:dyDescent="0.15">
      <c r="A4183" s="15" t="s">
        <v>139</v>
      </c>
      <c r="B4183" s="7" t="s">
        <v>142</v>
      </c>
      <c r="C4183" s="15" t="s">
        <v>145</v>
      </c>
      <c r="D4183" s="9">
        <v>44435</v>
      </c>
      <c r="E4183" s="4">
        <v>1.0542</v>
      </c>
      <c r="F4183" s="21">
        <v>4.4000000000000004</v>
      </c>
      <c r="G4183" s="18">
        <v>44119</v>
      </c>
      <c r="H4183" s="18">
        <v>44446</v>
      </c>
      <c r="I4183">
        <v>327</v>
      </c>
      <c r="J4183" s="15" t="s">
        <v>10</v>
      </c>
      <c r="K4183" s="19">
        <v>18250000</v>
      </c>
      <c r="L4183">
        <v>19239150</v>
      </c>
    </row>
    <row r="4184" spans="1:12" x14ac:dyDescent="0.15">
      <c r="A4184" s="15" t="s">
        <v>150</v>
      </c>
      <c r="B4184" s="7" t="s">
        <v>605</v>
      </c>
      <c r="C4184" s="15" t="s">
        <v>151</v>
      </c>
      <c r="D4184" s="9">
        <v>44435</v>
      </c>
      <c r="E4184" s="4">
        <v>1.0455000000000001</v>
      </c>
      <c r="F4184" s="21">
        <v>4.3499999999999996</v>
      </c>
      <c r="G4184" s="18">
        <v>44126</v>
      </c>
      <c r="H4184" s="18">
        <v>44453</v>
      </c>
      <c r="I4184">
        <v>327</v>
      </c>
      <c r="J4184" s="15" t="s">
        <v>10</v>
      </c>
      <c r="K4184" s="19">
        <v>12310000</v>
      </c>
      <c r="L4184">
        <v>12870105.000000002</v>
      </c>
    </row>
    <row r="4185" spans="1:12" x14ac:dyDescent="0.15">
      <c r="A4185" s="15" t="s">
        <v>159</v>
      </c>
      <c r="B4185" s="7" t="s">
        <v>606</v>
      </c>
      <c r="C4185" s="15" t="s">
        <v>160</v>
      </c>
      <c r="D4185" s="9">
        <v>44435</v>
      </c>
      <c r="E4185" s="4">
        <v>1.0435000000000001</v>
      </c>
      <c r="F4185" s="21">
        <v>4.3</v>
      </c>
      <c r="G4185" s="18">
        <v>44138</v>
      </c>
      <c r="H4185" s="18">
        <v>44453</v>
      </c>
      <c r="I4185">
        <v>315</v>
      </c>
      <c r="J4185" s="15" t="s">
        <v>10</v>
      </c>
      <c r="K4185" s="19">
        <v>19360000</v>
      </c>
      <c r="L4185">
        <v>20202160</v>
      </c>
    </row>
    <row r="4186" spans="1:12" x14ac:dyDescent="0.15">
      <c r="A4186" s="15" t="s">
        <v>170</v>
      </c>
      <c r="B4186" s="7" t="s">
        <v>607</v>
      </c>
      <c r="C4186" s="15" t="s">
        <v>171</v>
      </c>
      <c r="D4186" s="9">
        <v>44435</v>
      </c>
      <c r="E4186" s="4">
        <v>1.0404</v>
      </c>
      <c r="F4186" s="21">
        <v>4.4000000000000004</v>
      </c>
      <c r="G4186" s="18">
        <v>44146</v>
      </c>
      <c r="H4186" s="18">
        <v>44467</v>
      </c>
      <c r="I4186">
        <v>321</v>
      </c>
      <c r="J4186" s="15" t="s">
        <v>10</v>
      </c>
      <c r="K4186" s="19">
        <v>18970000</v>
      </c>
      <c r="L4186">
        <v>19736388</v>
      </c>
    </row>
    <row r="4187" spans="1:12" x14ac:dyDescent="0.15">
      <c r="A4187" s="15" t="s">
        <v>179</v>
      </c>
      <c r="B4187" s="7" t="s">
        <v>187</v>
      </c>
      <c r="C4187" s="15" t="s">
        <v>183</v>
      </c>
      <c r="D4187" s="9">
        <v>44435</v>
      </c>
      <c r="E4187" s="4">
        <v>1.0417000000000001</v>
      </c>
      <c r="F4187" s="21">
        <v>4.4000000000000004</v>
      </c>
      <c r="G4187" s="18">
        <v>44153</v>
      </c>
      <c r="H4187" s="18">
        <v>44481</v>
      </c>
      <c r="I4187">
        <v>328</v>
      </c>
      <c r="J4187" s="15" t="s">
        <v>10</v>
      </c>
      <c r="K4187" s="19">
        <v>11220000</v>
      </c>
      <c r="L4187">
        <v>11687874</v>
      </c>
    </row>
    <row r="4188" spans="1:12" x14ac:dyDescent="0.15">
      <c r="A4188" s="15" t="s">
        <v>194</v>
      </c>
      <c r="B4188" s="7" t="s">
        <v>199</v>
      </c>
      <c r="C4188" s="15" t="s">
        <v>195</v>
      </c>
      <c r="D4188" s="9">
        <v>44435</v>
      </c>
      <c r="E4188" s="4">
        <v>1.0409999999999999</v>
      </c>
      <c r="F4188" s="21">
        <v>4.4000000000000004</v>
      </c>
      <c r="G4188" s="18">
        <v>44160</v>
      </c>
      <c r="H4188" s="18">
        <v>44488</v>
      </c>
      <c r="I4188">
        <v>328</v>
      </c>
      <c r="J4188" s="15" t="s">
        <v>10</v>
      </c>
      <c r="K4188" s="19">
        <v>17380000</v>
      </c>
      <c r="L4188">
        <v>18092580</v>
      </c>
    </row>
    <row r="4189" spans="1:12" x14ac:dyDescent="0.15">
      <c r="A4189" s="15" t="s">
        <v>206</v>
      </c>
      <c r="B4189" s="7" t="s">
        <v>211</v>
      </c>
      <c r="C4189" s="15" t="s">
        <v>207</v>
      </c>
      <c r="D4189" s="9">
        <v>44435</v>
      </c>
      <c r="E4189" s="4">
        <v>1.0390999999999999</v>
      </c>
      <c r="F4189" s="21">
        <v>4.4000000000000004</v>
      </c>
      <c r="G4189" s="18">
        <v>44167</v>
      </c>
      <c r="H4189" s="18">
        <v>44495</v>
      </c>
      <c r="I4189">
        <v>328</v>
      </c>
      <c r="J4189" s="15" t="s">
        <v>10</v>
      </c>
      <c r="K4189" s="19">
        <v>12050000</v>
      </c>
      <c r="L4189">
        <v>12521154.999999998</v>
      </c>
    </row>
    <row r="4190" spans="1:12" x14ac:dyDescent="0.15">
      <c r="A4190" s="15" t="s">
        <v>221</v>
      </c>
      <c r="B4190" s="7" t="s">
        <v>222</v>
      </c>
      <c r="C4190" s="15" t="s">
        <v>223</v>
      </c>
      <c r="D4190" s="9">
        <v>44435</v>
      </c>
      <c r="E4190" s="4">
        <v>1.0389999999999999</v>
      </c>
      <c r="F4190" s="21">
        <v>4.4000000000000004</v>
      </c>
      <c r="G4190" s="18">
        <v>44174</v>
      </c>
      <c r="H4190" s="18">
        <v>44509</v>
      </c>
      <c r="I4190">
        <v>335</v>
      </c>
      <c r="J4190" s="15" t="s">
        <v>10</v>
      </c>
      <c r="K4190" s="19">
        <v>17270000</v>
      </c>
      <c r="L4190">
        <v>17943530</v>
      </c>
    </row>
    <row r="4191" spans="1:12" x14ac:dyDescent="0.15">
      <c r="A4191" s="15" t="s">
        <v>230</v>
      </c>
      <c r="B4191" s="7" t="s">
        <v>235</v>
      </c>
      <c r="C4191" s="15" t="s">
        <v>231</v>
      </c>
      <c r="D4191" s="9">
        <v>44435</v>
      </c>
      <c r="E4191" s="4">
        <v>1.0381</v>
      </c>
      <c r="F4191" s="21">
        <v>4.5</v>
      </c>
      <c r="G4191" s="18">
        <v>44181</v>
      </c>
      <c r="H4191" s="18">
        <v>44516</v>
      </c>
      <c r="I4191">
        <v>335</v>
      </c>
      <c r="J4191" s="15" t="s">
        <v>10</v>
      </c>
      <c r="K4191" s="19">
        <v>31550000</v>
      </c>
      <c r="L4191">
        <v>32752055</v>
      </c>
    </row>
    <row r="4192" spans="1:12" x14ac:dyDescent="0.15">
      <c r="A4192" s="15" t="s">
        <v>242</v>
      </c>
      <c r="B4192" s="7" t="s">
        <v>247</v>
      </c>
      <c r="C4192" s="15" t="s">
        <v>243</v>
      </c>
      <c r="D4192" s="9">
        <v>44435</v>
      </c>
      <c r="E4192" s="4">
        <v>1.0367</v>
      </c>
      <c r="F4192" s="21">
        <v>4.5</v>
      </c>
      <c r="G4192" s="18">
        <v>44188</v>
      </c>
      <c r="H4192" s="18">
        <v>44523</v>
      </c>
      <c r="I4192">
        <v>335</v>
      </c>
      <c r="J4192" s="15" t="s">
        <v>10</v>
      </c>
      <c r="K4192" s="19">
        <v>21730000</v>
      </c>
      <c r="L4192">
        <v>22527491</v>
      </c>
    </row>
    <row r="4193" spans="1:12" x14ac:dyDescent="0.15">
      <c r="A4193" s="15" t="s">
        <v>250</v>
      </c>
      <c r="B4193" s="7" t="s">
        <v>254</v>
      </c>
      <c r="C4193" s="15" t="s">
        <v>258</v>
      </c>
      <c r="D4193" s="9">
        <v>44435</v>
      </c>
      <c r="E4193" s="4">
        <v>1.0347</v>
      </c>
      <c r="F4193" s="21">
        <v>4.4000000000000004</v>
      </c>
      <c r="G4193" s="18">
        <v>44201</v>
      </c>
      <c r="H4193" s="18">
        <v>44446</v>
      </c>
      <c r="I4193">
        <v>245</v>
      </c>
      <c r="J4193" s="15" t="s">
        <v>10</v>
      </c>
      <c r="K4193" s="19">
        <v>9640000</v>
      </c>
      <c r="L4193">
        <v>9974508</v>
      </c>
    </row>
    <row r="4194" spans="1:12" x14ac:dyDescent="0.15">
      <c r="A4194" s="15" t="s">
        <v>251</v>
      </c>
      <c r="B4194" s="7" t="s">
        <v>255</v>
      </c>
      <c r="C4194" s="15" t="s">
        <v>259</v>
      </c>
      <c r="D4194" s="9">
        <v>44435</v>
      </c>
      <c r="E4194" s="4">
        <v>1.0347</v>
      </c>
      <c r="F4194" s="21">
        <v>4.5</v>
      </c>
      <c r="G4194" s="18">
        <v>44201</v>
      </c>
      <c r="H4194" s="18">
        <v>44537</v>
      </c>
      <c r="I4194">
        <v>336</v>
      </c>
      <c r="J4194" s="15" t="s">
        <v>10</v>
      </c>
      <c r="K4194" s="19">
        <v>57010000</v>
      </c>
      <c r="L4194">
        <v>58988247</v>
      </c>
    </row>
    <row r="4195" spans="1:12" x14ac:dyDescent="0.15">
      <c r="A4195" s="15" t="s">
        <v>262</v>
      </c>
      <c r="B4195" s="7" t="s">
        <v>267</v>
      </c>
      <c r="C4195" s="15" t="s">
        <v>272</v>
      </c>
      <c r="D4195" s="9">
        <v>44435</v>
      </c>
      <c r="E4195" s="4">
        <v>1.0338000000000001</v>
      </c>
      <c r="F4195" s="21">
        <v>4.4000000000000004</v>
      </c>
      <c r="G4195" s="18">
        <v>44209</v>
      </c>
      <c r="H4195" s="18">
        <v>44453</v>
      </c>
      <c r="I4195">
        <v>244</v>
      </c>
      <c r="J4195" s="15" t="s">
        <v>10</v>
      </c>
      <c r="K4195" s="19">
        <v>8060000</v>
      </c>
      <c r="L4195">
        <v>8332428</v>
      </c>
    </row>
    <row r="4196" spans="1:12" x14ac:dyDescent="0.15">
      <c r="A4196" s="15" t="s">
        <v>263</v>
      </c>
      <c r="B4196" s="7" t="s">
        <v>268</v>
      </c>
      <c r="C4196" s="15" t="s">
        <v>273</v>
      </c>
      <c r="D4196" s="9">
        <v>44435</v>
      </c>
      <c r="E4196" s="4">
        <v>1.0338000000000001</v>
      </c>
      <c r="F4196" s="21">
        <v>4.5</v>
      </c>
      <c r="G4196" s="18">
        <v>44209</v>
      </c>
      <c r="H4196" s="18">
        <v>44544</v>
      </c>
      <c r="I4196">
        <v>335</v>
      </c>
      <c r="J4196" s="15" t="s">
        <v>10</v>
      </c>
      <c r="K4196" s="19">
        <v>34580000</v>
      </c>
      <c r="L4196">
        <v>35748804</v>
      </c>
    </row>
    <row r="4197" spans="1:12" x14ac:dyDescent="0.15">
      <c r="A4197" s="15" t="s">
        <v>277</v>
      </c>
      <c r="B4197" s="7" t="s">
        <v>281</v>
      </c>
      <c r="C4197" s="15" t="s">
        <v>285</v>
      </c>
      <c r="D4197" s="9">
        <v>44435</v>
      </c>
      <c r="E4197" s="4">
        <v>1.0328999999999999</v>
      </c>
      <c r="F4197" s="21">
        <v>4.4000000000000004</v>
      </c>
      <c r="G4197" s="18">
        <v>44217</v>
      </c>
      <c r="H4197" s="18">
        <v>44467</v>
      </c>
      <c r="I4197">
        <v>250</v>
      </c>
      <c r="J4197" s="15" t="s">
        <v>10</v>
      </c>
      <c r="K4197" s="19">
        <v>12790000</v>
      </c>
      <c r="L4197">
        <v>13210791</v>
      </c>
    </row>
    <row r="4198" spans="1:12" x14ac:dyDescent="0.15">
      <c r="A4198" s="15" t="s">
        <v>278</v>
      </c>
      <c r="B4198" s="7" t="s">
        <v>282</v>
      </c>
      <c r="C4198" s="15" t="s">
        <v>286</v>
      </c>
      <c r="D4198" s="9">
        <v>44435</v>
      </c>
      <c r="E4198" s="4">
        <v>1.0328999999999999</v>
      </c>
      <c r="F4198" s="21">
        <v>4.5</v>
      </c>
      <c r="G4198" s="18">
        <v>44217</v>
      </c>
      <c r="H4198" s="18">
        <v>44551</v>
      </c>
      <c r="I4198">
        <v>334</v>
      </c>
      <c r="J4198" s="15" t="s">
        <v>10</v>
      </c>
      <c r="K4198" s="19">
        <v>38730000</v>
      </c>
      <c r="L4198">
        <v>40004217</v>
      </c>
    </row>
    <row r="4199" spans="1:12" x14ac:dyDescent="0.15">
      <c r="A4199" s="15" t="s">
        <v>264</v>
      </c>
      <c r="B4199" s="7" t="s">
        <v>269</v>
      </c>
      <c r="C4199" s="15" t="s">
        <v>274</v>
      </c>
      <c r="D4199" s="9">
        <v>44435</v>
      </c>
      <c r="E4199" s="4">
        <v>1.0338000000000001</v>
      </c>
      <c r="F4199" s="21">
        <v>4.75</v>
      </c>
      <c r="G4199" s="18">
        <v>44209</v>
      </c>
      <c r="H4199" s="18">
        <v>44936</v>
      </c>
      <c r="I4199">
        <v>727</v>
      </c>
      <c r="J4199" s="15" t="s">
        <v>10</v>
      </c>
      <c r="K4199" s="19">
        <v>10000000</v>
      </c>
      <c r="L4199">
        <v>10338000</v>
      </c>
    </row>
    <row r="4200" spans="1:12" x14ac:dyDescent="0.15">
      <c r="A4200" s="15" t="s">
        <v>289</v>
      </c>
      <c r="B4200" s="7" t="s">
        <v>293</v>
      </c>
      <c r="C4200" s="15" t="s">
        <v>297</v>
      </c>
      <c r="D4200" s="9">
        <v>44435</v>
      </c>
      <c r="E4200" s="4">
        <v>1.0317000000000001</v>
      </c>
      <c r="F4200" s="21">
        <v>4.4000000000000004</v>
      </c>
      <c r="G4200" s="18">
        <v>44224</v>
      </c>
      <c r="H4200" s="18">
        <v>44481</v>
      </c>
      <c r="I4200">
        <v>257</v>
      </c>
      <c r="J4200" s="15" t="s">
        <v>10</v>
      </c>
      <c r="K4200" s="19">
        <v>1730000</v>
      </c>
      <c r="L4200">
        <v>1784841</v>
      </c>
    </row>
    <row r="4201" spans="1:12" x14ac:dyDescent="0.15">
      <c r="A4201" s="15" t="s">
        <v>290</v>
      </c>
      <c r="B4201" s="7" t="s">
        <v>294</v>
      </c>
      <c r="C4201" s="15" t="s">
        <v>298</v>
      </c>
      <c r="D4201" s="9">
        <v>44435</v>
      </c>
      <c r="E4201" s="4">
        <v>1.0319</v>
      </c>
      <c r="F4201" s="21">
        <v>4.5</v>
      </c>
      <c r="G4201" s="18">
        <v>44224</v>
      </c>
      <c r="H4201" s="18">
        <v>44551</v>
      </c>
      <c r="I4201">
        <v>327</v>
      </c>
      <c r="J4201" s="15" t="s">
        <v>10</v>
      </c>
      <c r="K4201" s="19">
        <v>31310000</v>
      </c>
      <c r="L4201">
        <v>32308789</v>
      </c>
    </row>
    <row r="4202" spans="1:12" x14ac:dyDescent="0.15">
      <c r="A4202" s="15" t="s">
        <v>303</v>
      </c>
      <c r="B4202" s="7" t="s">
        <v>309</v>
      </c>
      <c r="C4202" s="15" t="s">
        <v>304</v>
      </c>
      <c r="D4202" s="9">
        <v>44435</v>
      </c>
      <c r="E4202" s="4">
        <v>1.0308999999999999</v>
      </c>
      <c r="F4202" s="21">
        <v>4.4000000000000004</v>
      </c>
      <c r="G4202" s="18">
        <v>44230</v>
      </c>
      <c r="H4202" s="18">
        <v>44488</v>
      </c>
      <c r="I4202">
        <v>258</v>
      </c>
      <c r="J4202" s="15" t="s">
        <v>10</v>
      </c>
      <c r="K4202" s="19">
        <v>7170000</v>
      </c>
      <c r="L4202">
        <v>7391552.9999999991</v>
      </c>
    </row>
    <row r="4203" spans="1:12" x14ac:dyDescent="0.15">
      <c r="A4203" s="15" t="s">
        <v>305</v>
      </c>
      <c r="B4203" s="7" t="s">
        <v>310</v>
      </c>
      <c r="C4203" s="15" t="s">
        <v>306</v>
      </c>
      <c r="D4203" s="9">
        <v>44435</v>
      </c>
      <c r="E4203" s="4">
        <v>1.0308999999999999</v>
      </c>
      <c r="F4203" s="21">
        <v>4.5</v>
      </c>
      <c r="G4203" s="18">
        <v>44230</v>
      </c>
      <c r="H4203" s="18">
        <v>44551</v>
      </c>
      <c r="I4203">
        <v>321</v>
      </c>
      <c r="J4203" s="15" t="s">
        <v>10</v>
      </c>
      <c r="K4203" s="19">
        <v>33480000</v>
      </c>
      <c r="L4203">
        <v>34514532</v>
      </c>
    </row>
    <row r="4204" spans="1:12" x14ac:dyDescent="0.15">
      <c r="A4204" s="15" t="s">
        <v>315</v>
      </c>
      <c r="B4204" s="7" t="s">
        <v>321</v>
      </c>
      <c r="C4204" s="15" t="s">
        <v>316</v>
      </c>
      <c r="D4204" s="9">
        <v>44435</v>
      </c>
      <c r="E4204" s="4">
        <v>1.0301</v>
      </c>
      <c r="F4204" s="21">
        <v>4.4000000000000004</v>
      </c>
      <c r="G4204" s="18">
        <v>44236</v>
      </c>
      <c r="H4204" s="18">
        <v>44495</v>
      </c>
      <c r="I4204">
        <v>259</v>
      </c>
      <c r="J4204" s="15" t="s">
        <v>10</v>
      </c>
      <c r="K4204" s="19">
        <v>10450000</v>
      </c>
      <c r="L4204">
        <v>10764545</v>
      </c>
    </row>
    <row r="4205" spans="1:12" x14ac:dyDescent="0.15">
      <c r="A4205" s="15" t="s">
        <v>317</v>
      </c>
      <c r="B4205" s="7" t="s">
        <v>322</v>
      </c>
      <c r="C4205" s="15" t="s">
        <v>318</v>
      </c>
      <c r="D4205" s="9">
        <v>44435</v>
      </c>
      <c r="E4205" s="4">
        <v>1.0301</v>
      </c>
      <c r="F4205" s="21">
        <v>4.5</v>
      </c>
      <c r="G4205" s="18">
        <v>44236</v>
      </c>
      <c r="H4205" s="18">
        <v>44558</v>
      </c>
      <c r="I4205">
        <v>322</v>
      </c>
      <c r="J4205" s="15" t="s">
        <v>10</v>
      </c>
      <c r="K4205" s="19">
        <v>38420000</v>
      </c>
      <c r="L4205">
        <v>39576442</v>
      </c>
    </row>
    <row r="4206" spans="1:12" x14ac:dyDescent="0.15">
      <c r="A4206" s="15" t="s">
        <v>325</v>
      </c>
      <c r="B4206" s="7" t="s">
        <v>330</v>
      </c>
      <c r="C4206" s="15" t="s">
        <v>326</v>
      </c>
      <c r="D4206" s="9">
        <v>44435</v>
      </c>
      <c r="E4206" s="4">
        <v>1.0295000000000001</v>
      </c>
      <c r="F4206" s="21">
        <v>4.4000000000000004</v>
      </c>
      <c r="G4206" s="18">
        <v>44245</v>
      </c>
      <c r="H4206" s="18">
        <v>44502</v>
      </c>
      <c r="I4206">
        <v>257</v>
      </c>
      <c r="J4206" s="15" t="s">
        <v>10</v>
      </c>
      <c r="K4206" s="19">
        <v>27450000</v>
      </c>
      <c r="L4206">
        <v>28259775.000000004</v>
      </c>
    </row>
    <row r="4207" spans="1:12" x14ac:dyDescent="0.15">
      <c r="A4207" s="15" t="s">
        <v>327</v>
      </c>
      <c r="B4207" s="7" t="s">
        <v>331</v>
      </c>
      <c r="C4207" s="15" t="s">
        <v>328</v>
      </c>
      <c r="D4207" s="9">
        <v>44435</v>
      </c>
      <c r="E4207" s="4">
        <v>1.0298</v>
      </c>
      <c r="F4207" s="21">
        <v>4.5</v>
      </c>
      <c r="G4207" s="18">
        <v>44245</v>
      </c>
      <c r="H4207" s="18">
        <v>44558</v>
      </c>
      <c r="I4207">
        <v>313</v>
      </c>
      <c r="J4207" s="15" t="s">
        <v>10</v>
      </c>
      <c r="K4207" s="19">
        <v>61880000</v>
      </c>
      <c r="L4207">
        <v>63724024</v>
      </c>
    </row>
    <row r="4208" spans="1:12" x14ac:dyDescent="0.15">
      <c r="A4208" s="15" t="s">
        <v>338</v>
      </c>
      <c r="B4208" s="7" t="s">
        <v>344</v>
      </c>
      <c r="C4208" s="15" t="s">
        <v>339</v>
      </c>
      <c r="D4208" s="9">
        <v>44435</v>
      </c>
      <c r="E4208" s="4">
        <v>1.0273000000000001</v>
      </c>
      <c r="F4208" s="21">
        <v>4.4000000000000004</v>
      </c>
      <c r="G4208" s="18">
        <v>44252</v>
      </c>
      <c r="H4208" s="18">
        <v>44495</v>
      </c>
      <c r="I4208">
        <v>243</v>
      </c>
      <c r="J4208" s="15" t="s">
        <v>10</v>
      </c>
      <c r="K4208" s="19">
        <v>43870000</v>
      </c>
      <c r="L4208">
        <v>45067651.000000007</v>
      </c>
    </row>
    <row r="4209" spans="1:12" x14ac:dyDescent="0.15">
      <c r="A4209" s="15" t="s">
        <v>340</v>
      </c>
      <c r="B4209" s="7" t="s">
        <v>345</v>
      </c>
      <c r="C4209" s="15" t="s">
        <v>341</v>
      </c>
      <c r="D4209" s="9">
        <v>44435</v>
      </c>
      <c r="E4209" s="4">
        <v>1.028</v>
      </c>
      <c r="F4209" s="21">
        <v>4.5</v>
      </c>
      <c r="G4209" s="18">
        <v>44252</v>
      </c>
      <c r="H4209" s="18">
        <v>44558</v>
      </c>
      <c r="I4209">
        <v>306</v>
      </c>
      <c r="J4209" s="15" t="s">
        <v>10</v>
      </c>
      <c r="K4209" s="19">
        <v>66400000</v>
      </c>
      <c r="L4209">
        <v>68259200</v>
      </c>
    </row>
    <row r="4210" spans="1:12" x14ac:dyDescent="0.15">
      <c r="A4210" s="15" t="s">
        <v>348</v>
      </c>
      <c r="B4210" s="7" t="s">
        <v>355</v>
      </c>
      <c r="C4210" s="15" t="s">
        <v>349</v>
      </c>
      <c r="D4210" s="9">
        <v>44435</v>
      </c>
      <c r="E4210" s="4">
        <v>1.0267999999999999</v>
      </c>
      <c r="F4210" s="21">
        <v>4.3</v>
      </c>
      <c r="G4210" s="18">
        <v>44259</v>
      </c>
      <c r="H4210" s="18">
        <v>44439</v>
      </c>
      <c r="I4210">
        <v>180</v>
      </c>
      <c r="J4210" s="15" t="s">
        <v>10</v>
      </c>
      <c r="K4210" s="19">
        <v>68120000</v>
      </c>
      <c r="L4210">
        <v>69945616</v>
      </c>
    </row>
    <row r="4211" spans="1:12" x14ac:dyDescent="0.15">
      <c r="A4211" s="15" t="s">
        <v>350</v>
      </c>
      <c r="B4211" s="7" t="s">
        <v>356</v>
      </c>
      <c r="C4211" s="15" t="s">
        <v>351</v>
      </c>
      <c r="D4211" s="9">
        <v>44435</v>
      </c>
      <c r="E4211" s="4">
        <v>1.0267999999999999</v>
      </c>
      <c r="F4211" s="21">
        <v>4.4000000000000004</v>
      </c>
      <c r="G4211" s="18">
        <v>44259</v>
      </c>
      <c r="H4211" s="18">
        <v>44502</v>
      </c>
      <c r="I4211">
        <v>243</v>
      </c>
      <c r="J4211" s="15" t="s">
        <v>10</v>
      </c>
      <c r="K4211" s="19">
        <v>20620000</v>
      </c>
      <c r="L4211">
        <v>21172616</v>
      </c>
    </row>
    <row r="4212" spans="1:12" x14ac:dyDescent="0.15">
      <c r="A4212" s="15" t="s">
        <v>352</v>
      </c>
      <c r="B4212" s="7" t="s">
        <v>357</v>
      </c>
      <c r="C4212" s="15" t="s">
        <v>353</v>
      </c>
      <c r="D4212" s="9">
        <v>44435</v>
      </c>
      <c r="E4212" s="4">
        <v>1.0267999999999999</v>
      </c>
      <c r="F4212" s="21">
        <v>4.5</v>
      </c>
      <c r="G4212" s="18">
        <v>44259</v>
      </c>
      <c r="H4212" s="18">
        <v>44586</v>
      </c>
      <c r="I4212">
        <v>327</v>
      </c>
      <c r="J4212" s="15" t="s">
        <v>10</v>
      </c>
      <c r="K4212" s="19">
        <v>59880000</v>
      </c>
      <c r="L4212">
        <v>61484783.999999993</v>
      </c>
    </row>
    <row r="4213" spans="1:12" x14ac:dyDescent="0.15">
      <c r="A4213" s="15" t="s">
        <v>361</v>
      </c>
      <c r="B4213" s="7" t="s">
        <v>368</v>
      </c>
      <c r="C4213" s="15" t="s">
        <v>362</v>
      </c>
      <c r="D4213" s="9">
        <v>44435</v>
      </c>
      <c r="E4213" s="4">
        <v>1.0259</v>
      </c>
      <c r="F4213" s="21">
        <v>4.3</v>
      </c>
      <c r="G4213" s="18">
        <v>44266</v>
      </c>
      <c r="H4213" s="18">
        <v>44446</v>
      </c>
      <c r="I4213">
        <v>180</v>
      </c>
      <c r="J4213" s="15" t="s">
        <v>10</v>
      </c>
      <c r="K4213" s="19">
        <v>32530000</v>
      </c>
      <c r="L4213">
        <v>33372527</v>
      </c>
    </row>
    <row r="4214" spans="1:12" x14ac:dyDescent="0.15">
      <c r="A4214" s="15" t="s">
        <v>363</v>
      </c>
      <c r="B4214" s="7" t="s">
        <v>369</v>
      </c>
      <c r="C4214" s="15" t="s">
        <v>364</v>
      </c>
      <c r="D4214" s="9">
        <v>44435</v>
      </c>
      <c r="E4214" s="4">
        <v>1.0259</v>
      </c>
      <c r="F4214" s="21">
        <v>4.4000000000000004</v>
      </c>
      <c r="G4214" s="18">
        <v>44266</v>
      </c>
      <c r="H4214" s="18">
        <v>44509</v>
      </c>
      <c r="I4214">
        <v>243</v>
      </c>
      <c r="J4214" s="15" t="s">
        <v>10</v>
      </c>
      <c r="K4214" s="19">
        <v>24490000</v>
      </c>
      <c r="L4214">
        <v>25124291</v>
      </c>
    </row>
    <row r="4215" spans="1:12" x14ac:dyDescent="0.15">
      <c r="A4215" s="15" t="s">
        <v>365</v>
      </c>
      <c r="B4215" s="7" t="s">
        <v>370</v>
      </c>
      <c r="C4215" s="15" t="s">
        <v>366</v>
      </c>
      <c r="D4215" s="9">
        <v>44435</v>
      </c>
      <c r="E4215" s="4">
        <v>1.0259</v>
      </c>
      <c r="F4215" s="21">
        <v>4.5</v>
      </c>
      <c r="G4215" s="18">
        <v>44266</v>
      </c>
      <c r="H4215" s="18">
        <v>44614</v>
      </c>
      <c r="I4215">
        <v>348</v>
      </c>
      <c r="J4215" s="15" t="s">
        <v>10</v>
      </c>
      <c r="K4215" s="19">
        <v>34780000</v>
      </c>
      <c r="L4215">
        <v>35680802</v>
      </c>
    </row>
    <row r="4216" spans="1:12" x14ac:dyDescent="0.15">
      <c r="A4216" s="15" t="s">
        <v>373</v>
      </c>
      <c r="B4216" s="7" t="s">
        <v>380</v>
      </c>
      <c r="C4216" s="15" t="s">
        <v>374</v>
      </c>
      <c r="D4216" s="9">
        <v>44435</v>
      </c>
      <c r="E4216" s="4">
        <v>1.0248999999999999</v>
      </c>
      <c r="F4216" s="21">
        <v>4.3</v>
      </c>
      <c r="G4216" s="18">
        <v>44273</v>
      </c>
      <c r="H4216" s="18">
        <v>44453</v>
      </c>
      <c r="I4216">
        <v>180</v>
      </c>
      <c r="J4216" s="15" t="s">
        <v>10</v>
      </c>
      <c r="K4216" s="19">
        <v>47700000</v>
      </c>
      <c r="L4216">
        <v>48887730</v>
      </c>
    </row>
    <row r="4217" spans="1:12" x14ac:dyDescent="0.15">
      <c r="A4217" s="15" t="s">
        <v>375</v>
      </c>
      <c r="B4217" s="7" t="s">
        <v>381</v>
      </c>
      <c r="C4217" s="15" t="s">
        <v>376</v>
      </c>
      <c r="D4217" s="9">
        <v>44435</v>
      </c>
      <c r="E4217" s="4">
        <v>1.0248999999999999</v>
      </c>
      <c r="F4217" s="21">
        <v>4.4000000000000004</v>
      </c>
      <c r="G4217" s="18">
        <v>44273</v>
      </c>
      <c r="H4217" s="18">
        <v>44516</v>
      </c>
      <c r="I4217">
        <v>243</v>
      </c>
      <c r="J4217" s="15" t="s">
        <v>10</v>
      </c>
      <c r="K4217" s="19">
        <v>32050000</v>
      </c>
      <c r="L4217">
        <v>32848044.999999996</v>
      </c>
    </row>
    <row r="4218" spans="1:12" x14ac:dyDescent="0.15">
      <c r="A4218" s="15" t="s">
        <v>377</v>
      </c>
      <c r="B4218" s="7" t="s">
        <v>382</v>
      </c>
      <c r="C4218" s="15" t="s">
        <v>378</v>
      </c>
      <c r="D4218" s="9">
        <v>44435</v>
      </c>
      <c r="E4218" s="4">
        <v>1.0248999999999999</v>
      </c>
      <c r="F4218" s="21">
        <v>4.5</v>
      </c>
      <c r="G4218" s="18">
        <v>44273</v>
      </c>
      <c r="H4218" s="18">
        <v>44628</v>
      </c>
      <c r="I4218">
        <v>355</v>
      </c>
      <c r="J4218" s="15" t="s">
        <v>10</v>
      </c>
      <c r="K4218" s="19">
        <v>38890000</v>
      </c>
      <c r="L4218">
        <v>39858361</v>
      </c>
    </row>
    <row r="4219" spans="1:12" x14ac:dyDescent="0.15">
      <c r="A4219" s="15" t="s">
        <v>608</v>
      </c>
      <c r="B4219" s="7" t="s">
        <v>383</v>
      </c>
      <c r="C4219" s="15" t="s">
        <v>609</v>
      </c>
      <c r="D4219" s="9">
        <v>44435</v>
      </c>
      <c r="E4219" s="4">
        <v>1.0239</v>
      </c>
      <c r="F4219" s="21">
        <v>4.3</v>
      </c>
      <c r="G4219" s="18">
        <v>44280</v>
      </c>
      <c r="H4219" s="18">
        <v>44467</v>
      </c>
      <c r="I4219">
        <v>187</v>
      </c>
      <c r="J4219" s="15" t="s">
        <v>10</v>
      </c>
      <c r="K4219" s="19">
        <v>62520000</v>
      </c>
      <c r="L4219">
        <v>64014228</v>
      </c>
    </row>
    <row r="4220" spans="1:12" x14ac:dyDescent="0.15">
      <c r="A4220" s="15" t="s">
        <v>610</v>
      </c>
      <c r="B4220" s="7" t="s">
        <v>384</v>
      </c>
      <c r="C4220" s="15" t="s">
        <v>611</v>
      </c>
      <c r="D4220" s="9">
        <v>44435</v>
      </c>
      <c r="E4220" s="4">
        <v>1.0237000000000001</v>
      </c>
      <c r="F4220" s="21">
        <v>4.4000000000000004</v>
      </c>
      <c r="G4220" s="18">
        <v>44280</v>
      </c>
      <c r="H4220" s="18">
        <v>44523</v>
      </c>
      <c r="I4220">
        <v>243</v>
      </c>
      <c r="J4220" s="15" t="s">
        <v>10</v>
      </c>
      <c r="K4220" s="19">
        <v>30360000</v>
      </c>
      <c r="L4220">
        <v>31079532</v>
      </c>
    </row>
    <row r="4221" spans="1:12" x14ac:dyDescent="0.15">
      <c r="A4221" s="15" t="s">
        <v>612</v>
      </c>
      <c r="B4221" s="7" t="s">
        <v>385</v>
      </c>
      <c r="C4221" s="15" t="s">
        <v>613</v>
      </c>
      <c r="D4221" s="9">
        <v>44435</v>
      </c>
      <c r="E4221" s="4">
        <v>1.0239</v>
      </c>
      <c r="F4221" s="21">
        <v>4.5</v>
      </c>
      <c r="G4221" s="18">
        <v>44280</v>
      </c>
      <c r="H4221" s="18">
        <v>44635</v>
      </c>
      <c r="I4221">
        <v>355</v>
      </c>
      <c r="J4221" s="15" t="s">
        <v>10</v>
      </c>
      <c r="K4221" s="19">
        <v>35740000</v>
      </c>
      <c r="L4221">
        <v>36594186</v>
      </c>
    </row>
    <row r="4222" spans="1:12" x14ac:dyDescent="0.15">
      <c r="A4222" s="15" t="s">
        <v>393</v>
      </c>
      <c r="B4222" s="7" t="s">
        <v>399</v>
      </c>
      <c r="C4222" s="15" t="s">
        <v>394</v>
      </c>
      <c r="D4222" s="9">
        <v>44435</v>
      </c>
      <c r="E4222" s="4">
        <v>1.0224</v>
      </c>
      <c r="F4222" s="21">
        <v>4.3</v>
      </c>
      <c r="G4222" s="18">
        <v>44288</v>
      </c>
      <c r="H4222" s="18">
        <v>44467</v>
      </c>
      <c r="I4222">
        <v>179</v>
      </c>
      <c r="J4222" s="15" t="s">
        <v>10</v>
      </c>
      <c r="K4222" s="19">
        <v>33440000</v>
      </c>
      <c r="L4222">
        <v>34189056</v>
      </c>
    </row>
    <row r="4223" spans="1:12" x14ac:dyDescent="0.15">
      <c r="A4223" s="15" t="s">
        <v>395</v>
      </c>
      <c r="B4223" s="7" t="s">
        <v>400</v>
      </c>
      <c r="C4223" s="15" t="s">
        <v>396</v>
      </c>
      <c r="D4223" s="9">
        <v>44435</v>
      </c>
      <c r="E4223" s="4">
        <v>1.0224</v>
      </c>
      <c r="F4223" s="21">
        <v>4.4000000000000004</v>
      </c>
      <c r="G4223" s="18">
        <v>44288</v>
      </c>
      <c r="H4223" s="18">
        <v>44530</v>
      </c>
      <c r="I4223">
        <v>242</v>
      </c>
      <c r="J4223" s="15" t="s">
        <v>10</v>
      </c>
      <c r="K4223" s="19">
        <v>33420000</v>
      </c>
      <c r="L4223">
        <v>34168608</v>
      </c>
    </row>
    <row r="4224" spans="1:12" x14ac:dyDescent="0.15">
      <c r="A4224" s="15" t="s">
        <v>397</v>
      </c>
      <c r="B4224" s="7" t="s">
        <v>401</v>
      </c>
      <c r="C4224" s="15" t="s">
        <v>398</v>
      </c>
      <c r="D4224" s="9">
        <v>44435</v>
      </c>
      <c r="E4224" s="4">
        <v>1.0224</v>
      </c>
      <c r="F4224" s="21">
        <v>4.5</v>
      </c>
      <c r="G4224" s="18">
        <v>44288</v>
      </c>
      <c r="H4224" s="18">
        <v>44642</v>
      </c>
      <c r="I4224">
        <v>354</v>
      </c>
      <c r="J4224" s="15" t="s">
        <v>10</v>
      </c>
      <c r="K4224" s="19">
        <v>44810000</v>
      </c>
      <c r="L4224">
        <v>45813744</v>
      </c>
    </row>
    <row r="4225" spans="1:12" x14ac:dyDescent="0.15">
      <c r="A4225" s="15" t="s">
        <v>405</v>
      </c>
      <c r="B4225" s="7" t="s">
        <v>410</v>
      </c>
      <c r="C4225" s="15" t="s">
        <v>413</v>
      </c>
      <c r="D4225" s="9">
        <v>44435</v>
      </c>
      <c r="E4225" s="4">
        <v>1.0225</v>
      </c>
      <c r="F4225" s="21">
        <v>4.5999999999999996</v>
      </c>
      <c r="G4225" s="18">
        <v>44292</v>
      </c>
      <c r="H4225" s="18">
        <v>44439</v>
      </c>
      <c r="I4225">
        <v>147</v>
      </c>
      <c r="J4225" s="15" t="s">
        <v>10</v>
      </c>
      <c r="K4225" s="19">
        <v>11480000</v>
      </c>
      <c r="L4225">
        <v>11738300</v>
      </c>
    </row>
    <row r="4226" spans="1:12" x14ac:dyDescent="0.15">
      <c r="A4226" s="15" t="s">
        <v>406</v>
      </c>
      <c r="B4226" s="7" t="s">
        <v>411</v>
      </c>
      <c r="C4226" s="15" t="s">
        <v>407</v>
      </c>
      <c r="D4226" s="9">
        <v>44435</v>
      </c>
      <c r="E4226" s="4">
        <v>1.0208999999999999</v>
      </c>
      <c r="F4226" s="21">
        <v>4.3</v>
      </c>
      <c r="G4226" s="18">
        <v>44294</v>
      </c>
      <c r="H4226" s="18">
        <v>44467</v>
      </c>
      <c r="I4226">
        <v>173</v>
      </c>
      <c r="J4226" s="15" t="s">
        <v>10</v>
      </c>
      <c r="K4226" s="19">
        <v>70690000</v>
      </c>
      <c r="L4226">
        <v>72167421</v>
      </c>
    </row>
    <row r="4227" spans="1:12" x14ac:dyDescent="0.15">
      <c r="A4227" s="15" t="s">
        <v>416</v>
      </c>
      <c r="B4227" s="7" t="s">
        <v>418</v>
      </c>
      <c r="C4227" s="15" t="s">
        <v>420</v>
      </c>
      <c r="D4227" s="9">
        <v>44435</v>
      </c>
      <c r="E4227" s="4">
        <v>1.0197000000000001</v>
      </c>
      <c r="F4227" s="21">
        <v>4.5</v>
      </c>
      <c r="G4227" s="18">
        <v>44299</v>
      </c>
      <c r="H4227" s="18">
        <v>44649</v>
      </c>
      <c r="I4227">
        <v>350</v>
      </c>
      <c r="J4227" s="15" t="s">
        <v>10</v>
      </c>
      <c r="K4227" s="19">
        <v>57510000</v>
      </c>
      <c r="L4227">
        <v>58642947</v>
      </c>
    </row>
    <row r="4228" spans="1:12" x14ac:dyDescent="0.15">
      <c r="A4228" s="15" t="s">
        <v>421</v>
      </c>
      <c r="B4228" s="7" t="s">
        <v>429</v>
      </c>
      <c r="C4228" s="15" t="s">
        <v>422</v>
      </c>
      <c r="D4228" s="9">
        <v>44435</v>
      </c>
      <c r="E4228" s="4">
        <v>1.0186999999999999</v>
      </c>
      <c r="F4228" s="21">
        <v>4.3</v>
      </c>
      <c r="G4228" s="18">
        <v>44306</v>
      </c>
      <c r="H4228" s="18">
        <v>44481</v>
      </c>
      <c r="I4228">
        <v>175</v>
      </c>
      <c r="J4228" s="15" t="s">
        <v>10</v>
      </c>
      <c r="K4228" s="19">
        <v>85820000</v>
      </c>
      <c r="L4228">
        <v>87424834</v>
      </c>
    </row>
    <row r="4229" spans="1:12" x14ac:dyDescent="0.15">
      <c r="A4229" s="15" t="s">
        <v>423</v>
      </c>
      <c r="B4229" s="7" t="s">
        <v>430</v>
      </c>
      <c r="C4229" s="15" t="s">
        <v>424</v>
      </c>
      <c r="D4229" s="9">
        <v>44435</v>
      </c>
      <c r="E4229" s="4">
        <v>1.0186999999999999</v>
      </c>
      <c r="F4229" s="21">
        <v>4.4000000000000004</v>
      </c>
      <c r="G4229" s="18">
        <v>44306</v>
      </c>
      <c r="H4229" s="18">
        <v>44530</v>
      </c>
      <c r="I4229">
        <v>224</v>
      </c>
      <c r="J4229" s="15" t="s">
        <v>10</v>
      </c>
      <c r="K4229" s="19">
        <v>74020000</v>
      </c>
      <c r="L4229">
        <v>75404174</v>
      </c>
    </row>
    <row r="4230" spans="1:12" x14ac:dyDescent="0.15">
      <c r="A4230" s="15" t="s">
        <v>427</v>
      </c>
      <c r="B4230" s="7" t="s">
        <v>432</v>
      </c>
      <c r="C4230" s="15" t="s">
        <v>428</v>
      </c>
      <c r="D4230" s="9">
        <v>44435</v>
      </c>
      <c r="E4230" s="4">
        <v>1.0186999999999999</v>
      </c>
      <c r="F4230" s="21">
        <v>4.5</v>
      </c>
      <c r="G4230" s="18">
        <v>44308</v>
      </c>
      <c r="H4230" s="18">
        <v>44663</v>
      </c>
      <c r="I4230">
        <v>355</v>
      </c>
      <c r="J4230" s="15" t="s">
        <v>10</v>
      </c>
      <c r="K4230" s="19">
        <v>97180000</v>
      </c>
      <c r="L4230">
        <v>98997266</v>
      </c>
    </row>
    <row r="4231" spans="1:12" x14ac:dyDescent="0.15">
      <c r="A4231" s="15" t="s">
        <v>434</v>
      </c>
      <c r="B4231" s="7" t="s">
        <v>443</v>
      </c>
      <c r="C4231" s="15" t="s">
        <v>435</v>
      </c>
      <c r="D4231" s="9">
        <v>44435</v>
      </c>
      <c r="E4231" s="4">
        <v>1.0182</v>
      </c>
      <c r="F4231" s="21">
        <v>4.3</v>
      </c>
      <c r="G4231" s="18">
        <v>44313</v>
      </c>
      <c r="H4231" s="18">
        <v>44495</v>
      </c>
      <c r="I4231">
        <v>182</v>
      </c>
      <c r="J4231" s="15" t="s">
        <v>10</v>
      </c>
      <c r="K4231" s="19">
        <v>24530000</v>
      </c>
      <c r="L4231">
        <v>24976446</v>
      </c>
    </row>
    <row r="4232" spans="1:12" x14ac:dyDescent="0.15">
      <c r="A4232" s="15" t="s">
        <v>436</v>
      </c>
      <c r="B4232" s="7" t="s">
        <v>444</v>
      </c>
      <c r="C4232" s="15" t="s">
        <v>437</v>
      </c>
      <c r="D4232" s="9">
        <v>44435</v>
      </c>
      <c r="E4232" s="4">
        <v>1.0182</v>
      </c>
      <c r="F4232" s="21">
        <v>4.4000000000000004</v>
      </c>
      <c r="G4232" s="18">
        <v>44313</v>
      </c>
      <c r="H4232" s="18">
        <v>44551</v>
      </c>
      <c r="I4232">
        <v>238</v>
      </c>
      <c r="J4232" s="15" t="s">
        <v>10</v>
      </c>
      <c r="K4232" s="19">
        <v>21160000</v>
      </c>
      <c r="L4232">
        <v>21545112</v>
      </c>
    </row>
    <row r="4233" spans="1:12" x14ac:dyDescent="0.15">
      <c r="A4233" s="15" t="s">
        <v>440</v>
      </c>
      <c r="B4233" s="7" t="s">
        <v>446</v>
      </c>
      <c r="C4233" s="15" t="s">
        <v>441</v>
      </c>
      <c r="D4233" s="9">
        <v>44435</v>
      </c>
      <c r="E4233" s="4">
        <v>1.0187999999999999</v>
      </c>
      <c r="F4233" s="21">
        <v>4.5</v>
      </c>
      <c r="G4233" s="18">
        <v>44315</v>
      </c>
      <c r="H4233" s="18">
        <v>44670</v>
      </c>
      <c r="I4233">
        <v>355</v>
      </c>
      <c r="J4233" s="15" t="s">
        <v>10</v>
      </c>
      <c r="K4233" s="19">
        <v>48240000</v>
      </c>
      <c r="L4233">
        <v>49146912</v>
      </c>
    </row>
    <row r="4234" spans="1:12" x14ac:dyDescent="0.15">
      <c r="A4234" s="15" t="s">
        <v>448</v>
      </c>
      <c r="B4234" s="7" t="s">
        <v>449</v>
      </c>
      <c r="C4234" s="15" t="s">
        <v>450</v>
      </c>
      <c r="D4234" s="9">
        <v>44435</v>
      </c>
      <c r="E4234" s="4">
        <v>1.0185</v>
      </c>
      <c r="F4234" s="21">
        <v>4.3</v>
      </c>
      <c r="G4234" s="18">
        <v>44322</v>
      </c>
      <c r="H4234" s="18">
        <v>44502</v>
      </c>
      <c r="I4234">
        <v>180</v>
      </c>
      <c r="J4234" s="15" t="s">
        <v>10</v>
      </c>
      <c r="K4234" s="19">
        <v>32610000</v>
      </c>
      <c r="L4234">
        <v>33213285</v>
      </c>
    </row>
    <row r="4235" spans="1:12" x14ac:dyDescent="0.15">
      <c r="A4235" s="15" t="s">
        <v>451</v>
      </c>
      <c r="B4235" s="7" t="s">
        <v>452</v>
      </c>
      <c r="C4235" s="15" t="s">
        <v>453</v>
      </c>
      <c r="D4235" s="9">
        <v>44435</v>
      </c>
      <c r="E4235" s="4">
        <v>1.0185</v>
      </c>
      <c r="F4235" s="21">
        <v>4.4000000000000004</v>
      </c>
      <c r="G4235" s="18">
        <v>44322</v>
      </c>
      <c r="H4235" s="18">
        <v>44558</v>
      </c>
      <c r="I4235">
        <v>236</v>
      </c>
      <c r="J4235" s="15" t="s">
        <v>10</v>
      </c>
      <c r="K4235" s="19">
        <v>11280000</v>
      </c>
      <c r="L4235">
        <v>11488680</v>
      </c>
    </row>
    <row r="4236" spans="1:12" x14ac:dyDescent="0.15">
      <c r="A4236" s="15" t="s">
        <v>454</v>
      </c>
      <c r="B4236" s="7" t="s">
        <v>455</v>
      </c>
      <c r="C4236" s="15" t="s">
        <v>456</v>
      </c>
      <c r="D4236" s="9">
        <v>44435</v>
      </c>
      <c r="E4236" s="4">
        <v>1.0185</v>
      </c>
      <c r="F4236" s="21">
        <v>4.0999999999999996</v>
      </c>
      <c r="G4236" s="18">
        <v>44322</v>
      </c>
      <c r="H4236" s="18">
        <v>44439</v>
      </c>
      <c r="I4236">
        <v>117</v>
      </c>
      <c r="J4236" s="15" t="s">
        <v>10</v>
      </c>
      <c r="K4236" s="19">
        <v>15570000</v>
      </c>
      <c r="L4236">
        <v>15858045</v>
      </c>
    </row>
    <row r="4237" spans="1:12" x14ac:dyDescent="0.15">
      <c r="A4237" s="15" t="s">
        <v>457</v>
      </c>
      <c r="B4237" s="7" t="s">
        <v>458</v>
      </c>
      <c r="C4237" s="15" t="s">
        <v>459</v>
      </c>
      <c r="D4237" s="9">
        <v>44435</v>
      </c>
      <c r="E4237" s="4">
        <v>1.0185</v>
      </c>
      <c r="F4237" s="21">
        <v>4.5</v>
      </c>
      <c r="G4237" s="18">
        <v>44322</v>
      </c>
      <c r="H4237" s="18">
        <v>44677</v>
      </c>
      <c r="I4237">
        <v>355</v>
      </c>
      <c r="J4237" s="15" t="s">
        <v>10</v>
      </c>
      <c r="K4237" s="19">
        <v>35320000</v>
      </c>
      <c r="L4237">
        <v>35973420</v>
      </c>
    </row>
    <row r="4238" spans="1:12" x14ac:dyDescent="0.15">
      <c r="A4238" s="15" t="s">
        <v>460</v>
      </c>
      <c r="B4238" s="7" t="s">
        <v>461</v>
      </c>
      <c r="C4238" s="15" t="s">
        <v>462</v>
      </c>
      <c r="D4238" s="9">
        <v>44435</v>
      </c>
      <c r="E4238" s="4">
        <v>1.0185</v>
      </c>
      <c r="F4238" s="21">
        <v>4.5999999999999996</v>
      </c>
      <c r="G4238" s="18">
        <v>44322</v>
      </c>
      <c r="H4238" s="18">
        <v>44439</v>
      </c>
      <c r="I4238">
        <v>117</v>
      </c>
      <c r="J4238" s="15" t="s">
        <v>10</v>
      </c>
      <c r="K4238" s="19">
        <v>10000000</v>
      </c>
      <c r="L4238">
        <v>10185000</v>
      </c>
    </row>
    <row r="4239" spans="1:12" x14ac:dyDescent="0.15">
      <c r="A4239" s="15" t="s">
        <v>463</v>
      </c>
      <c r="B4239" s="7" t="s">
        <v>464</v>
      </c>
      <c r="C4239" s="15" t="s">
        <v>465</v>
      </c>
      <c r="D4239" s="9">
        <v>44435</v>
      </c>
      <c r="E4239" s="4">
        <v>1.016</v>
      </c>
      <c r="F4239" s="21">
        <v>4.3</v>
      </c>
      <c r="G4239" s="18">
        <v>44329</v>
      </c>
      <c r="H4239" s="18">
        <v>44509</v>
      </c>
      <c r="I4239">
        <v>180</v>
      </c>
      <c r="J4239" s="15" t="s">
        <v>10</v>
      </c>
      <c r="K4239" s="19">
        <v>59090000</v>
      </c>
      <c r="L4239">
        <v>60035440</v>
      </c>
    </row>
    <row r="4240" spans="1:12" x14ac:dyDescent="0.15">
      <c r="A4240" s="15" t="s">
        <v>466</v>
      </c>
      <c r="B4240" s="7" t="s">
        <v>467</v>
      </c>
      <c r="C4240" s="15" t="s">
        <v>468</v>
      </c>
      <c r="D4240" s="9">
        <v>44435</v>
      </c>
      <c r="E4240" s="4">
        <v>1.016</v>
      </c>
      <c r="F4240" s="21">
        <v>4.4000000000000004</v>
      </c>
      <c r="G4240" s="18">
        <v>44329</v>
      </c>
      <c r="H4240" s="18">
        <v>44586</v>
      </c>
      <c r="I4240">
        <v>257</v>
      </c>
      <c r="J4240" s="15" t="s">
        <v>10</v>
      </c>
      <c r="K4240" s="19">
        <v>40350000</v>
      </c>
      <c r="L4240">
        <v>40995600</v>
      </c>
    </row>
    <row r="4241" spans="1:12" x14ac:dyDescent="0.15">
      <c r="A4241" s="15" t="s">
        <v>469</v>
      </c>
      <c r="B4241" s="7" t="s">
        <v>470</v>
      </c>
      <c r="C4241" s="15" t="s">
        <v>471</v>
      </c>
      <c r="D4241" s="9">
        <v>44435</v>
      </c>
      <c r="E4241" s="4">
        <v>1.0161</v>
      </c>
      <c r="F4241" s="21">
        <v>4.0999999999999996</v>
      </c>
      <c r="G4241" s="18">
        <v>44334</v>
      </c>
      <c r="H4241" s="18">
        <v>44453</v>
      </c>
      <c r="I4241">
        <v>119</v>
      </c>
      <c r="J4241" s="15" t="s">
        <v>10</v>
      </c>
      <c r="K4241" s="19">
        <v>70020000</v>
      </c>
      <c r="L4241">
        <v>71147322</v>
      </c>
    </row>
    <row r="4242" spans="1:12" x14ac:dyDescent="0.15">
      <c r="A4242" s="15" t="s">
        <v>472</v>
      </c>
      <c r="B4242" s="7" t="s">
        <v>473</v>
      </c>
      <c r="C4242" s="15" t="s">
        <v>474</v>
      </c>
      <c r="D4242" s="9">
        <v>44435</v>
      </c>
      <c r="E4242" s="4">
        <v>1.0145</v>
      </c>
      <c r="F4242" s="21">
        <v>4.5</v>
      </c>
      <c r="G4242" s="18">
        <v>44334</v>
      </c>
      <c r="H4242" s="18">
        <v>44691</v>
      </c>
      <c r="I4242">
        <v>357</v>
      </c>
      <c r="J4242" s="15" t="s">
        <v>10</v>
      </c>
      <c r="K4242" s="19">
        <v>63450000</v>
      </c>
      <c r="L4242">
        <v>64370025</v>
      </c>
    </row>
    <row r="4243" spans="1:12" x14ac:dyDescent="0.15">
      <c r="A4243" s="15" t="s">
        <v>475</v>
      </c>
      <c r="B4243" s="7" t="s">
        <v>476</v>
      </c>
      <c r="C4243" s="15" t="s">
        <v>477</v>
      </c>
      <c r="D4243" s="9">
        <v>44435</v>
      </c>
      <c r="E4243" s="4">
        <v>1.0161</v>
      </c>
      <c r="F4243" s="21">
        <v>4.5999999999999996</v>
      </c>
      <c r="G4243" s="18">
        <v>44334</v>
      </c>
      <c r="H4243" s="18">
        <v>44453</v>
      </c>
      <c r="I4243">
        <v>119</v>
      </c>
      <c r="J4243" s="15" t="s">
        <v>10</v>
      </c>
      <c r="K4243" s="19">
        <v>10000000</v>
      </c>
      <c r="L4243">
        <v>10161000</v>
      </c>
    </row>
    <row r="4244" spans="1:12" x14ac:dyDescent="0.15">
      <c r="A4244" s="15" t="s">
        <v>489</v>
      </c>
      <c r="B4244" s="7" t="s">
        <v>479</v>
      </c>
      <c r="C4244" s="15" t="s">
        <v>480</v>
      </c>
      <c r="D4244" s="9">
        <v>44435</v>
      </c>
      <c r="E4244" s="4">
        <v>1.0142</v>
      </c>
      <c r="F4244" s="21">
        <v>4.3</v>
      </c>
      <c r="G4244" s="18">
        <v>44341</v>
      </c>
      <c r="H4244" s="18">
        <v>44530</v>
      </c>
      <c r="I4244">
        <v>189</v>
      </c>
      <c r="J4244" s="15" t="s">
        <v>10</v>
      </c>
      <c r="K4244" s="19">
        <v>54910000</v>
      </c>
      <c r="L4244">
        <v>55689722</v>
      </c>
    </row>
    <row r="4245" spans="1:12" x14ac:dyDescent="0.15">
      <c r="A4245" s="15" t="s">
        <v>490</v>
      </c>
      <c r="B4245" s="7" t="s">
        <v>481</v>
      </c>
      <c r="C4245" s="15" t="s">
        <v>482</v>
      </c>
      <c r="D4245" s="9">
        <v>44435</v>
      </c>
      <c r="E4245" s="4">
        <v>1.0142</v>
      </c>
      <c r="F4245" s="21">
        <v>4.4000000000000004</v>
      </c>
      <c r="G4245" s="18">
        <v>44341</v>
      </c>
      <c r="H4245" s="18">
        <v>44607</v>
      </c>
      <c r="I4245">
        <v>266</v>
      </c>
      <c r="J4245" s="15" t="s">
        <v>10</v>
      </c>
      <c r="K4245" s="19">
        <v>17280000</v>
      </c>
      <c r="L4245">
        <v>17525376</v>
      </c>
    </row>
    <row r="4246" spans="1:12" x14ac:dyDescent="0.15">
      <c r="A4246" s="15" t="s">
        <v>491</v>
      </c>
      <c r="B4246" s="7" t="s">
        <v>483</v>
      </c>
      <c r="C4246" s="15" t="s">
        <v>484</v>
      </c>
      <c r="D4246" s="9">
        <v>44435</v>
      </c>
      <c r="E4246" s="4">
        <v>1.0147999999999999</v>
      </c>
      <c r="F4246" s="21">
        <v>4.0999999999999996</v>
      </c>
      <c r="G4246" s="18">
        <v>44343</v>
      </c>
      <c r="H4246" s="18">
        <v>44453</v>
      </c>
      <c r="I4246">
        <v>110</v>
      </c>
      <c r="J4246" s="15" t="s">
        <v>10</v>
      </c>
      <c r="K4246" s="19">
        <v>31860000</v>
      </c>
      <c r="L4246">
        <v>32331527.999999996</v>
      </c>
    </row>
    <row r="4247" spans="1:12" x14ac:dyDescent="0.15">
      <c r="A4247" s="15" t="s">
        <v>492</v>
      </c>
      <c r="B4247" s="7" t="s">
        <v>485</v>
      </c>
      <c r="C4247" s="15" t="s">
        <v>486</v>
      </c>
      <c r="D4247" s="9">
        <v>44435</v>
      </c>
      <c r="E4247" s="4">
        <v>1.014</v>
      </c>
      <c r="F4247" s="21">
        <v>4.5</v>
      </c>
      <c r="G4247" s="18">
        <v>44343</v>
      </c>
      <c r="H4247" s="18">
        <v>44698</v>
      </c>
      <c r="I4247">
        <v>355</v>
      </c>
      <c r="J4247" s="15" t="s">
        <v>10</v>
      </c>
      <c r="K4247" s="19">
        <v>58270000</v>
      </c>
      <c r="L4247">
        <v>59085780</v>
      </c>
    </row>
    <row r="4248" spans="1:12" x14ac:dyDescent="0.15">
      <c r="A4248" s="15" t="s">
        <v>493</v>
      </c>
      <c r="B4248" s="7" t="s">
        <v>487</v>
      </c>
      <c r="C4248" s="15" t="s">
        <v>488</v>
      </c>
      <c r="D4248" s="9">
        <v>44435</v>
      </c>
      <c r="E4248" s="4">
        <v>1.0147999999999999</v>
      </c>
      <c r="F4248" s="21">
        <v>4.5999999999999996</v>
      </c>
      <c r="G4248" s="18">
        <v>44343</v>
      </c>
      <c r="H4248" s="18">
        <v>44453</v>
      </c>
      <c r="I4248">
        <v>110</v>
      </c>
      <c r="J4248" s="15" t="s">
        <v>10</v>
      </c>
      <c r="K4248" s="19">
        <v>10000000</v>
      </c>
      <c r="L4248">
        <v>10148000</v>
      </c>
    </row>
    <row r="4249" spans="1:12" x14ac:dyDescent="0.15">
      <c r="A4249" s="15" t="s">
        <v>494</v>
      </c>
      <c r="B4249" s="7" t="s">
        <v>499</v>
      </c>
      <c r="C4249" s="15" t="s">
        <v>500</v>
      </c>
      <c r="D4249" s="9">
        <v>44435</v>
      </c>
      <c r="E4249" s="4">
        <v>1.0132000000000001</v>
      </c>
      <c r="F4249" s="21">
        <v>4.3</v>
      </c>
      <c r="G4249" s="18">
        <v>44349</v>
      </c>
      <c r="H4249" s="18">
        <v>44530</v>
      </c>
      <c r="I4249">
        <v>181</v>
      </c>
      <c r="J4249" s="15" t="s">
        <v>10</v>
      </c>
      <c r="K4249" s="19">
        <v>50240000</v>
      </c>
      <c r="L4249">
        <v>50903168.000000007</v>
      </c>
    </row>
    <row r="4250" spans="1:12" x14ac:dyDescent="0.15">
      <c r="A4250" s="15" t="s">
        <v>495</v>
      </c>
      <c r="B4250" s="7" t="s">
        <v>501</v>
      </c>
      <c r="C4250" s="15" t="s">
        <v>502</v>
      </c>
      <c r="D4250" s="9">
        <v>44435</v>
      </c>
      <c r="E4250" s="4">
        <v>1.0132000000000001</v>
      </c>
      <c r="F4250" s="21">
        <v>4.4000000000000004</v>
      </c>
      <c r="G4250" s="18">
        <v>44349</v>
      </c>
      <c r="H4250" s="18">
        <v>44614</v>
      </c>
      <c r="I4250">
        <v>265</v>
      </c>
      <c r="J4250" s="15" t="s">
        <v>10</v>
      </c>
      <c r="K4250" s="19">
        <v>37520000</v>
      </c>
      <c r="L4250">
        <v>38015264.000000007</v>
      </c>
    </row>
    <row r="4251" spans="1:12" x14ac:dyDescent="0.15">
      <c r="A4251" s="15" t="s">
        <v>496</v>
      </c>
      <c r="B4251" s="7" t="s">
        <v>503</v>
      </c>
      <c r="C4251" s="15" t="s">
        <v>504</v>
      </c>
      <c r="D4251" s="9">
        <v>44435</v>
      </c>
      <c r="E4251" s="4">
        <v>1.0132000000000001</v>
      </c>
      <c r="F4251" s="21">
        <v>4.0999999999999996</v>
      </c>
      <c r="G4251" s="18">
        <v>44350</v>
      </c>
      <c r="H4251" s="18">
        <v>44467</v>
      </c>
      <c r="I4251">
        <v>117</v>
      </c>
      <c r="J4251" s="15" t="s">
        <v>10</v>
      </c>
      <c r="K4251" s="19">
        <v>54970000</v>
      </c>
      <c r="L4251">
        <v>55695604.000000007</v>
      </c>
    </row>
    <row r="4252" spans="1:12" x14ac:dyDescent="0.15">
      <c r="A4252" s="15" t="s">
        <v>497</v>
      </c>
      <c r="B4252" s="7" t="s">
        <v>505</v>
      </c>
      <c r="C4252" s="15" t="s">
        <v>506</v>
      </c>
      <c r="D4252" s="9">
        <v>44435</v>
      </c>
      <c r="E4252" s="4">
        <v>1.0132000000000001</v>
      </c>
      <c r="F4252" s="21">
        <v>4.5</v>
      </c>
      <c r="G4252" s="18">
        <v>44350</v>
      </c>
      <c r="H4252" s="18">
        <v>44712</v>
      </c>
      <c r="I4252">
        <v>362</v>
      </c>
      <c r="J4252" s="15" t="s">
        <v>10</v>
      </c>
      <c r="K4252" s="19">
        <v>56440000</v>
      </c>
      <c r="L4252">
        <v>57185008.000000007</v>
      </c>
    </row>
    <row r="4253" spans="1:12" x14ac:dyDescent="0.15">
      <c r="A4253" s="15" t="s">
        <v>498</v>
      </c>
      <c r="B4253" s="7" t="s">
        <v>507</v>
      </c>
      <c r="C4253" s="15" t="s">
        <v>508</v>
      </c>
      <c r="D4253" s="9">
        <v>44435</v>
      </c>
      <c r="E4253" s="4">
        <v>1.0132000000000001</v>
      </c>
      <c r="F4253" s="21">
        <v>4.5999999999999996</v>
      </c>
      <c r="G4253" s="18">
        <v>44350</v>
      </c>
      <c r="H4253" s="18">
        <v>44467</v>
      </c>
      <c r="I4253">
        <v>117</v>
      </c>
      <c r="J4253" s="15" t="s">
        <v>10</v>
      </c>
      <c r="K4253" s="19">
        <v>10000000</v>
      </c>
      <c r="L4253">
        <v>10132000.000000002</v>
      </c>
    </row>
    <row r="4254" spans="1:12" x14ac:dyDescent="0.15">
      <c r="A4254" s="15" t="s">
        <v>521</v>
      </c>
      <c r="B4254" s="7" t="s">
        <v>522</v>
      </c>
      <c r="C4254" s="15" t="s">
        <v>523</v>
      </c>
      <c r="D4254" s="9">
        <v>44435</v>
      </c>
      <c r="E4254" s="4">
        <v>1.0125</v>
      </c>
      <c r="F4254" s="21">
        <v>4.3</v>
      </c>
      <c r="G4254" s="18">
        <v>44355</v>
      </c>
      <c r="H4254" s="18">
        <v>44544</v>
      </c>
      <c r="I4254">
        <v>189</v>
      </c>
      <c r="J4254" s="15" t="s">
        <v>10</v>
      </c>
      <c r="K4254" s="19">
        <v>41450000</v>
      </c>
      <c r="L4254">
        <v>41968125</v>
      </c>
    </row>
    <row r="4255" spans="1:12" x14ac:dyDescent="0.15">
      <c r="A4255" s="15" t="s">
        <v>518</v>
      </c>
      <c r="B4255" s="7" t="s">
        <v>519</v>
      </c>
      <c r="C4255" s="15" t="s">
        <v>520</v>
      </c>
      <c r="D4255" s="9">
        <v>44435</v>
      </c>
      <c r="E4255" s="4">
        <v>1.0125</v>
      </c>
      <c r="F4255" s="21">
        <v>4.4000000000000004</v>
      </c>
      <c r="G4255" s="18">
        <v>44355</v>
      </c>
      <c r="H4255" s="18">
        <v>44628</v>
      </c>
      <c r="I4255">
        <v>273</v>
      </c>
      <c r="J4255" s="15" t="s">
        <v>10</v>
      </c>
      <c r="K4255" s="19">
        <v>27060000</v>
      </c>
      <c r="L4255">
        <v>27398250</v>
      </c>
    </row>
    <row r="4256" spans="1:12" x14ac:dyDescent="0.15">
      <c r="A4256" s="15" t="s">
        <v>515</v>
      </c>
      <c r="B4256" s="7" t="s">
        <v>516</v>
      </c>
      <c r="C4256" s="15" t="s">
        <v>517</v>
      </c>
      <c r="D4256" s="9">
        <v>44435</v>
      </c>
      <c r="E4256" s="4">
        <v>1.0122</v>
      </c>
      <c r="F4256" s="21">
        <v>4.0999999999999996</v>
      </c>
      <c r="G4256" s="18">
        <v>44357</v>
      </c>
      <c r="H4256" s="18">
        <v>44467</v>
      </c>
      <c r="I4256">
        <v>110</v>
      </c>
      <c r="J4256" s="15" t="s">
        <v>10</v>
      </c>
      <c r="K4256" s="19">
        <v>30270000</v>
      </c>
      <c r="L4256">
        <v>30639294</v>
      </c>
    </row>
    <row r="4257" spans="1:12" x14ac:dyDescent="0.15">
      <c r="A4257" s="15" t="s">
        <v>512</v>
      </c>
      <c r="B4257" s="7" t="s">
        <v>513</v>
      </c>
      <c r="C4257" s="15" t="s">
        <v>514</v>
      </c>
      <c r="D4257" s="9">
        <v>44435</v>
      </c>
      <c r="E4257" s="4">
        <v>1.0121</v>
      </c>
      <c r="F4257" s="21">
        <v>4.5</v>
      </c>
      <c r="G4257" s="18">
        <v>44357</v>
      </c>
      <c r="H4257" s="18">
        <v>44712</v>
      </c>
      <c r="I4257">
        <v>355</v>
      </c>
      <c r="J4257" s="15" t="s">
        <v>10</v>
      </c>
      <c r="K4257" s="19">
        <v>70730000</v>
      </c>
      <c r="L4257">
        <v>71585833</v>
      </c>
    </row>
    <row r="4258" spans="1:12" x14ac:dyDescent="0.15">
      <c r="A4258" s="15" t="s">
        <v>509</v>
      </c>
      <c r="B4258" s="7" t="s">
        <v>510</v>
      </c>
      <c r="C4258" s="15" t="s">
        <v>511</v>
      </c>
      <c r="D4258" s="9">
        <v>44435</v>
      </c>
      <c r="E4258" s="4">
        <v>1.0126999999999999</v>
      </c>
      <c r="F4258" s="21">
        <v>4.5999999999999996</v>
      </c>
      <c r="G4258" s="18">
        <v>44357</v>
      </c>
      <c r="H4258" s="18">
        <v>44467</v>
      </c>
      <c r="I4258">
        <v>110</v>
      </c>
      <c r="J4258" s="15" t="s">
        <v>10</v>
      </c>
      <c r="K4258" s="19">
        <v>5000000</v>
      </c>
      <c r="L4258">
        <v>5063500</v>
      </c>
    </row>
    <row r="4259" spans="1:12" x14ac:dyDescent="0.15">
      <c r="A4259" s="15" t="s">
        <v>524</v>
      </c>
      <c r="B4259" s="7" t="s">
        <v>525</v>
      </c>
      <c r="C4259" s="15" t="s">
        <v>526</v>
      </c>
      <c r="D4259" s="9">
        <v>44435</v>
      </c>
      <c r="E4259" s="4">
        <v>1.0111000000000001</v>
      </c>
      <c r="F4259" s="21">
        <v>4.3</v>
      </c>
      <c r="G4259" s="18">
        <v>44362</v>
      </c>
      <c r="H4259" s="18">
        <v>44551</v>
      </c>
      <c r="I4259">
        <v>189</v>
      </c>
      <c r="J4259" s="15" t="s">
        <v>10</v>
      </c>
      <c r="K4259" s="19">
        <v>32890000</v>
      </c>
      <c r="L4259">
        <v>33255079.000000004</v>
      </c>
    </row>
    <row r="4260" spans="1:12" x14ac:dyDescent="0.15">
      <c r="A4260" s="15" t="s">
        <v>527</v>
      </c>
      <c r="B4260" s="7" t="s">
        <v>528</v>
      </c>
      <c r="C4260" s="15" t="s">
        <v>529</v>
      </c>
      <c r="D4260" s="9">
        <v>44435</v>
      </c>
      <c r="E4260" s="4">
        <v>1.0111000000000001</v>
      </c>
      <c r="F4260" s="21">
        <v>4.4000000000000004</v>
      </c>
      <c r="G4260" s="18">
        <v>44362</v>
      </c>
      <c r="H4260" s="18">
        <v>44642</v>
      </c>
      <c r="I4260">
        <v>280</v>
      </c>
      <c r="J4260" s="15" t="s">
        <v>10</v>
      </c>
      <c r="K4260" s="19">
        <v>11770000</v>
      </c>
      <c r="L4260">
        <v>11900647.000000002</v>
      </c>
    </row>
    <row r="4261" spans="1:12" x14ac:dyDescent="0.15">
      <c r="A4261" s="15" t="s">
        <v>530</v>
      </c>
      <c r="B4261" s="7" t="s">
        <v>531</v>
      </c>
      <c r="C4261" s="15" t="s">
        <v>532</v>
      </c>
      <c r="D4261" s="9">
        <v>44435</v>
      </c>
      <c r="E4261" s="4">
        <v>1.0117</v>
      </c>
      <c r="F4261" s="21">
        <v>4.0999999999999996</v>
      </c>
      <c r="G4261" s="18">
        <v>44364</v>
      </c>
      <c r="H4261" s="18">
        <v>44481</v>
      </c>
      <c r="I4261">
        <v>117</v>
      </c>
      <c r="J4261" s="15" t="s">
        <v>10</v>
      </c>
      <c r="K4261" s="19">
        <v>41470000</v>
      </c>
      <c r="L4261">
        <v>41955199</v>
      </c>
    </row>
    <row r="4262" spans="1:12" x14ac:dyDescent="0.15">
      <c r="A4262" s="15" t="s">
        <v>533</v>
      </c>
      <c r="B4262" s="7" t="s">
        <v>534</v>
      </c>
      <c r="C4262" s="15" t="s">
        <v>535</v>
      </c>
      <c r="D4262" s="9">
        <v>44435</v>
      </c>
      <c r="E4262" s="4">
        <v>1.0117</v>
      </c>
      <c r="F4262" s="21">
        <v>4.5</v>
      </c>
      <c r="G4262" s="18">
        <v>44364</v>
      </c>
      <c r="H4262" s="18">
        <v>44726</v>
      </c>
      <c r="I4262">
        <v>362</v>
      </c>
      <c r="J4262" s="15" t="s">
        <v>10</v>
      </c>
      <c r="K4262" s="19">
        <v>43950000</v>
      </c>
      <c r="L4262">
        <v>44464215</v>
      </c>
    </row>
    <row r="4263" spans="1:12" x14ac:dyDescent="0.15">
      <c r="A4263" s="15" t="s">
        <v>536</v>
      </c>
      <c r="B4263" s="7" t="s">
        <v>537</v>
      </c>
      <c r="C4263" s="15" t="s">
        <v>538</v>
      </c>
      <c r="D4263" s="9">
        <v>44435</v>
      </c>
      <c r="E4263" s="4">
        <v>1.0117</v>
      </c>
      <c r="F4263" s="21">
        <v>4.5999999999999996</v>
      </c>
      <c r="G4263" s="18">
        <v>44364</v>
      </c>
      <c r="H4263" s="18">
        <v>44481</v>
      </c>
      <c r="I4263">
        <v>117</v>
      </c>
      <c r="J4263" s="15" t="s">
        <v>10</v>
      </c>
      <c r="K4263" s="19">
        <v>5000000</v>
      </c>
      <c r="L4263">
        <v>5058500</v>
      </c>
    </row>
    <row r="4264" spans="1:12" x14ac:dyDescent="0.15">
      <c r="A4264" s="15" t="s">
        <v>539</v>
      </c>
      <c r="B4264" s="7" t="s">
        <v>540</v>
      </c>
      <c r="C4264" s="15" t="s">
        <v>541</v>
      </c>
      <c r="D4264" s="9">
        <v>44435</v>
      </c>
      <c r="E4264" s="4">
        <v>1.0109999999999999</v>
      </c>
      <c r="F4264" s="21">
        <v>4.3</v>
      </c>
      <c r="G4264" s="18">
        <v>44369</v>
      </c>
      <c r="H4264" s="18">
        <v>44558</v>
      </c>
      <c r="I4264">
        <v>189</v>
      </c>
      <c r="J4264" s="15" t="s">
        <v>10</v>
      </c>
      <c r="K4264" s="19">
        <v>46930000</v>
      </c>
      <c r="L4264">
        <v>47446229.999999993</v>
      </c>
    </row>
    <row r="4265" spans="1:12" x14ac:dyDescent="0.15">
      <c r="A4265" s="15" t="s">
        <v>542</v>
      </c>
      <c r="B4265" s="7" t="s">
        <v>543</v>
      </c>
      <c r="C4265" s="15" t="s">
        <v>544</v>
      </c>
      <c r="D4265" s="9">
        <v>44435</v>
      </c>
      <c r="E4265" s="4">
        <v>1.0109999999999999</v>
      </c>
      <c r="F4265" s="21">
        <v>4.4000000000000004</v>
      </c>
      <c r="G4265" s="18">
        <v>44369</v>
      </c>
      <c r="H4265" s="18">
        <v>44642</v>
      </c>
      <c r="I4265">
        <v>273</v>
      </c>
      <c r="J4265" s="15" t="s">
        <v>10</v>
      </c>
      <c r="K4265" s="19">
        <v>9300000</v>
      </c>
      <c r="L4265">
        <v>9402299.9999999981</v>
      </c>
    </row>
    <row r="4266" spans="1:12" x14ac:dyDescent="0.15">
      <c r="A4266" s="15" t="s">
        <v>545</v>
      </c>
      <c r="B4266" s="7" t="s">
        <v>546</v>
      </c>
      <c r="C4266" s="15" t="s">
        <v>547</v>
      </c>
      <c r="D4266" s="9">
        <v>44435</v>
      </c>
      <c r="E4266" s="4">
        <v>1.0106999999999999</v>
      </c>
      <c r="F4266" s="21">
        <v>4.0999999999999996</v>
      </c>
      <c r="G4266" s="18">
        <v>44371</v>
      </c>
      <c r="H4266" s="18">
        <v>44481</v>
      </c>
      <c r="I4266">
        <v>110</v>
      </c>
      <c r="J4266" s="15" t="s">
        <v>10</v>
      </c>
      <c r="K4266" s="19">
        <v>37480000</v>
      </c>
      <c r="L4266">
        <v>37881036</v>
      </c>
    </row>
    <row r="4267" spans="1:12" x14ac:dyDescent="0.15">
      <c r="A4267" s="15" t="s">
        <v>548</v>
      </c>
      <c r="B4267" s="7" t="s">
        <v>549</v>
      </c>
      <c r="C4267" s="15" t="s">
        <v>550</v>
      </c>
      <c r="D4267" s="9">
        <v>44435</v>
      </c>
      <c r="E4267" s="4">
        <v>1.0106999999999999</v>
      </c>
      <c r="F4267" s="21">
        <v>4.5</v>
      </c>
      <c r="G4267" s="18">
        <v>44371</v>
      </c>
      <c r="H4267" s="18">
        <v>44733</v>
      </c>
      <c r="I4267">
        <v>362</v>
      </c>
      <c r="J4267" s="15" t="s">
        <v>10</v>
      </c>
      <c r="K4267" s="19">
        <v>56860000</v>
      </c>
      <c r="L4267">
        <v>57468401.999999993</v>
      </c>
    </row>
    <row r="4268" spans="1:12" x14ac:dyDescent="0.15">
      <c r="A4268" s="15" t="s">
        <v>551</v>
      </c>
      <c r="B4268" s="7" t="s">
        <v>552</v>
      </c>
      <c r="C4268" s="15" t="s">
        <v>553</v>
      </c>
      <c r="D4268" s="9">
        <v>44435</v>
      </c>
      <c r="E4268" s="4">
        <v>1.0106999999999999</v>
      </c>
      <c r="F4268" s="21">
        <v>4.5999999999999996</v>
      </c>
      <c r="G4268" s="18">
        <v>44371</v>
      </c>
      <c r="H4268" s="18">
        <v>44481</v>
      </c>
      <c r="I4268">
        <v>110</v>
      </c>
      <c r="J4268" s="15" t="s">
        <v>10</v>
      </c>
      <c r="K4268" s="19">
        <v>5000000</v>
      </c>
      <c r="L4268">
        <v>5053500</v>
      </c>
    </row>
    <row r="4269" spans="1:12" x14ac:dyDescent="0.15">
      <c r="A4269" s="15" t="s">
        <v>562</v>
      </c>
      <c r="B4269" s="7" t="s">
        <v>571</v>
      </c>
      <c r="C4269" s="15" t="s">
        <v>572</v>
      </c>
      <c r="D4269" s="9">
        <v>44435</v>
      </c>
      <c r="E4269" s="4">
        <v>1.0089999999999999</v>
      </c>
      <c r="F4269" s="21">
        <v>4.2</v>
      </c>
      <c r="G4269" s="18">
        <v>44379</v>
      </c>
      <c r="H4269" s="18">
        <v>44558</v>
      </c>
      <c r="I4269">
        <v>179</v>
      </c>
      <c r="J4269" s="15" t="s">
        <v>10</v>
      </c>
      <c r="K4269" s="19">
        <v>81820000</v>
      </c>
      <c r="L4269">
        <v>82556379.999999985</v>
      </c>
    </row>
    <row r="4270" spans="1:12" x14ac:dyDescent="0.15">
      <c r="A4270" s="15" t="s">
        <v>561</v>
      </c>
      <c r="B4270" s="7" t="s">
        <v>569</v>
      </c>
      <c r="C4270" s="15" t="s">
        <v>570</v>
      </c>
      <c r="D4270" s="9">
        <v>44435</v>
      </c>
      <c r="E4270" s="4">
        <v>1.0089999999999999</v>
      </c>
      <c r="F4270" s="21">
        <v>4.3</v>
      </c>
      <c r="G4270" s="18">
        <v>44379</v>
      </c>
      <c r="H4270" s="18">
        <v>44649</v>
      </c>
      <c r="I4270">
        <v>270</v>
      </c>
      <c r="J4270" s="15" t="s">
        <v>10</v>
      </c>
      <c r="K4270" s="19">
        <v>17160000</v>
      </c>
      <c r="L4270">
        <v>17314440</v>
      </c>
    </row>
    <row r="4271" spans="1:12" x14ac:dyDescent="0.15">
      <c r="A4271" s="15" t="s">
        <v>560</v>
      </c>
      <c r="B4271" s="7" t="s">
        <v>567</v>
      </c>
      <c r="C4271" s="15" t="s">
        <v>568</v>
      </c>
      <c r="D4271" s="9">
        <v>44435</v>
      </c>
      <c r="E4271" s="4">
        <v>1.0082</v>
      </c>
      <c r="F4271" s="21">
        <v>4.0999999999999996</v>
      </c>
      <c r="G4271" s="18">
        <v>44379</v>
      </c>
      <c r="H4271" s="18">
        <v>44488</v>
      </c>
      <c r="I4271">
        <v>109</v>
      </c>
      <c r="J4271" s="15" t="s">
        <v>10</v>
      </c>
      <c r="K4271" s="19">
        <v>52410000</v>
      </c>
      <c r="L4271">
        <v>52839762</v>
      </c>
    </row>
    <row r="4272" spans="1:12" x14ac:dyDescent="0.15">
      <c r="A4272" s="15" t="s">
        <v>559</v>
      </c>
      <c r="B4272" s="7" t="s">
        <v>565</v>
      </c>
      <c r="C4272" s="15" t="s">
        <v>566</v>
      </c>
      <c r="D4272" s="9">
        <v>44435</v>
      </c>
      <c r="E4272" s="4">
        <v>1.0085999999999999</v>
      </c>
      <c r="F4272" s="21">
        <v>4.4000000000000004</v>
      </c>
      <c r="G4272" s="18">
        <v>44379</v>
      </c>
      <c r="H4272" s="18">
        <v>44740</v>
      </c>
      <c r="I4272">
        <v>361</v>
      </c>
      <c r="J4272" s="15" t="s">
        <v>10</v>
      </c>
      <c r="K4272" s="19">
        <v>45720000</v>
      </c>
      <c r="L4272">
        <v>46113192</v>
      </c>
    </row>
    <row r="4273" spans="1:12" x14ac:dyDescent="0.15">
      <c r="A4273" s="15" t="s">
        <v>558</v>
      </c>
      <c r="B4273" s="7" t="s">
        <v>563</v>
      </c>
      <c r="C4273" s="15" t="s">
        <v>564</v>
      </c>
      <c r="D4273" s="9">
        <v>44435</v>
      </c>
      <c r="E4273" s="4">
        <v>1.0089999999999999</v>
      </c>
      <c r="F4273" s="21">
        <v>4.5</v>
      </c>
      <c r="G4273" s="18">
        <v>44379</v>
      </c>
      <c r="H4273" s="18">
        <v>44488</v>
      </c>
      <c r="I4273">
        <v>109</v>
      </c>
      <c r="J4273" s="15" t="s">
        <v>10</v>
      </c>
      <c r="K4273" s="19">
        <v>10000000</v>
      </c>
      <c r="L4273">
        <v>10089999.999999998</v>
      </c>
    </row>
    <row r="4274" spans="1:12" x14ac:dyDescent="0.15">
      <c r="A4274" s="15" t="s">
        <v>554</v>
      </c>
      <c r="B4274" s="7" t="s">
        <v>555</v>
      </c>
      <c r="C4274" s="15" t="s">
        <v>556</v>
      </c>
      <c r="D4274" s="9">
        <v>44435</v>
      </c>
      <c r="E4274" s="4">
        <v>1.0108999999999999</v>
      </c>
      <c r="F4274" s="21">
        <v>4.2</v>
      </c>
      <c r="G4274" s="18">
        <v>44368</v>
      </c>
      <c r="H4274" s="18">
        <v>44461</v>
      </c>
      <c r="I4274">
        <v>93</v>
      </c>
      <c r="J4274" s="15" t="s">
        <v>10</v>
      </c>
      <c r="K4274" s="19">
        <v>10000000</v>
      </c>
      <c r="L4274">
        <v>10109000</v>
      </c>
    </row>
    <row r="4275" spans="1:12" x14ac:dyDescent="0.15">
      <c r="A4275" s="15" t="s">
        <v>573</v>
      </c>
      <c r="B4275" s="7" t="s">
        <v>574</v>
      </c>
      <c r="C4275" s="15" t="s">
        <v>575</v>
      </c>
      <c r="D4275" s="9">
        <v>44435</v>
      </c>
      <c r="E4275" s="4">
        <v>1.0054000000000001</v>
      </c>
      <c r="F4275" s="21">
        <v>4.3</v>
      </c>
      <c r="G4275" s="18">
        <v>44390</v>
      </c>
      <c r="H4275" s="18">
        <v>44663</v>
      </c>
      <c r="I4275">
        <v>273</v>
      </c>
      <c r="J4275" s="15" t="s">
        <v>10</v>
      </c>
      <c r="K4275" s="19">
        <v>39230000</v>
      </c>
      <c r="L4275">
        <v>39441842</v>
      </c>
    </row>
    <row r="4276" spans="1:12" x14ac:dyDescent="0.15">
      <c r="A4276" s="15" t="s">
        <v>576</v>
      </c>
      <c r="B4276" s="7" t="s">
        <v>577</v>
      </c>
      <c r="C4276" s="15" t="s">
        <v>578</v>
      </c>
      <c r="D4276" s="9">
        <v>44435</v>
      </c>
      <c r="E4276" s="4">
        <v>1.0067999999999999</v>
      </c>
      <c r="F4276" s="21">
        <v>4.0999999999999996</v>
      </c>
      <c r="G4276" s="18">
        <v>44392</v>
      </c>
      <c r="H4276" s="18">
        <v>44502</v>
      </c>
      <c r="I4276">
        <v>110</v>
      </c>
      <c r="J4276" s="15" t="s">
        <v>10</v>
      </c>
      <c r="K4276" s="19">
        <v>65540000</v>
      </c>
      <c r="L4276">
        <v>65985671.999999993</v>
      </c>
    </row>
    <row r="4277" spans="1:12" x14ac:dyDescent="0.15">
      <c r="A4277" s="15" t="s">
        <v>579</v>
      </c>
      <c r="B4277" s="7" t="s">
        <v>580</v>
      </c>
      <c r="C4277" s="15" t="s">
        <v>581</v>
      </c>
      <c r="D4277" s="9">
        <v>44435</v>
      </c>
      <c r="E4277" s="4">
        <v>1.0049999999999999</v>
      </c>
      <c r="F4277" s="21">
        <v>4.4000000000000004</v>
      </c>
      <c r="G4277" s="18">
        <v>44392</v>
      </c>
      <c r="H4277" s="18">
        <v>44754</v>
      </c>
      <c r="I4277">
        <v>362</v>
      </c>
      <c r="J4277" s="15" t="s">
        <v>10</v>
      </c>
      <c r="K4277" s="19">
        <v>60530000</v>
      </c>
      <c r="L4277">
        <v>60832649.999999993</v>
      </c>
    </row>
    <row r="4278" spans="1:12" x14ac:dyDescent="0.15">
      <c r="A4278" s="15" t="s">
        <v>582</v>
      </c>
      <c r="B4278" s="7" t="s">
        <v>583</v>
      </c>
      <c r="C4278" s="15" t="s">
        <v>584</v>
      </c>
      <c r="D4278" s="9">
        <v>44435</v>
      </c>
      <c r="E4278" s="4">
        <v>1.0067999999999999</v>
      </c>
      <c r="F4278" s="21">
        <v>4.5</v>
      </c>
      <c r="G4278" s="18">
        <v>44392</v>
      </c>
      <c r="H4278" s="18">
        <v>44502</v>
      </c>
      <c r="I4278">
        <v>110</v>
      </c>
      <c r="J4278" s="15" t="s">
        <v>10</v>
      </c>
      <c r="K4278" s="19">
        <v>10000000</v>
      </c>
      <c r="L4278">
        <v>10068000</v>
      </c>
    </row>
    <row r="4279" spans="1:12" x14ac:dyDescent="0.15">
      <c r="A4279" s="15" t="s">
        <v>585</v>
      </c>
      <c r="B4279" s="7" t="s">
        <v>586</v>
      </c>
      <c r="C4279" s="15" t="s">
        <v>587</v>
      </c>
      <c r="D4279" s="9">
        <v>44435</v>
      </c>
      <c r="E4279" s="4">
        <v>1.0061</v>
      </c>
      <c r="F4279" s="21">
        <v>4.2</v>
      </c>
      <c r="G4279" s="18">
        <v>44392</v>
      </c>
      <c r="H4279" s="18">
        <v>44572</v>
      </c>
      <c r="I4279">
        <v>180</v>
      </c>
      <c r="J4279" s="15" t="s">
        <v>10</v>
      </c>
      <c r="K4279" s="19">
        <v>22480000</v>
      </c>
      <c r="L4279">
        <v>22617128</v>
      </c>
    </row>
    <row r="4280" spans="1:12" x14ac:dyDescent="0.15">
      <c r="A4280" s="15" t="s">
        <v>588</v>
      </c>
      <c r="B4280" s="7" t="s">
        <v>589</v>
      </c>
      <c r="C4280" s="15" t="s">
        <v>590</v>
      </c>
      <c r="D4280" s="9">
        <v>44435</v>
      </c>
      <c r="E4280" s="4">
        <v>1.0059</v>
      </c>
      <c r="F4280" s="21">
        <v>4.2</v>
      </c>
      <c r="G4280" s="18">
        <v>44397</v>
      </c>
      <c r="H4280" s="18">
        <v>44579</v>
      </c>
      <c r="I4280">
        <v>182</v>
      </c>
      <c r="J4280" s="15" t="s">
        <v>10</v>
      </c>
      <c r="K4280" s="19">
        <v>14350000</v>
      </c>
      <c r="L4280">
        <v>14434665</v>
      </c>
    </row>
    <row r="4281" spans="1:12" x14ac:dyDescent="0.15">
      <c r="A4281" s="15" t="s">
        <v>591</v>
      </c>
      <c r="B4281" s="7" t="s">
        <v>592</v>
      </c>
      <c r="C4281" s="15" t="s">
        <v>593</v>
      </c>
      <c r="D4281" s="9">
        <v>44435</v>
      </c>
      <c r="E4281" s="4">
        <v>1.0059</v>
      </c>
      <c r="F4281" s="21">
        <v>4.3</v>
      </c>
      <c r="G4281" s="18">
        <v>44397</v>
      </c>
      <c r="H4281" s="18">
        <v>44670</v>
      </c>
      <c r="I4281">
        <v>273</v>
      </c>
      <c r="J4281" s="15" t="s">
        <v>10</v>
      </c>
      <c r="K4281" s="19">
        <v>6700000</v>
      </c>
      <c r="L4281">
        <v>6739530</v>
      </c>
    </row>
    <row r="4282" spans="1:12" x14ac:dyDescent="0.15">
      <c r="A4282" s="15" t="s">
        <v>594</v>
      </c>
      <c r="B4282" s="7" t="s">
        <v>595</v>
      </c>
      <c r="C4282" s="15" t="s">
        <v>596</v>
      </c>
      <c r="D4282" s="9">
        <v>44435</v>
      </c>
      <c r="E4282" s="4">
        <v>1.0055000000000001</v>
      </c>
      <c r="F4282" s="21">
        <v>4.0999999999999996</v>
      </c>
      <c r="G4282" s="18">
        <v>44399</v>
      </c>
      <c r="H4282" s="18">
        <v>44509</v>
      </c>
      <c r="I4282">
        <v>110</v>
      </c>
      <c r="J4282" s="15" t="s">
        <v>10</v>
      </c>
      <c r="K4282" s="19">
        <v>42720000</v>
      </c>
      <c r="L4282">
        <v>42954960</v>
      </c>
    </row>
    <row r="4283" spans="1:12" x14ac:dyDescent="0.15">
      <c r="A4283" s="15" t="s">
        <v>597</v>
      </c>
      <c r="B4283" s="7" t="s">
        <v>598</v>
      </c>
      <c r="C4283" s="15" t="s">
        <v>599</v>
      </c>
      <c r="D4283" s="9">
        <v>44435</v>
      </c>
      <c r="E4283" s="4">
        <v>1.0055000000000001</v>
      </c>
      <c r="F4283" s="21">
        <v>4.4000000000000004</v>
      </c>
      <c r="G4283" s="18">
        <v>44399</v>
      </c>
      <c r="H4283" s="18">
        <v>44761</v>
      </c>
      <c r="I4283">
        <v>362</v>
      </c>
      <c r="J4283" s="15" t="s">
        <v>10</v>
      </c>
      <c r="K4283" s="19">
        <v>56230000</v>
      </c>
      <c r="L4283">
        <v>56539265</v>
      </c>
    </row>
    <row r="4284" spans="1:12" x14ac:dyDescent="0.15">
      <c r="A4284" s="15" t="s">
        <v>600</v>
      </c>
      <c r="B4284" s="7" t="s">
        <v>601</v>
      </c>
      <c r="C4284" s="15" t="s">
        <v>602</v>
      </c>
      <c r="D4284" s="9">
        <v>44435</v>
      </c>
      <c r="E4284" s="4">
        <v>1.0055000000000001</v>
      </c>
      <c r="F4284" s="21">
        <v>4.5</v>
      </c>
      <c r="G4284" s="18">
        <v>44399</v>
      </c>
      <c r="H4284" s="18">
        <v>44509</v>
      </c>
      <c r="I4284">
        <v>110</v>
      </c>
      <c r="J4284" s="15" t="s">
        <v>10</v>
      </c>
      <c r="K4284" s="19">
        <v>10000000</v>
      </c>
      <c r="L4284">
        <v>10055000</v>
      </c>
    </row>
    <row r="4285" spans="1:12" x14ac:dyDescent="0.15">
      <c r="A4285" s="15" t="s">
        <v>616</v>
      </c>
      <c r="B4285" s="7" t="s">
        <v>617</v>
      </c>
      <c r="C4285" s="15" t="s">
        <v>618</v>
      </c>
      <c r="D4285" s="9">
        <v>44435</v>
      </c>
      <c r="E4285" s="4">
        <v>1.0049999999999999</v>
      </c>
      <c r="F4285" s="21">
        <v>4.2</v>
      </c>
      <c r="G4285" s="18">
        <v>44404</v>
      </c>
      <c r="H4285" s="18">
        <v>44586</v>
      </c>
      <c r="I4285">
        <v>182</v>
      </c>
      <c r="J4285" s="15" t="s">
        <v>10</v>
      </c>
      <c r="K4285" s="19">
        <v>40170000</v>
      </c>
      <c r="L4285">
        <v>40370849.999999993</v>
      </c>
    </row>
    <row r="4286" spans="1:12" x14ac:dyDescent="0.15">
      <c r="A4286" s="15" t="s">
        <v>619</v>
      </c>
      <c r="B4286" s="7" t="s">
        <v>620</v>
      </c>
      <c r="C4286" s="15" t="s">
        <v>621</v>
      </c>
      <c r="D4286" s="9">
        <v>44435</v>
      </c>
      <c r="E4286" s="4">
        <v>1.0048999999999999</v>
      </c>
      <c r="F4286" s="21">
        <v>4.3</v>
      </c>
      <c r="G4286" s="18">
        <v>44404</v>
      </c>
      <c r="H4286" s="18">
        <v>44677</v>
      </c>
      <c r="I4286">
        <v>273</v>
      </c>
      <c r="J4286" s="15" t="s">
        <v>10</v>
      </c>
      <c r="K4286" s="19">
        <v>26870000</v>
      </c>
      <c r="L4286">
        <v>27001662.999999996</v>
      </c>
    </row>
    <row r="4287" spans="1:12" x14ac:dyDescent="0.15">
      <c r="A4287" s="15" t="s">
        <v>622</v>
      </c>
      <c r="B4287" s="7" t="s">
        <v>623</v>
      </c>
      <c r="C4287" s="15" t="s">
        <v>624</v>
      </c>
      <c r="D4287" s="9">
        <v>44435</v>
      </c>
      <c r="E4287" s="4">
        <v>1.0049999999999999</v>
      </c>
      <c r="F4287" s="21">
        <v>4.0999999999999996</v>
      </c>
      <c r="G4287" s="18">
        <v>44404</v>
      </c>
      <c r="H4287" s="18">
        <v>44516</v>
      </c>
      <c r="I4287">
        <v>112</v>
      </c>
      <c r="J4287" s="15" t="s">
        <v>10</v>
      </c>
      <c r="K4287" s="19">
        <v>17000000</v>
      </c>
      <c r="L4287">
        <v>17085000</v>
      </c>
    </row>
    <row r="4288" spans="1:12" x14ac:dyDescent="0.15">
      <c r="A4288" s="15" t="s">
        <v>625</v>
      </c>
      <c r="B4288" s="7" t="s">
        <v>626</v>
      </c>
      <c r="C4288" s="15" t="s">
        <v>627</v>
      </c>
      <c r="D4288" s="9">
        <v>44435</v>
      </c>
      <c r="E4288" s="4">
        <v>1.0048999999999999</v>
      </c>
      <c r="F4288" s="21">
        <v>4.4000000000000004</v>
      </c>
      <c r="G4288" s="18">
        <v>44404</v>
      </c>
      <c r="H4288" s="18">
        <v>44768</v>
      </c>
      <c r="I4288">
        <v>364</v>
      </c>
      <c r="J4288" s="15" t="s">
        <v>10</v>
      </c>
      <c r="K4288" s="19">
        <v>21310000</v>
      </c>
      <c r="L4288">
        <v>21414418.999999996</v>
      </c>
    </row>
    <row r="4289" spans="1:12" x14ac:dyDescent="0.15">
      <c r="A4289" s="15" t="s">
        <v>628</v>
      </c>
      <c r="B4289" s="7" t="s">
        <v>629</v>
      </c>
      <c r="C4289" s="15" t="s">
        <v>630</v>
      </c>
      <c r="D4289" s="9">
        <v>44435</v>
      </c>
      <c r="E4289" s="4">
        <v>1.0048999999999999</v>
      </c>
      <c r="F4289" s="21">
        <v>4.5</v>
      </c>
      <c r="G4289" s="18">
        <v>44404</v>
      </c>
      <c r="H4289" s="18">
        <v>44516</v>
      </c>
      <c r="I4289">
        <v>112</v>
      </c>
      <c r="J4289" s="15" t="s">
        <v>10</v>
      </c>
      <c r="K4289" s="19">
        <v>10000000</v>
      </c>
      <c r="L4289">
        <v>10048999.999999998</v>
      </c>
    </row>
    <row r="4290" spans="1:12" x14ac:dyDescent="0.15">
      <c r="A4290" s="15" t="s">
        <v>631</v>
      </c>
      <c r="B4290" s="7" t="s">
        <v>632</v>
      </c>
      <c r="C4290" s="15" t="s">
        <v>633</v>
      </c>
      <c r="D4290" s="9">
        <v>44435</v>
      </c>
      <c r="E4290" s="4">
        <v>1.0038</v>
      </c>
      <c r="F4290" s="21">
        <v>4.2</v>
      </c>
      <c r="G4290" s="18">
        <v>44411</v>
      </c>
      <c r="H4290" s="18">
        <v>44586</v>
      </c>
      <c r="I4290">
        <v>175</v>
      </c>
      <c r="J4290" s="15" t="s">
        <v>10</v>
      </c>
      <c r="K4290" s="19">
        <v>82090000</v>
      </c>
      <c r="L4290">
        <v>82401942</v>
      </c>
    </row>
    <row r="4291" spans="1:12" x14ac:dyDescent="0.15">
      <c r="A4291" s="15" t="s">
        <v>634</v>
      </c>
      <c r="B4291" s="7" t="s">
        <v>635</v>
      </c>
      <c r="C4291" s="15" t="s">
        <v>636</v>
      </c>
      <c r="D4291" s="9">
        <v>44435</v>
      </c>
      <c r="E4291" s="4">
        <v>1.0038</v>
      </c>
      <c r="F4291" s="21">
        <v>4.3</v>
      </c>
      <c r="G4291" s="18">
        <v>44411</v>
      </c>
      <c r="H4291" s="18">
        <v>44691</v>
      </c>
      <c r="I4291">
        <v>280</v>
      </c>
      <c r="J4291" s="15" t="s">
        <v>10</v>
      </c>
      <c r="K4291" s="19">
        <v>35680000</v>
      </c>
      <c r="L4291">
        <v>35815584</v>
      </c>
    </row>
    <row r="4292" spans="1:12" x14ac:dyDescent="0.15">
      <c r="A4292" s="15" t="s">
        <v>637</v>
      </c>
      <c r="B4292" s="7" t="s">
        <v>638</v>
      </c>
      <c r="C4292" s="15" t="s">
        <v>639</v>
      </c>
      <c r="D4292" s="9">
        <v>44435</v>
      </c>
      <c r="E4292" s="4">
        <v>1.0033000000000001</v>
      </c>
      <c r="F4292" s="21">
        <v>4.0999999999999996</v>
      </c>
      <c r="G4292" s="18">
        <v>44413</v>
      </c>
      <c r="H4292" s="18">
        <v>44523</v>
      </c>
      <c r="I4292">
        <v>110</v>
      </c>
      <c r="J4292" s="15" t="s">
        <v>10</v>
      </c>
      <c r="K4292" s="19">
        <v>99760000</v>
      </c>
      <c r="L4292">
        <v>100089208.00000001</v>
      </c>
    </row>
    <row r="4293" spans="1:12" x14ac:dyDescent="0.15">
      <c r="A4293" s="15" t="s">
        <v>640</v>
      </c>
      <c r="B4293" s="7" t="s">
        <v>641</v>
      </c>
      <c r="C4293" s="15" t="s">
        <v>642</v>
      </c>
      <c r="D4293" s="9">
        <v>44435</v>
      </c>
      <c r="E4293" s="4">
        <v>1.0024999999999999</v>
      </c>
      <c r="F4293" s="21">
        <v>4.4000000000000004</v>
      </c>
      <c r="G4293" s="18">
        <v>44413</v>
      </c>
      <c r="H4293" s="18">
        <v>44775</v>
      </c>
      <c r="I4293">
        <v>362</v>
      </c>
      <c r="J4293" s="15" t="s">
        <v>10</v>
      </c>
      <c r="K4293" s="19">
        <v>85890000</v>
      </c>
      <c r="L4293">
        <v>86104725</v>
      </c>
    </row>
    <row r="4294" spans="1:12" x14ac:dyDescent="0.15">
      <c r="A4294" s="15" t="s">
        <v>643</v>
      </c>
      <c r="B4294" s="7" t="s">
        <v>644</v>
      </c>
      <c r="C4294" s="15" t="s">
        <v>645</v>
      </c>
      <c r="D4294" s="9">
        <v>44435</v>
      </c>
      <c r="E4294" s="4">
        <v>1.0033000000000001</v>
      </c>
      <c r="F4294" s="21">
        <v>4.5</v>
      </c>
      <c r="G4294" s="18">
        <v>44413</v>
      </c>
      <c r="H4294" s="18">
        <v>44523</v>
      </c>
      <c r="I4294">
        <v>110</v>
      </c>
      <c r="J4294" s="15" t="s">
        <v>10</v>
      </c>
      <c r="K4294" s="19">
        <v>9950000</v>
      </c>
      <c r="L4294">
        <v>9982835</v>
      </c>
    </row>
    <row r="4295" spans="1:12" x14ac:dyDescent="0.15">
      <c r="A4295" s="15" t="s">
        <v>649</v>
      </c>
      <c r="B4295" s="7" t="s">
        <v>650</v>
      </c>
      <c r="C4295" s="15" t="s">
        <v>651</v>
      </c>
      <c r="D4295" s="9">
        <v>44435</v>
      </c>
      <c r="E4295" s="4">
        <v>1.0028999999999999</v>
      </c>
      <c r="F4295" s="21">
        <v>4.2</v>
      </c>
      <c r="G4295" s="18">
        <v>44418</v>
      </c>
      <c r="H4295" s="18">
        <v>44607</v>
      </c>
      <c r="I4295">
        <v>189</v>
      </c>
      <c r="J4295" s="15" t="s">
        <v>10</v>
      </c>
      <c r="K4295" s="19">
        <v>37860000</v>
      </c>
      <c r="L4295">
        <v>37969794</v>
      </c>
    </row>
    <row r="4296" spans="1:12" x14ac:dyDescent="0.15">
      <c r="A4296" s="15" t="s">
        <v>652</v>
      </c>
      <c r="B4296" s="7" t="s">
        <v>653</v>
      </c>
      <c r="C4296" s="15" t="s">
        <v>654</v>
      </c>
      <c r="D4296" s="9">
        <v>44435</v>
      </c>
      <c r="E4296" s="4">
        <v>1.0028999999999999</v>
      </c>
      <c r="F4296" s="21">
        <v>4.3</v>
      </c>
      <c r="G4296" s="18">
        <v>44418</v>
      </c>
      <c r="H4296" s="18">
        <v>44698</v>
      </c>
      <c r="I4296">
        <v>280</v>
      </c>
      <c r="J4296" s="15" t="s">
        <v>10</v>
      </c>
      <c r="K4296" s="19">
        <v>13990000</v>
      </c>
      <c r="L4296">
        <v>14030570.999999998</v>
      </c>
    </row>
    <row r="4297" spans="1:12" x14ac:dyDescent="0.15">
      <c r="A4297" s="15" t="s">
        <v>655</v>
      </c>
      <c r="B4297" s="7" t="s">
        <v>656</v>
      </c>
      <c r="C4297" s="15" t="s">
        <v>657</v>
      </c>
      <c r="D4297" s="9">
        <v>44435</v>
      </c>
      <c r="E4297" s="4">
        <v>1.0021</v>
      </c>
      <c r="F4297" s="21">
        <v>4.0999999999999996</v>
      </c>
      <c r="G4297" s="18">
        <v>44420</v>
      </c>
      <c r="H4297" s="18">
        <v>44530</v>
      </c>
      <c r="I4297">
        <v>110</v>
      </c>
      <c r="J4297" s="15" t="s">
        <v>10</v>
      </c>
      <c r="K4297" s="19">
        <v>59870000</v>
      </c>
      <c r="L4297">
        <v>59995727</v>
      </c>
    </row>
    <row r="4298" spans="1:12" x14ac:dyDescent="0.15">
      <c r="A4298" s="15" t="s">
        <v>658</v>
      </c>
      <c r="B4298" s="7" t="s">
        <v>659</v>
      </c>
      <c r="C4298" s="15" t="s">
        <v>660</v>
      </c>
      <c r="D4298" s="9">
        <v>44435</v>
      </c>
      <c r="E4298" s="4">
        <v>1.0021</v>
      </c>
      <c r="F4298" s="21">
        <v>4.4000000000000004</v>
      </c>
      <c r="G4298" s="18">
        <v>44420</v>
      </c>
      <c r="H4298" s="18">
        <v>44782</v>
      </c>
      <c r="I4298">
        <v>362</v>
      </c>
      <c r="J4298" s="15" t="s">
        <v>10</v>
      </c>
      <c r="K4298" s="19">
        <v>51310000</v>
      </c>
      <c r="L4298">
        <v>51417751</v>
      </c>
    </row>
    <row r="4299" spans="1:12" x14ac:dyDescent="0.15">
      <c r="A4299" s="15" t="s">
        <v>661</v>
      </c>
      <c r="B4299" s="7" t="s">
        <v>662</v>
      </c>
      <c r="C4299" s="15" t="s">
        <v>663</v>
      </c>
      <c r="D4299" s="9">
        <v>44435</v>
      </c>
      <c r="E4299" s="4">
        <v>1.0021</v>
      </c>
      <c r="F4299" s="21">
        <v>4.5</v>
      </c>
      <c r="G4299" s="18">
        <v>44420</v>
      </c>
      <c r="H4299" s="18">
        <v>44530</v>
      </c>
      <c r="I4299">
        <v>110</v>
      </c>
      <c r="J4299" s="15" t="s">
        <v>10</v>
      </c>
      <c r="K4299" s="19">
        <v>10000000</v>
      </c>
      <c r="L4299">
        <v>10021000</v>
      </c>
    </row>
    <row r="4300" spans="1:12" x14ac:dyDescent="0.15">
      <c r="A4300" s="15" t="s">
        <v>646</v>
      </c>
      <c r="B4300" s="7" t="s">
        <v>647</v>
      </c>
      <c r="C4300" s="15" t="s">
        <v>648</v>
      </c>
      <c r="D4300" s="9">
        <v>44435</v>
      </c>
      <c r="E4300" s="4">
        <v>1.0038</v>
      </c>
      <c r="F4300" s="21">
        <v>4.6500000000000004</v>
      </c>
      <c r="G4300" s="18">
        <v>44410</v>
      </c>
      <c r="H4300" s="18">
        <v>44771</v>
      </c>
      <c r="I4300">
        <v>361</v>
      </c>
      <c r="J4300" s="15" t="s">
        <v>10</v>
      </c>
      <c r="K4300" s="19">
        <v>20000000</v>
      </c>
      <c r="L4300">
        <v>20076000</v>
      </c>
    </row>
    <row r="4301" spans="1:12" x14ac:dyDescent="0.15">
      <c r="A4301" s="15" t="s">
        <v>664</v>
      </c>
      <c r="B4301" s="7" t="s">
        <v>665</v>
      </c>
      <c r="C4301" s="15" t="s">
        <v>666</v>
      </c>
      <c r="D4301" s="9">
        <v>44435</v>
      </c>
      <c r="E4301" s="4">
        <v>1.0013000000000001</v>
      </c>
      <c r="F4301" s="21">
        <v>4.2</v>
      </c>
      <c r="G4301" s="18">
        <v>44425</v>
      </c>
      <c r="H4301" s="18">
        <v>44614</v>
      </c>
      <c r="I4301">
        <v>189</v>
      </c>
      <c r="J4301" s="15" t="s">
        <v>10</v>
      </c>
      <c r="K4301" s="19">
        <v>34690000</v>
      </c>
      <c r="L4301">
        <v>34735097</v>
      </c>
    </row>
    <row r="4302" spans="1:12" x14ac:dyDescent="0.15">
      <c r="A4302" s="15" t="s">
        <v>667</v>
      </c>
      <c r="B4302" s="7" t="s">
        <v>668</v>
      </c>
      <c r="C4302" s="15" t="s">
        <v>669</v>
      </c>
      <c r="D4302" s="9">
        <v>44435</v>
      </c>
      <c r="E4302" s="4">
        <v>1.0013000000000001</v>
      </c>
      <c r="F4302" s="21">
        <v>4.3</v>
      </c>
      <c r="G4302" s="18">
        <v>44425</v>
      </c>
      <c r="H4302" s="18">
        <v>44705</v>
      </c>
      <c r="I4302">
        <v>280</v>
      </c>
      <c r="J4302" s="15" t="s">
        <v>10</v>
      </c>
      <c r="K4302" s="19">
        <v>9610000</v>
      </c>
      <c r="L4302">
        <v>9622493</v>
      </c>
    </row>
    <row r="4303" spans="1:12" x14ac:dyDescent="0.15">
      <c r="A4303" s="15" t="s">
        <v>670</v>
      </c>
      <c r="B4303" s="7" t="s">
        <v>671</v>
      </c>
      <c r="C4303" s="15" t="s">
        <v>672</v>
      </c>
      <c r="D4303" s="9">
        <v>44435</v>
      </c>
      <c r="E4303" s="4">
        <v>1.0005999999999999</v>
      </c>
      <c r="F4303" s="21">
        <v>4.0999999999999996</v>
      </c>
      <c r="G4303" s="18">
        <v>44427</v>
      </c>
      <c r="H4303" s="18">
        <v>44530</v>
      </c>
      <c r="I4303">
        <v>103</v>
      </c>
      <c r="J4303" s="15" t="s">
        <v>10</v>
      </c>
      <c r="K4303" s="19">
        <v>68060000</v>
      </c>
      <c r="L4303">
        <v>68100836</v>
      </c>
    </row>
    <row r="4304" spans="1:12" x14ac:dyDescent="0.15">
      <c r="A4304" s="15" t="s">
        <v>673</v>
      </c>
      <c r="B4304" s="7" t="s">
        <v>674</v>
      </c>
      <c r="C4304" s="15" t="s">
        <v>675</v>
      </c>
      <c r="D4304" s="9">
        <v>44435</v>
      </c>
      <c r="E4304" s="4">
        <v>1.0012000000000001</v>
      </c>
      <c r="F4304" s="21">
        <v>4.4000000000000004</v>
      </c>
      <c r="G4304" s="18">
        <v>44427</v>
      </c>
      <c r="H4304" s="18">
        <v>44789</v>
      </c>
      <c r="I4304">
        <v>362</v>
      </c>
      <c r="J4304" s="15" t="s">
        <v>10</v>
      </c>
      <c r="K4304" s="19">
        <v>47290000</v>
      </c>
      <c r="L4304">
        <v>47346748.000000007</v>
      </c>
    </row>
    <row r="4305" spans="1:12" x14ac:dyDescent="0.15">
      <c r="A4305" s="15" t="s">
        <v>676</v>
      </c>
      <c r="B4305" s="7" t="s">
        <v>677</v>
      </c>
      <c r="C4305" s="15" t="s">
        <v>678</v>
      </c>
      <c r="D4305" s="9">
        <v>44435</v>
      </c>
      <c r="E4305" s="4">
        <v>1.0012000000000001</v>
      </c>
      <c r="F4305" s="21">
        <v>4.5</v>
      </c>
      <c r="G4305" s="18">
        <v>44427</v>
      </c>
      <c r="H4305" s="18">
        <v>44530</v>
      </c>
      <c r="I4305">
        <v>103</v>
      </c>
      <c r="J4305" s="15" t="s">
        <v>10</v>
      </c>
      <c r="K4305" s="19">
        <v>10000000</v>
      </c>
      <c r="L4305">
        <v>10012000</v>
      </c>
    </row>
    <row r="4306" spans="1:12" x14ac:dyDescent="0.15">
      <c r="A4306" s="15" t="s">
        <v>679</v>
      </c>
      <c r="B4306" s="7" t="s">
        <v>680</v>
      </c>
      <c r="C4306" s="15" t="s">
        <v>681</v>
      </c>
      <c r="D4306" s="9">
        <v>44435</v>
      </c>
      <c r="E4306" s="4">
        <v>1.0003</v>
      </c>
      <c r="F4306" s="21">
        <v>4.5</v>
      </c>
      <c r="G4306" s="18">
        <v>44432</v>
      </c>
      <c r="H4306" s="18">
        <v>44579</v>
      </c>
      <c r="I4306">
        <v>147</v>
      </c>
      <c r="J4306" s="15" t="s">
        <v>10</v>
      </c>
      <c r="K4306" s="19">
        <v>5630000</v>
      </c>
      <c r="L4306">
        <v>5631689</v>
      </c>
    </row>
    <row r="4307" spans="1:12" x14ac:dyDescent="0.15">
      <c r="A4307" s="15" t="s">
        <v>682</v>
      </c>
      <c r="B4307" s="7" t="s">
        <v>683</v>
      </c>
      <c r="C4307" s="15" t="s">
        <v>684</v>
      </c>
      <c r="D4307" s="9">
        <v>44435</v>
      </c>
      <c r="E4307" s="4">
        <v>1.0003</v>
      </c>
      <c r="F4307" s="21">
        <v>4.2</v>
      </c>
      <c r="G4307" s="18">
        <v>44432</v>
      </c>
      <c r="H4307" s="18">
        <v>44614</v>
      </c>
      <c r="I4307">
        <v>182</v>
      </c>
      <c r="J4307" s="15" t="s">
        <v>10</v>
      </c>
      <c r="K4307" s="19">
        <v>27940000</v>
      </c>
      <c r="L4307">
        <v>27948382</v>
      </c>
    </row>
    <row r="4308" spans="1:12" x14ac:dyDescent="0.15">
      <c r="A4308" s="15" t="s">
        <v>685</v>
      </c>
      <c r="B4308" s="7" t="s">
        <v>686</v>
      </c>
      <c r="C4308" s="15" t="s">
        <v>687</v>
      </c>
      <c r="D4308" s="9">
        <v>44435</v>
      </c>
      <c r="E4308" s="4">
        <v>1.0003</v>
      </c>
      <c r="F4308" s="21">
        <v>4.3</v>
      </c>
      <c r="G4308" s="18">
        <v>44432</v>
      </c>
      <c r="H4308" s="18">
        <v>44712</v>
      </c>
      <c r="I4308">
        <v>280</v>
      </c>
      <c r="J4308" s="15" t="s">
        <v>10</v>
      </c>
      <c r="K4308" s="19">
        <v>9970000</v>
      </c>
      <c r="L4308">
        <v>9972991</v>
      </c>
    </row>
    <row r="4309" spans="1:12" x14ac:dyDescent="0.15">
      <c r="A4309" s="15" t="s">
        <v>688</v>
      </c>
      <c r="B4309" s="7" t="s">
        <v>689</v>
      </c>
      <c r="C4309" s="15" t="s">
        <v>690</v>
      </c>
      <c r="D4309" s="9">
        <v>44435</v>
      </c>
      <c r="E4309" s="4">
        <v>1.0001</v>
      </c>
      <c r="F4309" s="21">
        <v>4.0999999999999996</v>
      </c>
      <c r="G4309" s="18">
        <v>44434</v>
      </c>
      <c r="H4309" s="18">
        <v>44544</v>
      </c>
      <c r="I4309">
        <v>110</v>
      </c>
      <c r="J4309" s="15" t="s">
        <v>10</v>
      </c>
      <c r="K4309" s="19">
        <v>65550000</v>
      </c>
      <c r="L4309">
        <v>65556555</v>
      </c>
    </row>
    <row r="4310" spans="1:12" x14ac:dyDescent="0.15">
      <c r="A4310" s="15" t="s">
        <v>691</v>
      </c>
      <c r="B4310" s="7" t="s">
        <v>692</v>
      </c>
      <c r="C4310" s="15" t="s">
        <v>693</v>
      </c>
      <c r="D4310" s="9">
        <v>44435</v>
      </c>
      <c r="E4310" s="4">
        <v>1.0003</v>
      </c>
      <c r="F4310" s="21">
        <v>4.4000000000000004</v>
      </c>
      <c r="G4310" s="18">
        <v>44434</v>
      </c>
      <c r="H4310" s="18">
        <v>44796</v>
      </c>
      <c r="I4310">
        <v>362</v>
      </c>
      <c r="J4310" s="15" t="s">
        <v>10</v>
      </c>
      <c r="K4310" s="19">
        <v>63050000</v>
      </c>
      <c r="L4310">
        <v>63068915</v>
      </c>
    </row>
    <row r="4311" spans="1:12" x14ac:dyDescent="0.15">
      <c r="A4311" s="15" t="s">
        <v>694</v>
      </c>
      <c r="B4311" s="7" t="s">
        <v>695</v>
      </c>
      <c r="C4311" s="15" t="s">
        <v>696</v>
      </c>
      <c r="D4311" s="9">
        <v>44435</v>
      </c>
      <c r="E4311" s="4">
        <v>1.0001</v>
      </c>
      <c r="F4311" s="21">
        <v>4.5</v>
      </c>
      <c r="G4311" s="18">
        <v>44434</v>
      </c>
      <c r="H4311" s="18">
        <v>44544</v>
      </c>
      <c r="I4311">
        <v>110</v>
      </c>
      <c r="J4311" s="15" t="s">
        <v>10</v>
      </c>
      <c r="K4311" s="19">
        <v>10000000</v>
      </c>
      <c r="L4311">
        <v>10001000</v>
      </c>
    </row>
    <row r="4312" spans="1:12" x14ac:dyDescent="0.15">
      <c r="A4312" s="15" t="s">
        <v>139</v>
      </c>
      <c r="B4312" s="7" t="s">
        <v>142</v>
      </c>
      <c r="C4312" s="15" t="s">
        <v>145</v>
      </c>
      <c r="D4312" s="9">
        <v>44439</v>
      </c>
      <c r="E4312" s="4">
        <v>1.0548</v>
      </c>
      <c r="F4312" s="21">
        <v>4.4000000000000004</v>
      </c>
      <c r="G4312" s="18">
        <v>44119</v>
      </c>
      <c r="H4312" s="18">
        <v>44446</v>
      </c>
      <c r="I4312">
        <v>327</v>
      </c>
      <c r="J4312" s="15" t="s">
        <v>10</v>
      </c>
      <c r="K4312" s="19">
        <v>18250000</v>
      </c>
      <c r="L4312">
        <v>19250100</v>
      </c>
    </row>
    <row r="4313" spans="1:12" x14ac:dyDescent="0.15">
      <c r="A4313" s="15" t="s">
        <v>150</v>
      </c>
      <c r="B4313" s="7" t="s">
        <v>605</v>
      </c>
      <c r="C4313" s="15" t="s">
        <v>151</v>
      </c>
      <c r="D4313" s="9">
        <v>44439</v>
      </c>
      <c r="E4313" s="4">
        <v>1.0461</v>
      </c>
      <c r="F4313" s="21">
        <v>4.3499999999999996</v>
      </c>
      <c r="G4313" s="18">
        <v>44126</v>
      </c>
      <c r="H4313" s="18">
        <v>44453</v>
      </c>
      <c r="I4313">
        <v>327</v>
      </c>
      <c r="J4313" s="15" t="s">
        <v>10</v>
      </c>
      <c r="K4313" s="19">
        <v>12310000</v>
      </c>
      <c r="L4313">
        <v>12877491</v>
      </c>
    </row>
    <row r="4314" spans="1:12" x14ac:dyDescent="0.15">
      <c r="A4314" s="15" t="s">
        <v>159</v>
      </c>
      <c r="B4314" s="7" t="s">
        <v>606</v>
      </c>
      <c r="C4314" s="15" t="s">
        <v>160</v>
      </c>
      <c r="D4314" s="9">
        <v>44439</v>
      </c>
      <c r="E4314" s="4">
        <v>1.0441</v>
      </c>
      <c r="F4314" s="21">
        <v>4.3</v>
      </c>
      <c r="G4314" s="18">
        <v>44138</v>
      </c>
      <c r="H4314" s="18">
        <v>44453</v>
      </c>
      <c r="I4314">
        <v>315</v>
      </c>
      <c r="J4314" s="15" t="s">
        <v>10</v>
      </c>
      <c r="K4314" s="19">
        <v>19360000</v>
      </c>
      <c r="L4314">
        <v>20213776</v>
      </c>
    </row>
    <row r="4315" spans="1:12" x14ac:dyDescent="0.15">
      <c r="A4315" s="15" t="s">
        <v>170</v>
      </c>
      <c r="B4315" s="7" t="s">
        <v>607</v>
      </c>
      <c r="C4315" s="15" t="s">
        <v>171</v>
      </c>
      <c r="D4315" s="9">
        <v>44439</v>
      </c>
      <c r="E4315" s="4">
        <v>1.0410999999999999</v>
      </c>
      <c r="F4315" s="21">
        <v>4.4000000000000004</v>
      </c>
      <c r="G4315" s="18">
        <v>44146</v>
      </c>
      <c r="H4315" s="18">
        <v>44467</v>
      </c>
      <c r="I4315">
        <v>321</v>
      </c>
      <c r="J4315" s="15" t="s">
        <v>10</v>
      </c>
      <c r="K4315" s="19">
        <v>18970000</v>
      </c>
      <c r="L4315">
        <v>19749667</v>
      </c>
    </row>
    <row r="4316" spans="1:12" x14ac:dyDescent="0.15">
      <c r="A4316" s="15" t="s">
        <v>179</v>
      </c>
      <c r="B4316" s="7" t="s">
        <v>187</v>
      </c>
      <c r="C4316" s="15" t="s">
        <v>183</v>
      </c>
      <c r="D4316" s="9">
        <v>44439</v>
      </c>
      <c r="E4316" s="4">
        <v>1.0423</v>
      </c>
      <c r="F4316" s="21">
        <v>4.4000000000000004</v>
      </c>
      <c r="G4316" s="18">
        <v>44153</v>
      </c>
      <c r="H4316" s="18">
        <v>44481</v>
      </c>
      <c r="I4316">
        <v>328</v>
      </c>
      <c r="J4316" s="15" t="s">
        <v>10</v>
      </c>
      <c r="K4316" s="19">
        <v>11220000</v>
      </c>
      <c r="L4316">
        <v>11694606</v>
      </c>
    </row>
    <row r="4317" spans="1:12" x14ac:dyDescent="0.15">
      <c r="A4317" s="15" t="s">
        <v>194</v>
      </c>
      <c r="B4317" s="7" t="s">
        <v>199</v>
      </c>
      <c r="C4317" s="15" t="s">
        <v>195</v>
      </c>
      <c r="D4317" s="9">
        <v>44439</v>
      </c>
      <c r="E4317" s="4">
        <v>1.0416000000000001</v>
      </c>
      <c r="F4317" s="21">
        <v>4.4000000000000004</v>
      </c>
      <c r="G4317" s="18">
        <v>44160</v>
      </c>
      <c r="H4317" s="18">
        <v>44488</v>
      </c>
      <c r="I4317">
        <v>328</v>
      </c>
      <c r="J4317" s="15" t="s">
        <v>10</v>
      </c>
      <c r="K4317" s="19">
        <v>17380000</v>
      </c>
      <c r="L4317">
        <v>18103008</v>
      </c>
    </row>
    <row r="4318" spans="1:12" x14ac:dyDescent="0.15">
      <c r="A4318" s="15" t="s">
        <v>206</v>
      </c>
      <c r="B4318" s="7" t="s">
        <v>211</v>
      </c>
      <c r="C4318" s="15" t="s">
        <v>207</v>
      </c>
      <c r="D4318" s="9">
        <v>44439</v>
      </c>
      <c r="E4318" s="4">
        <v>1.0398000000000001</v>
      </c>
      <c r="F4318" s="21">
        <v>4.4000000000000004</v>
      </c>
      <c r="G4318" s="18">
        <v>44167</v>
      </c>
      <c r="H4318" s="18">
        <v>44495</v>
      </c>
      <c r="I4318">
        <v>328</v>
      </c>
      <c r="J4318" s="15" t="s">
        <v>10</v>
      </c>
      <c r="K4318" s="19">
        <v>12050000</v>
      </c>
      <c r="L4318">
        <v>12529590</v>
      </c>
    </row>
    <row r="4319" spans="1:12" x14ac:dyDescent="0.15">
      <c r="A4319" s="15" t="s">
        <v>221</v>
      </c>
      <c r="B4319" s="7" t="s">
        <v>222</v>
      </c>
      <c r="C4319" s="15" t="s">
        <v>223</v>
      </c>
      <c r="D4319" s="9">
        <v>44439</v>
      </c>
      <c r="E4319" s="4">
        <v>1.0395000000000001</v>
      </c>
      <c r="F4319" s="21">
        <v>4.4000000000000004</v>
      </c>
      <c r="G4319" s="18">
        <v>44174</v>
      </c>
      <c r="H4319" s="18">
        <v>44509</v>
      </c>
      <c r="I4319">
        <v>335</v>
      </c>
      <c r="J4319" s="15" t="s">
        <v>10</v>
      </c>
      <c r="K4319" s="19">
        <v>17270000</v>
      </c>
      <c r="L4319">
        <v>17952165</v>
      </c>
    </row>
    <row r="4320" spans="1:12" x14ac:dyDescent="0.15">
      <c r="A4320" s="15" t="s">
        <v>230</v>
      </c>
      <c r="B4320" s="7" t="s">
        <v>235</v>
      </c>
      <c r="C4320" s="15" t="s">
        <v>231</v>
      </c>
      <c r="D4320" s="9">
        <v>44439</v>
      </c>
      <c r="E4320" s="4">
        <v>1.0386</v>
      </c>
      <c r="F4320" s="21">
        <v>4.5</v>
      </c>
      <c r="G4320" s="18">
        <v>44181</v>
      </c>
      <c r="H4320" s="18">
        <v>44516</v>
      </c>
      <c r="I4320">
        <v>335</v>
      </c>
      <c r="J4320" s="15" t="s">
        <v>10</v>
      </c>
      <c r="K4320" s="19">
        <v>31550000</v>
      </c>
      <c r="L4320">
        <v>32767830</v>
      </c>
    </row>
    <row r="4321" spans="1:12" x14ac:dyDescent="0.15">
      <c r="A4321" s="15" t="s">
        <v>242</v>
      </c>
      <c r="B4321" s="7" t="s">
        <v>247</v>
      </c>
      <c r="C4321" s="15" t="s">
        <v>243</v>
      </c>
      <c r="D4321" s="9">
        <v>44439</v>
      </c>
      <c r="E4321" s="4">
        <v>1.0374000000000001</v>
      </c>
      <c r="F4321" s="21">
        <v>4.5</v>
      </c>
      <c r="G4321" s="18">
        <v>44188</v>
      </c>
      <c r="H4321" s="18">
        <v>44523</v>
      </c>
      <c r="I4321">
        <v>335</v>
      </c>
      <c r="J4321" s="15" t="s">
        <v>10</v>
      </c>
      <c r="K4321" s="19">
        <v>21730000</v>
      </c>
      <c r="L4321">
        <v>22542702.000000004</v>
      </c>
    </row>
    <row r="4322" spans="1:12" x14ac:dyDescent="0.15">
      <c r="A4322" s="15" t="s">
        <v>250</v>
      </c>
      <c r="B4322" s="7" t="s">
        <v>254</v>
      </c>
      <c r="C4322" s="15" t="s">
        <v>258</v>
      </c>
      <c r="D4322" s="9">
        <v>44439</v>
      </c>
      <c r="E4322" s="4">
        <v>1.0353000000000001</v>
      </c>
      <c r="F4322" s="21">
        <v>4.4000000000000004</v>
      </c>
      <c r="G4322" s="18">
        <v>44201</v>
      </c>
      <c r="H4322" s="18">
        <v>44446</v>
      </c>
      <c r="I4322">
        <v>245</v>
      </c>
      <c r="J4322" s="15" t="s">
        <v>10</v>
      </c>
      <c r="K4322" s="19">
        <v>9640000</v>
      </c>
      <c r="L4322">
        <v>9980292.0000000019</v>
      </c>
    </row>
    <row r="4323" spans="1:12" x14ac:dyDescent="0.15">
      <c r="A4323" s="15" t="s">
        <v>251</v>
      </c>
      <c r="B4323" s="7" t="s">
        <v>255</v>
      </c>
      <c r="C4323" s="15" t="s">
        <v>259</v>
      </c>
      <c r="D4323" s="9">
        <v>44439</v>
      </c>
      <c r="E4323" s="4">
        <v>1.0353000000000001</v>
      </c>
      <c r="F4323" s="21">
        <v>4.5</v>
      </c>
      <c r="G4323" s="18">
        <v>44201</v>
      </c>
      <c r="H4323" s="18">
        <v>44537</v>
      </c>
      <c r="I4323">
        <v>336</v>
      </c>
      <c r="J4323" s="15" t="s">
        <v>10</v>
      </c>
      <c r="K4323" s="19">
        <v>57010000</v>
      </c>
      <c r="L4323">
        <v>59022453.000000007</v>
      </c>
    </row>
    <row r="4324" spans="1:12" x14ac:dyDescent="0.15">
      <c r="A4324" s="15" t="s">
        <v>262</v>
      </c>
      <c r="B4324" s="7" t="s">
        <v>267</v>
      </c>
      <c r="C4324" s="15" t="s">
        <v>272</v>
      </c>
      <c r="D4324" s="9">
        <v>44439</v>
      </c>
      <c r="E4324" s="4">
        <v>1.0345</v>
      </c>
      <c r="F4324" s="21">
        <v>4.4000000000000004</v>
      </c>
      <c r="G4324" s="18">
        <v>44209</v>
      </c>
      <c r="H4324" s="18">
        <v>44453</v>
      </c>
      <c r="I4324">
        <v>244</v>
      </c>
      <c r="J4324" s="15" t="s">
        <v>10</v>
      </c>
      <c r="K4324" s="19">
        <v>8060000</v>
      </c>
      <c r="L4324">
        <v>8338070</v>
      </c>
    </row>
    <row r="4325" spans="1:12" x14ac:dyDescent="0.15">
      <c r="A4325" s="15" t="s">
        <v>263</v>
      </c>
      <c r="B4325" s="7" t="s">
        <v>268</v>
      </c>
      <c r="C4325" s="15" t="s">
        <v>273</v>
      </c>
      <c r="D4325" s="9">
        <v>44439</v>
      </c>
      <c r="E4325" s="4">
        <v>1.0345</v>
      </c>
      <c r="F4325" s="21">
        <v>4.5</v>
      </c>
      <c r="G4325" s="18">
        <v>44209</v>
      </c>
      <c r="H4325" s="18">
        <v>44544</v>
      </c>
      <c r="I4325">
        <v>335</v>
      </c>
      <c r="J4325" s="15" t="s">
        <v>10</v>
      </c>
      <c r="K4325" s="19">
        <v>34580000</v>
      </c>
      <c r="L4325">
        <v>35773010</v>
      </c>
    </row>
    <row r="4326" spans="1:12" x14ac:dyDescent="0.15">
      <c r="A4326" s="15" t="s">
        <v>277</v>
      </c>
      <c r="B4326" s="7" t="s">
        <v>281</v>
      </c>
      <c r="C4326" s="15" t="s">
        <v>285</v>
      </c>
      <c r="D4326" s="9">
        <v>44439</v>
      </c>
      <c r="E4326" s="4">
        <v>1.0336000000000001</v>
      </c>
      <c r="F4326" s="21">
        <v>4.4000000000000004</v>
      </c>
      <c r="G4326" s="18">
        <v>44217</v>
      </c>
      <c r="H4326" s="18">
        <v>44467</v>
      </c>
      <c r="I4326">
        <v>250</v>
      </c>
      <c r="J4326" s="15" t="s">
        <v>10</v>
      </c>
      <c r="K4326" s="19">
        <v>12790000</v>
      </c>
      <c r="L4326">
        <v>13219744.000000002</v>
      </c>
    </row>
    <row r="4327" spans="1:12" x14ac:dyDescent="0.15">
      <c r="A4327" s="15" t="s">
        <v>278</v>
      </c>
      <c r="B4327" s="7" t="s">
        <v>282</v>
      </c>
      <c r="C4327" s="15" t="s">
        <v>286</v>
      </c>
      <c r="D4327" s="9">
        <v>44439</v>
      </c>
      <c r="E4327" s="4">
        <v>1.0336000000000001</v>
      </c>
      <c r="F4327" s="21">
        <v>4.5</v>
      </c>
      <c r="G4327" s="18">
        <v>44217</v>
      </c>
      <c r="H4327" s="18">
        <v>44551</v>
      </c>
      <c r="I4327">
        <v>334</v>
      </c>
      <c r="J4327" s="15" t="s">
        <v>10</v>
      </c>
      <c r="K4327" s="19">
        <v>38730000</v>
      </c>
      <c r="L4327">
        <v>40031328</v>
      </c>
    </row>
    <row r="4328" spans="1:12" x14ac:dyDescent="0.15">
      <c r="A4328" s="15" t="s">
        <v>264</v>
      </c>
      <c r="B4328" s="7" t="s">
        <v>269</v>
      </c>
      <c r="C4328" s="15" t="s">
        <v>274</v>
      </c>
      <c r="D4328" s="9">
        <v>44439</v>
      </c>
      <c r="E4328" s="4">
        <v>1.0345</v>
      </c>
      <c r="F4328" s="21">
        <v>4.75</v>
      </c>
      <c r="G4328" s="18">
        <v>44209</v>
      </c>
      <c r="H4328" s="18">
        <v>44936</v>
      </c>
      <c r="I4328">
        <v>727</v>
      </c>
      <c r="J4328" s="15" t="s">
        <v>10</v>
      </c>
      <c r="K4328" s="19">
        <v>10000000</v>
      </c>
      <c r="L4328">
        <v>10345000</v>
      </c>
    </row>
    <row r="4329" spans="1:12" x14ac:dyDescent="0.15">
      <c r="A4329" s="15" t="s">
        <v>289</v>
      </c>
      <c r="B4329" s="7" t="s">
        <v>293</v>
      </c>
      <c r="C4329" s="15" t="s">
        <v>297</v>
      </c>
      <c r="D4329" s="9">
        <v>44439</v>
      </c>
      <c r="E4329" s="4">
        <v>1.0323</v>
      </c>
      <c r="F4329" s="21">
        <v>4.4000000000000004</v>
      </c>
      <c r="G4329" s="18">
        <v>44224</v>
      </c>
      <c r="H4329" s="18">
        <v>44481</v>
      </c>
      <c r="I4329">
        <v>257</v>
      </c>
      <c r="J4329" s="15" t="s">
        <v>10</v>
      </c>
      <c r="K4329" s="19">
        <v>1730000</v>
      </c>
      <c r="L4329">
        <v>1785879</v>
      </c>
    </row>
    <row r="4330" spans="1:12" x14ac:dyDescent="0.15">
      <c r="A4330" s="15" t="s">
        <v>290</v>
      </c>
      <c r="B4330" s="7" t="s">
        <v>294</v>
      </c>
      <c r="C4330" s="15" t="s">
        <v>298</v>
      </c>
      <c r="D4330" s="9">
        <v>44439</v>
      </c>
      <c r="E4330" s="4">
        <v>1.0325</v>
      </c>
      <c r="F4330" s="21">
        <v>4.5</v>
      </c>
      <c r="G4330" s="18">
        <v>44224</v>
      </c>
      <c r="H4330" s="18">
        <v>44551</v>
      </c>
      <c r="I4330">
        <v>327</v>
      </c>
      <c r="J4330" s="15" t="s">
        <v>10</v>
      </c>
      <c r="K4330" s="19">
        <v>31310000</v>
      </c>
      <c r="L4330">
        <v>32327575</v>
      </c>
    </row>
    <row r="4331" spans="1:12" x14ac:dyDescent="0.15">
      <c r="A4331" s="15" t="s">
        <v>303</v>
      </c>
      <c r="B4331" s="7" t="s">
        <v>309</v>
      </c>
      <c r="C4331" s="15" t="s">
        <v>304</v>
      </c>
      <c r="D4331" s="9">
        <v>44439</v>
      </c>
      <c r="E4331" s="4">
        <v>1.0316000000000001</v>
      </c>
      <c r="F4331" s="21">
        <v>4.4000000000000004</v>
      </c>
      <c r="G4331" s="18">
        <v>44230</v>
      </c>
      <c r="H4331" s="18">
        <v>44488</v>
      </c>
      <c r="I4331">
        <v>258</v>
      </c>
      <c r="J4331" s="15" t="s">
        <v>10</v>
      </c>
      <c r="K4331" s="19">
        <v>7170000</v>
      </c>
      <c r="L4331">
        <v>7396572.0000000009</v>
      </c>
    </row>
    <row r="4332" spans="1:12" x14ac:dyDescent="0.15">
      <c r="A4332" s="15" t="s">
        <v>305</v>
      </c>
      <c r="B4332" s="7" t="s">
        <v>310</v>
      </c>
      <c r="C4332" s="15" t="s">
        <v>306</v>
      </c>
      <c r="D4332" s="9">
        <v>44439</v>
      </c>
      <c r="E4332" s="4">
        <v>1.0315000000000001</v>
      </c>
      <c r="F4332" s="21">
        <v>4.5</v>
      </c>
      <c r="G4332" s="18">
        <v>44230</v>
      </c>
      <c r="H4332" s="18">
        <v>44551</v>
      </c>
      <c r="I4332">
        <v>321</v>
      </c>
      <c r="J4332" s="15" t="s">
        <v>10</v>
      </c>
      <c r="K4332" s="19">
        <v>33480000</v>
      </c>
      <c r="L4332">
        <v>34534620</v>
      </c>
    </row>
    <row r="4333" spans="1:12" x14ac:dyDescent="0.15">
      <c r="A4333" s="15" t="s">
        <v>315</v>
      </c>
      <c r="B4333" s="7" t="s">
        <v>321</v>
      </c>
      <c r="C4333" s="15" t="s">
        <v>316</v>
      </c>
      <c r="D4333" s="9">
        <v>44439</v>
      </c>
      <c r="E4333" s="4">
        <v>1.0306999999999999</v>
      </c>
      <c r="F4333" s="21">
        <v>4.4000000000000004</v>
      </c>
      <c r="G4333" s="18">
        <v>44236</v>
      </c>
      <c r="H4333" s="18">
        <v>44495</v>
      </c>
      <c r="I4333">
        <v>259</v>
      </c>
      <c r="J4333" s="15" t="s">
        <v>10</v>
      </c>
      <c r="K4333" s="19">
        <v>10450000</v>
      </c>
      <c r="L4333">
        <v>10770815</v>
      </c>
    </row>
    <row r="4334" spans="1:12" x14ac:dyDescent="0.15">
      <c r="A4334" s="15" t="s">
        <v>317</v>
      </c>
      <c r="B4334" s="7" t="s">
        <v>322</v>
      </c>
      <c r="C4334" s="15" t="s">
        <v>318</v>
      </c>
      <c r="D4334" s="9">
        <v>44439</v>
      </c>
      <c r="E4334" s="4">
        <v>1.0306999999999999</v>
      </c>
      <c r="F4334" s="21">
        <v>4.5</v>
      </c>
      <c r="G4334" s="18">
        <v>44236</v>
      </c>
      <c r="H4334" s="18">
        <v>44558</v>
      </c>
      <c r="I4334">
        <v>322</v>
      </c>
      <c r="J4334" s="15" t="s">
        <v>10</v>
      </c>
      <c r="K4334" s="19">
        <v>38420000</v>
      </c>
      <c r="L4334">
        <v>39599494</v>
      </c>
    </row>
    <row r="4335" spans="1:12" x14ac:dyDescent="0.15">
      <c r="A4335" s="15" t="s">
        <v>325</v>
      </c>
      <c r="B4335" s="7" t="s">
        <v>330</v>
      </c>
      <c r="C4335" s="15" t="s">
        <v>326</v>
      </c>
      <c r="D4335" s="9">
        <v>44439</v>
      </c>
      <c r="E4335" s="4">
        <v>1.0302</v>
      </c>
      <c r="F4335" s="21">
        <v>4.4000000000000004</v>
      </c>
      <c r="G4335" s="18">
        <v>44245</v>
      </c>
      <c r="H4335" s="18">
        <v>44502</v>
      </c>
      <c r="I4335">
        <v>257</v>
      </c>
      <c r="J4335" s="15" t="s">
        <v>10</v>
      </c>
      <c r="K4335" s="19">
        <v>27450000</v>
      </c>
      <c r="L4335">
        <v>28278990</v>
      </c>
    </row>
    <row r="4336" spans="1:12" x14ac:dyDescent="0.15">
      <c r="A4336" s="15" t="s">
        <v>327</v>
      </c>
      <c r="B4336" s="7" t="s">
        <v>331</v>
      </c>
      <c r="C4336" s="15" t="s">
        <v>328</v>
      </c>
      <c r="D4336" s="9">
        <v>44439</v>
      </c>
      <c r="E4336" s="4">
        <v>1.0304</v>
      </c>
      <c r="F4336" s="21">
        <v>4.5</v>
      </c>
      <c r="G4336" s="18">
        <v>44245</v>
      </c>
      <c r="H4336" s="18">
        <v>44558</v>
      </c>
      <c r="I4336">
        <v>313</v>
      </c>
      <c r="J4336" s="15" t="s">
        <v>10</v>
      </c>
      <c r="K4336" s="19">
        <v>61880000</v>
      </c>
      <c r="L4336">
        <v>63761152</v>
      </c>
    </row>
    <row r="4337" spans="1:12" x14ac:dyDescent="0.15">
      <c r="A4337" s="15" t="s">
        <v>338</v>
      </c>
      <c r="B4337" s="7" t="s">
        <v>344</v>
      </c>
      <c r="C4337" s="15" t="s">
        <v>339</v>
      </c>
      <c r="D4337" s="9">
        <v>44439</v>
      </c>
      <c r="E4337" s="4">
        <v>1.0279</v>
      </c>
      <c r="F4337" s="21">
        <v>4.4000000000000004</v>
      </c>
      <c r="G4337" s="18">
        <v>44252</v>
      </c>
      <c r="H4337" s="18">
        <v>44495</v>
      </c>
      <c r="I4337">
        <v>243</v>
      </c>
      <c r="J4337" s="15" t="s">
        <v>10</v>
      </c>
      <c r="K4337" s="19">
        <v>43870000</v>
      </c>
      <c r="L4337">
        <v>45093973</v>
      </c>
    </row>
    <row r="4338" spans="1:12" x14ac:dyDescent="0.15">
      <c r="A4338" s="15" t="s">
        <v>340</v>
      </c>
      <c r="B4338" s="7" t="s">
        <v>345</v>
      </c>
      <c r="C4338" s="15" t="s">
        <v>341</v>
      </c>
      <c r="D4338" s="9">
        <v>44439</v>
      </c>
      <c r="E4338" s="4">
        <v>1.0286</v>
      </c>
      <c r="F4338" s="21">
        <v>4.5</v>
      </c>
      <c r="G4338" s="18">
        <v>44252</v>
      </c>
      <c r="H4338" s="18">
        <v>44558</v>
      </c>
      <c r="I4338">
        <v>306</v>
      </c>
      <c r="J4338" s="15" t="s">
        <v>10</v>
      </c>
      <c r="K4338" s="19">
        <v>66400000</v>
      </c>
      <c r="L4338">
        <v>68299040</v>
      </c>
    </row>
    <row r="4339" spans="1:12" x14ac:dyDescent="0.15">
      <c r="A4339" s="15" t="s">
        <v>350</v>
      </c>
      <c r="B4339" s="7" t="s">
        <v>356</v>
      </c>
      <c r="C4339" s="15" t="s">
        <v>351</v>
      </c>
      <c r="D4339" s="9">
        <v>44439</v>
      </c>
      <c r="E4339" s="4">
        <v>1.0275000000000001</v>
      </c>
      <c r="F4339" s="21">
        <v>4.4000000000000004</v>
      </c>
      <c r="G4339" s="18">
        <v>44259</v>
      </c>
      <c r="H4339" s="18">
        <v>44502</v>
      </c>
      <c r="I4339">
        <v>243</v>
      </c>
      <c r="J4339" s="15" t="s">
        <v>10</v>
      </c>
      <c r="K4339" s="19">
        <v>20620000</v>
      </c>
      <c r="L4339">
        <v>21187050</v>
      </c>
    </row>
    <row r="4340" spans="1:12" x14ac:dyDescent="0.15">
      <c r="A4340" s="15" t="s">
        <v>352</v>
      </c>
      <c r="B4340" s="7" t="s">
        <v>357</v>
      </c>
      <c r="C4340" s="15" t="s">
        <v>353</v>
      </c>
      <c r="D4340" s="9">
        <v>44439</v>
      </c>
      <c r="E4340" s="4">
        <v>1.0275000000000001</v>
      </c>
      <c r="F4340" s="21">
        <v>4.5</v>
      </c>
      <c r="G4340" s="18">
        <v>44259</v>
      </c>
      <c r="H4340" s="18">
        <v>44586</v>
      </c>
      <c r="I4340">
        <v>327</v>
      </c>
      <c r="J4340" s="15" t="s">
        <v>10</v>
      </c>
      <c r="K4340" s="19">
        <v>59880000</v>
      </c>
      <c r="L4340">
        <v>61526700.000000007</v>
      </c>
    </row>
    <row r="4341" spans="1:12" x14ac:dyDescent="0.15">
      <c r="A4341" s="15" t="s">
        <v>361</v>
      </c>
      <c r="B4341" s="7" t="s">
        <v>368</v>
      </c>
      <c r="C4341" s="15" t="s">
        <v>362</v>
      </c>
      <c r="D4341" s="9">
        <v>44439</v>
      </c>
      <c r="E4341" s="4">
        <v>1.0266</v>
      </c>
      <c r="F4341" s="21">
        <v>4.3</v>
      </c>
      <c r="G4341" s="18">
        <v>44266</v>
      </c>
      <c r="H4341" s="18">
        <v>44446</v>
      </c>
      <c r="I4341">
        <v>180</v>
      </c>
      <c r="J4341" s="15" t="s">
        <v>10</v>
      </c>
      <c r="K4341" s="19">
        <v>32530000</v>
      </c>
      <c r="L4341">
        <v>33395298</v>
      </c>
    </row>
    <row r="4342" spans="1:12" x14ac:dyDescent="0.15">
      <c r="A4342" s="15" t="s">
        <v>363</v>
      </c>
      <c r="B4342" s="7" t="s">
        <v>369</v>
      </c>
      <c r="C4342" s="15" t="s">
        <v>364</v>
      </c>
      <c r="D4342" s="9">
        <v>44439</v>
      </c>
      <c r="E4342" s="4">
        <v>1.0266</v>
      </c>
      <c r="F4342" s="21">
        <v>4.4000000000000004</v>
      </c>
      <c r="G4342" s="18">
        <v>44266</v>
      </c>
      <c r="H4342" s="18">
        <v>44509</v>
      </c>
      <c r="I4342">
        <v>243</v>
      </c>
      <c r="J4342" s="15" t="s">
        <v>10</v>
      </c>
      <c r="K4342" s="19">
        <v>24490000</v>
      </c>
      <c r="L4342">
        <v>25141434</v>
      </c>
    </row>
    <row r="4343" spans="1:12" x14ac:dyDescent="0.15">
      <c r="A4343" s="15" t="s">
        <v>365</v>
      </c>
      <c r="B4343" s="7" t="s">
        <v>370</v>
      </c>
      <c r="C4343" s="15" t="s">
        <v>366</v>
      </c>
      <c r="D4343" s="9">
        <v>44439</v>
      </c>
      <c r="E4343" s="4">
        <v>1.0265</v>
      </c>
      <c r="F4343" s="21">
        <v>4.5</v>
      </c>
      <c r="G4343" s="18">
        <v>44266</v>
      </c>
      <c r="H4343" s="18">
        <v>44614</v>
      </c>
      <c r="I4343">
        <v>348</v>
      </c>
      <c r="J4343" s="15" t="s">
        <v>10</v>
      </c>
      <c r="K4343" s="19">
        <v>34780000</v>
      </c>
      <c r="L4343">
        <v>35701670</v>
      </c>
    </row>
    <row r="4344" spans="1:12" x14ac:dyDescent="0.15">
      <c r="A4344" s="15" t="s">
        <v>373</v>
      </c>
      <c r="B4344" s="7" t="s">
        <v>380</v>
      </c>
      <c r="C4344" s="15" t="s">
        <v>374</v>
      </c>
      <c r="D4344" s="9">
        <v>44439</v>
      </c>
      <c r="E4344" s="4">
        <v>1.0255000000000001</v>
      </c>
      <c r="F4344" s="21">
        <v>4.3</v>
      </c>
      <c r="G4344" s="18">
        <v>44273</v>
      </c>
      <c r="H4344" s="18">
        <v>44453</v>
      </c>
      <c r="I4344">
        <v>180</v>
      </c>
      <c r="J4344" s="15" t="s">
        <v>10</v>
      </c>
      <c r="K4344" s="19">
        <v>47700000</v>
      </c>
      <c r="L4344">
        <v>48916350.000000007</v>
      </c>
    </row>
    <row r="4345" spans="1:12" x14ac:dyDescent="0.15">
      <c r="A4345" s="15" t="s">
        <v>375</v>
      </c>
      <c r="B4345" s="7" t="s">
        <v>381</v>
      </c>
      <c r="C4345" s="15" t="s">
        <v>376</v>
      </c>
      <c r="D4345" s="9">
        <v>44439</v>
      </c>
      <c r="E4345" s="4">
        <v>1.0255000000000001</v>
      </c>
      <c r="F4345" s="21">
        <v>4.4000000000000004</v>
      </c>
      <c r="G4345" s="18">
        <v>44273</v>
      </c>
      <c r="H4345" s="18">
        <v>44516</v>
      </c>
      <c r="I4345">
        <v>243</v>
      </c>
      <c r="J4345" s="15" t="s">
        <v>10</v>
      </c>
      <c r="K4345" s="19">
        <v>32050000</v>
      </c>
      <c r="L4345">
        <v>32867275.000000004</v>
      </c>
    </row>
    <row r="4346" spans="1:12" x14ac:dyDescent="0.15">
      <c r="A4346" s="15" t="s">
        <v>377</v>
      </c>
      <c r="B4346" s="7" t="s">
        <v>382</v>
      </c>
      <c r="C4346" s="15" t="s">
        <v>378</v>
      </c>
      <c r="D4346" s="9">
        <v>44439</v>
      </c>
      <c r="E4346" s="4">
        <v>1.0255000000000001</v>
      </c>
      <c r="F4346" s="21">
        <v>4.5</v>
      </c>
      <c r="G4346" s="18">
        <v>44273</v>
      </c>
      <c r="H4346" s="18">
        <v>44628</v>
      </c>
      <c r="I4346">
        <v>355</v>
      </c>
      <c r="J4346" s="15" t="s">
        <v>10</v>
      </c>
      <c r="K4346" s="19">
        <v>38890000</v>
      </c>
      <c r="L4346">
        <v>39881695</v>
      </c>
    </row>
    <row r="4347" spans="1:12" x14ac:dyDescent="0.15">
      <c r="A4347" s="15" t="s">
        <v>608</v>
      </c>
      <c r="B4347" s="7" t="s">
        <v>383</v>
      </c>
      <c r="C4347" s="15" t="s">
        <v>609</v>
      </c>
      <c r="D4347" s="9">
        <v>44439</v>
      </c>
      <c r="E4347" s="4">
        <v>1.0245</v>
      </c>
      <c r="F4347" s="21">
        <v>4.3</v>
      </c>
      <c r="G4347" s="18">
        <v>44280</v>
      </c>
      <c r="H4347" s="18">
        <v>44467</v>
      </c>
      <c r="I4347">
        <v>187</v>
      </c>
      <c r="J4347" s="15" t="s">
        <v>10</v>
      </c>
      <c r="K4347" s="19">
        <v>62520000</v>
      </c>
      <c r="L4347">
        <v>64051740</v>
      </c>
    </row>
    <row r="4348" spans="1:12" x14ac:dyDescent="0.15">
      <c r="A4348" s="15" t="s">
        <v>610</v>
      </c>
      <c r="B4348" s="7" t="s">
        <v>384</v>
      </c>
      <c r="C4348" s="15" t="s">
        <v>611</v>
      </c>
      <c r="D4348" s="9">
        <v>44439</v>
      </c>
      <c r="E4348" s="4">
        <v>1.0242</v>
      </c>
      <c r="F4348" s="21">
        <v>4.4000000000000004</v>
      </c>
      <c r="G4348" s="18">
        <v>44280</v>
      </c>
      <c r="H4348" s="18">
        <v>44523</v>
      </c>
      <c r="I4348">
        <v>243</v>
      </c>
      <c r="J4348" s="15" t="s">
        <v>10</v>
      </c>
      <c r="K4348" s="19">
        <v>30360000</v>
      </c>
      <c r="L4348">
        <v>31094712</v>
      </c>
    </row>
    <row r="4349" spans="1:12" x14ac:dyDescent="0.15">
      <c r="A4349" s="15" t="s">
        <v>612</v>
      </c>
      <c r="B4349" s="7" t="s">
        <v>385</v>
      </c>
      <c r="C4349" s="15" t="s">
        <v>613</v>
      </c>
      <c r="D4349" s="9">
        <v>44439</v>
      </c>
      <c r="E4349" s="4">
        <v>1.0245</v>
      </c>
      <c r="F4349" s="21">
        <v>4.5</v>
      </c>
      <c r="G4349" s="18">
        <v>44280</v>
      </c>
      <c r="H4349" s="18">
        <v>44635</v>
      </c>
      <c r="I4349">
        <v>355</v>
      </c>
      <c r="J4349" s="15" t="s">
        <v>10</v>
      </c>
      <c r="K4349" s="19">
        <v>35740000</v>
      </c>
      <c r="L4349">
        <v>36615630</v>
      </c>
    </row>
    <row r="4350" spans="1:12" x14ac:dyDescent="0.15">
      <c r="A4350" s="15" t="s">
        <v>393</v>
      </c>
      <c r="B4350" s="7" t="s">
        <v>399</v>
      </c>
      <c r="C4350" s="15" t="s">
        <v>394</v>
      </c>
      <c r="D4350" s="9">
        <v>44439</v>
      </c>
      <c r="E4350" s="4">
        <v>1.0229999999999999</v>
      </c>
      <c r="F4350" s="21">
        <v>4.3</v>
      </c>
      <c r="G4350" s="18">
        <v>44288</v>
      </c>
      <c r="H4350" s="18">
        <v>44467</v>
      </c>
      <c r="I4350">
        <v>179</v>
      </c>
      <c r="J4350" s="15" t="s">
        <v>10</v>
      </c>
      <c r="K4350" s="19">
        <v>33440000</v>
      </c>
      <c r="L4350">
        <v>34209120</v>
      </c>
    </row>
    <row r="4351" spans="1:12" x14ac:dyDescent="0.15">
      <c r="A4351" s="15" t="s">
        <v>395</v>
      </c>
      <c r="B4351" s="7" t="s">
        <v>400</v>
      </c>
      <c r="C4351" s="15" t="s">
        <v>396</v>
      </c>
      <c r="D4351" s="9">
        <v>44439</v>
      </c>
      <c r="E4351" s="4">
        <v>1.0229999999999999</v>
      </c>
      <c r="F4351" s="21">
        <v>4.4000000000000004</v>
      </c>
      <c r="G4351" s="18">
        <v>44288</v>
      </c>
      <c r="H4351" s="18">
        <v>44530</v>
      </c>
      <c r="I4351">
        <v>242</v>
      </c>
      <c r="J4351" s="15" t="s">
        <v>10</v>
      </c>
      <c r="K4351" s="19">
        <v>33420000</v>
      </c>
      <c r="L4351">
        <v>34188660</v>
      </c>
    </row>
    <row r="4352" spans="1:12" x14ac:dyDescent="0.15">
      <c r="A4352" s="15" t="s">
        <v>397</v>
      </c>
      <c r="B4352" s="7" t="s">
        <v>401</v>
      </c>
      <c r="C4352" s="15" t="s">
        <v>398</v>
      </c>
      <c r="D4352" s="9">
        <v>44439</v>
      </c>
      <c r="E4352" s="4">
        <v>1.0229999999999999</v>
      </c>
      <c r="F4352" s="21">
        <v>4.5</v>
      </c>
      <c r="G4352" s="18">
        <v>44288</v>
      </c>
      <c r="H4352" s="18">
        <v>44642</v>
      </c>
      <c r="I4352">
        <v>354</v>
      </c>
      <c r="J4352" s="15" t="s">
        <v>10</v>
      </c>
      <c r="K4352" s="19">
        <v>44810000</v>
      </c>
      <c r="L4352">
        <v>45840629.999999993</v>
      </c>
    </row>
    <row r="4353" spans="1:12" x14ac:dyDescent="0.15">
      <c r="A4353" s="15" t="s">
        <v>406</v>
      </c>
      <c r="B4353" s="7" t="s">
        <v>411</v>
      </c>
      <c r="C4353" s="15" t="s">
        <v>407</v>
      </c>
      <c r="D4353" s="9">
        <v>44439</v>
      </c>
      <c r="E4353" s="4">
        <v>1.0215000000000001</v>
      </c>
      <c r="F4353" s="21">
        <v>4.3</v>
      </c>
      <c r="G4353" s="18">
        <v>44294</v>
      </c>
      <c r="H4353" s="18">
        <v>44467</v>
      </c>
      <c r="I4353">
        <v>173</v>
      </c>
      <c r="J4353" s="15" t="s">
        <v>10</v>
      </c>
      <c r="K4353" s="19">
        <v>70690000</v>
      </c>
      <c r="L4353">
        <v>72209835</v>
      </c>
    </row>
    <row r="4354" spans="1:12" x14ac:dyDescent="0.15">
      <c r="A4354" s="15" t="s">
        <v>416</v>
      </c>
      <c r="B4354" s="7" t="s">
        <v>418</v>
      </c>
      <c r="C4354" s="15" t="s">
        <v>420</v>
      </c>
      <c r="D4354" s="9">
        <v>44439</v>
      </c>
      <c r="E4354" s="4">
        <v>1.0204</v>
      </c>
      <c r="F4354" s="21">
        <v>4.5</v>
      </c>
      <c r="G4354" s="18">
        <v>44299</v>
      </c>
      <c r="H4354" s="18">
        <v>44649</v>
      </c>
      <c r="I4354">
        <v>350</v>
      </c>
      <c r="J4354" s="15" t="s">
        <v>10</v>
      </c>
      <c r="K4354" s="19">
        <v>57510000</v>
      </c>
      <c r="L4354">
        <v>58683204</v>
      </c>
    </row>
    <row r="4355" spans="1:12" x14ac:dyDescent="0.15">
      <c r="A4355" s="15" t="s">
        <v>421</v>
      </c>
      <c r="B4355" s="7" t="s">
        <v>429</v>
      </c>
      <c r="C4355" s="15" t="s">
        <v>422</v>
      </c>
      <c r="D4355" s="9">
        <v>44439</v>
      </c>
      <c r="E4355" s="4">
        <v>1.0193000000000001</v>
      </c>
      <c r="F4355" s="21">
        <v>4.3</v>
      </c>
      <c r="G4355" s="18">
        <v>44306</v>
      </c>
      <c r="H4355" s="18">
        <v>44481</v>
      </c>
      <c r="I4355">
        <v>175</v>
      </c>
      <c r="J4355" s="15" t="s">
        <v>10</v>
      </c>
      <c r="K4355" s="19">
        <v>85820000</v>
      </c>
      <c r="L4355">
        <v>87476326.000000015</v>
      </c>
    </row>
    <row r="4356" spans="1:12" x14ac:dyDescent="0.15">
      <c r="A4356" s="15" t="s">
        <v>423</v>
      </c>
      <c r="B4356" s="7" t="s">
        <v>430</v>
      </c>
      <c r="C4356" s="15" t="s">
        <v>424</v>
      </c>
      <c r="D4356" s="9">
        <v>44439</v>
      </c>
      <c r="E4356" s="4">
        <v>1.0193000000000001</v>
      </c>
      <c r="F4356" s="21">
        <v>4.4000000000000004</v>
      </c>
      <c r="G4356" s="18">
        <v>44306</v>
      </c>
      <c r="H4356" s="18">
        <v>44530</v>
      </c>
      <c r="I4356">
        <v>224</v>
      </c>
      <c r="J4356" s="15" t="s">
        <v>10</v>
      </c>
      <c r="K4356" s="19">
        <v>74020000</v>
      </c>
      <c r="L4356">
        <v>75448586</v>
      </c>
    </row>
    <row r="4357" spans="1:12" x14ac:dyDescent="0.15">
      <c r="A4357" s="15" t="s">
        <v>427</v>
      </c>
      <c r="B4357" s="7" t="s">
        <v>432</v>
      </c>
      <c r="C4357" s="15" t="s">
        <v>428</v>
      </c>
      <c r="D4357" s="9">
        <v>44439</v>
      </c>
      <c r="E4357" s="4">
        <v>1.0193000000000001</v>
      </c>
      <c r="F4357" s="21">
        <v>4.5</v>
      </c>
      <c r="G4357" s="18">
        <v>44308</v>
      </c>
      <c r="H4357" s="18">
        <v>44663</v>
      </c>
      <c r="I4357">
        <v>355</v>
      </c>
      <c r="J4357" s="15" t="s">
        <v>10</v>
      </c>
      <c r="K4357" s="19">
        <v>97180000</v>
      </c>
      <c r="L4357">
        <v>99055574.000000015</v>
      </c>
    </row>
    <row r="4358" spans="1:12" x14ac:dyDescent="0.15">
      <c r="A4358" s="15" t="s">
        <v>434</v>
      </c>
      <c r="B4358" s="7" t="s">
        <v>443</v>
      </c>
      <c r="C4358" s="15" t="s">
        <v>435</v>
      </c>
      <c r="D4358" s="9">
        <v>44439</v>
      </c>
      <c r="E4358" s="4">
        <v>1.0187999999999999</v>
      </c>
      <c r="F4358" s="21">
        <v>4.3</v>
      </c>
      <c r="G4358" s="18">
        <v>44313</v>
      </c>
      <c r="H4358" s="18">
        <v>44495</v>
      </c>
      <c r="I4358">
        <v>182</v>
      </c>
      <c r="J4358" s="15" t="s">
        <v>10</v>
      </c>
      <c r="K4358" s="19">
        <v>24530000</v>
      </c>
      <c r="L4358">
        <v>24991164</v>
      </c>
    </row>
    <row r="4359" spans="1:12" x14ac:dyDescent="0.15">
      <c r="A4359" s="15" t="s">
        <v>436</v>
      </c>
      <c r="B4359" s="7" t="s">
        <v>444</v>
      </c>
      <c r="C4359" s="15" t="s">
        <v>437</v>
      </c>
      <c r="D4359" s="9">
        <v>44439</v>
      </c>
      <c r="E4359" s="4">
        <v>1.0187999999999999</v>
      </c>
      <c r="F4359" s="21">
        <v>4.4000000000000004</v>
      </c>
      <c r="G4359" s="18">
        <v>44313</v>
      </c>
      <c r="H4359" s="18">
        <v>44551</v>
      </c>
      <c r="I4359">
        <v>238</v>
      </c>
      <c r="J4359" s="15" t="s">
        <v>10</v>
      </c>
      <c r="K4359" s="19">
        <v>21160000</v>
      </c>
      <c r="L4359">
        <v>21557808</v>
      </c>
    </row>
    <row r="4360" spans="1:12" x14ac:dyDescent="0.15">
      <c r="A4360" s="15" t="s">
        <v>440</v>
      </c>
      <c r="B4360" s="7" t="s">
        <v>446</v>
      </c>
      <c r="C4360" s="15" t="s">
        <v>441</v>
      </c>
      <c r="D4360" s="9">
        <v>44439</v>
      </c>
      <c r="E4360" s="4">
        <v>1.0194000000000001</v>
      </c>
      <c r="F4360" s="21">
        <v>4.5</v>
      </c>
      <c r="G4360" s="18">
        <v>44315</v>
      </c>
      <c r="H4360" s="18">
        <v>44670</v>
      </c>
      <c r="I4360">
        <v>355</v>
      </c>
      <c r="J4360" s="15" t="s">
        <v>10</v>
      </c>
      <c r="K4360" s="19">
        <v>48240000</v>
      </c>
      <c r="L4360">
        <v>49175856.000000007</v>
      </c>
    </row>
    <row r="4361" spans="1:12" x14ac:dyDescent="0.15">
      <c r="A4361" s="15" t="s">
        <v>448</v>
      </c>
      <c r="B4361" s="7" t="s">
        <v>449</v>
      </c>
      <c r="C4361" s="15" t="s">
        <v>450</v>
      </c>
      <c r="D4361" s="9">
        <v>44439</v>
      </c>
      <c r="E4361" s="4">
        <v>1.0190999999999999</v>
      </c>
      <c r="F4361" s="21">
        <v>4.3</v>
      </c>
      <c r="G4361" s="18">
        <v>44322</v>
      </c>
      <c r="H4361" s="18">
        <v>44502</v>
      </c>
      <c r="I4361">
        <v>180</v>
      </c>
      <c r="J4361" s="15" t="s">
        <v>10</v>
      </c>
      <c r="K4361" s="19">
        <v>32610000</v>
      </c>
      <c r="L4361">
        <v>33232850.999999996</v>
      </c>
    </row>
    <row r="4362" spans="1:12" x14ac:dyDescent="0.15">
      <c r="A4362" s="15" t="s">
        <v>451</v>
      </c>
      <c r="B4362" s="7" t="s">
        <v>452</v>
      </c>
      <c r="C4362" s="15" t="s">
        <v>453</v>
      </c>
      <c r="D4362" s="9">
        <v>44439</v>
      </c>
      <c r="E4362" s="4">
        <v>1.0190999999999999</v>
      </c>
      <c r="F4362" s="21">
        <v>4.4000000000000004</v>
      </c>
      <c r="G4362" s="18">
        <v>44322</v>
      </c>
      <c r="H4362" s="18">
        <v>44558</v>
      </c>
      <c r="I4362">
        <v>236</v>
      </c>
      <c r="J4362" s="15" t="s">
        <v>10</v>
      </c>
      <c r="K4362" s="19">
        <v>11280000</v>
      </c>
      <c r="L4362">
        <v>11495447.999999998</v>
      </c>
    </row>
    <row r="4363" spans="1:12" x14ac:dyDescent="0.15">
      <c r="A4363" s="15" t="s">
        <v>457</v>
      </c>
      <c r="B4363" s="7" t="s">
        <v>458</v>
      </c>
      <c r="C4363" s="15" t="s">
        <v>459</v>
      </c>
      <c r="D4363" s="9">
        <v>44439</v>
      </c>
      <c r="E4363" s="4">
        <v>1.0190999999999999</v>
      </c>
      <c r="F4363" s="21">
        <v>4.5</v>
      </c>
      <c r="G4363" s="18">
        <v>44322</v>
      </c>
      <c r="H4363" s="18">
        <v>44677</v>
      </c>
      <c r="I4363">
        <v>355</v>
      </c>
      <c r="J4363" s="15" t="s">
        <v>10</v>
      </c>
      <c r="K4363" s="19">
        <v>35320000</v>
      </c>
      <c r="L4363">
        <v>35994612</v>
      </c>
    </row>
    <row r="4364" spans="1:12" x14ac:dyDescent="0.15">
      <c r="A4364" s="15" t="s">
        <v>463</v>
      </c>
      <c r="B4364" s="7" t="s">
        <v>464</v>
      </c>
      <c r="C4364" s="15" t="s">
        <v>465</v>
      </c>
      <c r="D4364" s="9">
        <v>44439</v>
      </c>
      <c r="E4364" s="4">
        <v>1.0165999999999999</v>
      </c>
      <c r="F4364" s="21">
        <v>4.3</v>
      </c>
      <c r="G4364" s="18">
        <v>44329</v>
      </c>
      <c r="H4364" s="18">
        <v>44509</v>
      </c>
      <c r="I4364">
        <v>180</v>
      </c>
      <c r="J4364" s="15" t="s">
        <v>10</v>
      </c>
      <c r="K4364" s="19">
        <v>59090000</v>
      </c>
      <c r="L4364">
        <v>60070894</v>
      </c>
    </row>
    <row r="4365" spans="1:12" x14ac:dyDescent="0.15">
      <c r="A4365" s="15" t="s">
        <v>466</v>
      </c>
      <c r="B4365" s="7" t="s">
        <v>467</v>
      </c>
      <c r="C4365" s="15" t="s">
        <v>468</v>
      </c>
      <c r="D4365" s="9">
        <v>44439</v>
      </c>
      <c r="E4365" s="4">
        <v>1.0165999999999999</v>
      </c>
      <c r="F4365" s="21">
        <v>4.4000000000000004</v>
      </c>
      <c r="G4365" s="18">
        <v>44329</v>
      </c>
      <c r="H4365" s="18">
        <v>44586</v>
      </c>
      <c r="I4365">
        <v>257</v>
      </c>
      <c r="J4365" s="15" t="s">
        <v>10</v>
      </c>
      <c r="K4365" s="19">
        <v>40350000</v>
      </c>
      <c r="L4365">
        <v>41019810</v>
      </c>
    </row>
    <row r="4366" spans="1:12" x14ac:dyDescent="0.15">
      <c r="A4366" s="15" t="s">
        <v>469</v>
      </c>
      <c r="B4366" s="7" t="s">
        <v>470</v>
      </c>
      <c r="C4366" s="15" t="s">
        <v>471</v>
      </c>
      <c r="D4366" s="9">
        <v>44439</v>
      </c>
      <c r="E4366" s="4">
        <v>1.0167999999999999</v>
      </c>
      <c r="F4366" s="21">
        <v>4.0999999999999996</v>
      </c>
      <c r="G4366" s="18">
        <v>44334</v>
      </c>
      <c r="H4366" s="18">
        <v>44453</v>
      </c>
      <c r="I4366">
        <v>119</v>
      </c>
      <c r="J4366" s="15" t="s">
        <v>10</v>
      </c>
      <c r="K4366" s="19">
        <v>70020000</v>
      </c>
      <c r="L4366">
        <v>71196336</v>
      </c>
    </row>
    <row r="4367" spans="1:12" x14ac:dyDescent="0.15">
      <c r="A4367" s="15" t="s">
        <v>472</v>
      </c>
      <c r="B4367" s="7" t="s">
        <v>473</v>
      </c>
      <c r="C4367" s="15" t="s">
        <v>474</v>
      </c>
      <c r="D4367" s="9">
        <v>44439</v>
      </c>
      <c r="E4367" s="4">
        <v>1.0152000000000001</v>
      </c>
      <c r="F4367" s="21">
        <v>4.5</v>
      </c>
      <c r="G4367" s="18">
        <v>44334</v>
      </c>
      <c r="H4367" s="18">
        <v>44691</v>
      </c>
      <c r="I4367">
        <v>357</v>
      </c>
      <c r="J4367" s="15" t="s">
        <v>10</v>
      </c>
      <c r="K4367" s="19">
        <v>63450000</v>
      </c>
      <c r="L4367">
        <v>64414440.000000007</v>
      </c>
    </row>
    <row r="4368" spans="1:12" x14ac:dyDescent="0.15">
      <c r="A4368" s="15" t="s">
        <v>475</v>
      </c>
      <c r="B4368" s="7" t="s">
        <v>476</v>
      </c>
      <c r="C4368" s="15" t="s">
        <v>477</v>
      </c>
      <c r="D4368" s="9">
        <v>44439</v>
      </c>
      <c r="E4368" s="4">
        <v>1.0167999999999999</v>
      </c>
      <c r="F4368" s="21">
        <v>4.5999999999999996</v>
      </c>
      <c r="G4368" s="18">
        <v>44334</v>
      </c>
      <c r="H4368" s="18">
        <v>44453</v>
      </c>
      <c r="I4368">
        <v>119</v>
      </c>
      <c r="J4368" s="15" t="s">
        <v>10</v>
      </c>
      <c r="K4368" s="19">
        <v>10000000</v>
      </c>
      <c r="L4368">
        <v>10168000</v>
      </c>
    </row>
    <row r="4369" spans="1:12" x14ac:dyDescent="0.15">
      <c r="A4369" s="15" t="s">
        <v>489</v>
      </c>
      <c r="B4369" s="7" t="s">
        <v>479</v>
      </c>
      <c r="C4369" s="15" t="s">
        <v>480</v>
      </c>
      <c r="D4369" s="9">
        <v>44439</v>
      </c>
      <c r="E4369" s="4">
        <v>1.0147999999999999</v>
      </c>
      <c r="F4369" s="21">
        <v>4.3</v>
      </c>
      <c r="G4369" s="18">
        <v>44341</v>
      </c>
      <c r="H4369" s="18">
        <v>44530</v>
      </c>
      <c r="I4369">
        <v>189</v>
      </c>
      <c r="J4369" s="15" t="s">
        <v>10</v>
      </c>
      <c r="K4369" s="19">
        <v>54910000</v>
      </c>
      <c r="L4369">
        <v>55722667.999999993</v>
      </c>
    </row>
    <row r="4370" spans="1:12" x14ac:dyDescent="0.15">
      <c r="A4370" s="15" t="s">
        <v>490</v>
      </c>
      <c r="B4370" s="7" t="s">
        <v>481</v>
      </c>
      <c r="C4370" s="15" t="s">
        <v>482</v>
      </c>
      <c r="D4370" s="9">
        <v>44439</v>
      </c>
      <c r="E4370" s="4">
        <v>1.0147999999999999</v>
      </c>
      <c r="F4370" s="21">
        <v>4.4000000000000004</v>
      </c>
      <c r="G4370" s="18">
        <v>44341</v>
      </c>
      <c r="H4370" s="18">
        <v>44607</v>
      </c>
      <c r="I4370">
        <v>266</v>
      </c>
      <c r="J4370" s="15" t="s">
        <v>10</v>
      </c>
      <c r="K4370" s="19">
        <v>17280000</v>
      </c>
      <c r="L4370">
        <v>17535744</v>
      </c>
    </row>
    <row r="4371" spans="1:12" x14ac:dyDescent="0.15">
      <c r="A4371" s="15" t="s">
        <v>491</v>
      </c>
      <c r="B4371" s="7" t="s">
        <v>483</v>
      </c>
      <c r="C4371" s="15" t="s">
        <v>484</v>
      </c>
      <c r="D4371" s="9">
        <v>44439</v>
      </c>
      <c r="E4371" s="4">
        <v>1.0155000000000001</v>
      </c>
      <c r="F4371" s="21">
        <v>4.0999999999999996</v>
      </c>
      <c r="G4371" s="18">
        <v>44343</v>
      </c>
      <c r="H4371" s="18">
        <v>44453</v>
      </c>
      <c r="I4371">
        <v>110</v>
      </c>
      <c r="J4371" s="15" t="s">
        <v>10</v>
      </c>
      <c r="K4371" s="19">
        <v>31860000</v>
      </c>
      <c r="L4371">
        <v>32353830.000000004</v>
      </c>
    </row>
    <row r="4372" spans="1:12" x14ac:dyDescent="0.15">
      <c r="A4372" s="15" t="s">
        <v>492</v>
      </c>
      <c r="B4372" s="7" t="s">
        <v>485</v>
      </c>
      <c r="C4372" s="15" t="s">
        <v>486</v>
      </c>
      <c r="D4372" s="9">
        <v>44439</v>
      </c>
      <c r="E4372" s="4">
        <v>1.0145999999999999</v>
      </c>
      <c r="F4372" s="21">
        <v>4.5</v>
      </c>
      <c r="G4372" s="18">
        <v>44343</v>
      </c>
      <c r="H4372" s="18">
        <v>44698</v>
      </c>
      <c r="I4372">
        <v>355</v>
      </c>
      <c r="J4372" s="15" t="s">
        <v>10</v>
      </c>
      <c r="K4372" s="19">
        <v>58270000</v>
      </c>
      <c r="L4372">
        <v>59120742</v>
      </c>
    </row>
    <row r="4373" spans="1:12" x14ac:dyDescent="0.15">
      <c r="A4373" s="15" t="s">
        <v>493</v>
      </c>
      <c r="B4373" s="7" t="s">
        <v>487</v>
      </c>
      <c r="C4373" s="15" t="s">
        <v>488</v>
      </c>
      <c r="D4373" s="9">
        <v>44439</v>
      </c>
      <c r="E4373" s="4">
        <v>1.0155000000000001</v>
      </c>
      <c r="F4373" s="21">
        <v>4.5999999999999996</v>
      </c>
      <c r="G4373" s="18">
        <v>44343</v>
      </c>
      <c r="H4373" s="18">
        <v>44453</v>
      </c>
      <c r="I4373">
        <v>110</v>
      </c>
      <c r="J4373" s="15" t="s">
        <v>10</v>
      </c>
      <c r="K4373" s="19">
        <v>10000000</v>
      </c>
      <c r="L4373">
        <v>10155000</v>
      </c>
    </row>
    <row r="4374" spans="1:12" x14ac:dyDescent="0.15">
      <c r="A4374" s="15" t="s">
        <v>494</v>
      </c>
      <c r="B4374" s="7" t="s">
        <v>499</v>
      </c>
      <c r="C4374" s="15" t="s">
        <v>500</v>
      </c>
      <c r="D4374" s="9">
        <v>44439</v>
      </c>
      <c r="E4374" s="4">
        <v>1.0138</v>
      </c>
      <c r="F4374" s="21">
        <v>4.3</v>
      </c>
      <c r="G4374" s="18">
        <v>44349</v>
      </c>
      <c r="H4374" s="18">
        <v>44530</v>
      </c>
      <c r="I4374">
        <v>181</v>
      </c>
      <c r="J4374" s="15" t="s">
        <v>10</v>
      </c>
      <c r="K4374" s="19">
        <v>50240000</v>
      </c>
      <c r="L4374">
        <v>50933312</v>
      </c>
    </row>
    <row r="4375" spans="1:12" x14ac:dyDescent="0.15">
      <c r="A4375" s="15" t="s">
        <v>495</v>
      </c>
      <c r="B4375" s="7" t="s">
        <v>501</v>
      </c>
      <c r="C4375" s="15" t="s">
        <v>502</v>
      </c>
      <c r="D4375" s="9">
        <v>44439</v>
      </c>
      <c r="E4375" s="4">
        <v>1.0138</v>
      </c>
      <c r="F4375" s="21">
        <v>4.4000000000000004</v>
      </c>
      <c r="G4375" s="18">
        <v>44349</v>
      </c>
      <c r="H4375" s="18">
        <v>44614</v>
      </c>
      <c r="I4375">
        <v>265</v>
      </c>
      <c r="J4375" s="15" t="s">
        <v>10</v>
      </c>
      <c r="K4375" s="19">
        <v>37520000</v>
      </c>
      <c r="L4375">
        <v>38037776</v>
      </c>
    </row>
    <row r="4376" spans="1:12" x14ac:dyDescent="0.15">
      <c r="A4376" s="15" t="s">
        <v>496</v>
      </c>
      <c r="B4376" s="7" t="s">
        <v>503</v>
      </c>
      <c r="C4376" s="15" t="s">
        <v>504</v>
      </c>
      <c r="D4376" s="9">
        <v>44439</v>
      </c>
      <c r="E4376" s="4">
        <v>1.0138</v>
      </c>
      <c r="F4376" s="21">
        <v>4.0999999999999996</v>
      </c>
      <c r="G4376" s="18">
        <v>44350</v>
      </c>
      <c r="H4376" s="18">
        <v>44467</v>
      </c>
      <c r="I4376">
        <v>117</v>
      </c>
      <c r="J4376" s="15" t="s">
        <v>10</v>
      </c>
      <c r="K4376" s="19">
        <v>54970000</v>
      </c>
      <c r="L4376">
        <v>55728586</v>
      </c>
    </row>
    <row r="4377" spans="1:12" x14ac:dyDescent="0.15">
      <c r="A4377" s="15" t="s">
        <v>497</v>
      </c>
      <c r="B4377" s="7" t="s">
        <v>505</v>
      </c>
      <c r="C4377" s="15" t="s">
        <v>506</v>
      </c>
      <c r="D4377" s="9">
        <v>44439</v>
      </c>
      <c r="E4377" s="4">
        <v>1.0138</v>
      </c>
      <c r="F4377" s="21">
        <v>4.5</v>
      </c>
      <c r="G4377" s="18">
        <v>44350</v>
      </c>
      <c r="H4377" s="18">
        <v>44712</v>
      </c>
      <c r="I4377">
        <v>362</v>
      </c>
      <c r="J4377" s="15" t="s">
        <v>10</v>
      </c>
      <c r="K4377" s="19">
        <v>56440000</v>
      </c>
      <c r="L4377">
        <v>57218872</v>
      </c>
    </row>
    <row r="4378" spans="1:12" x14ac:dyDescent="0.15">
      <c r="A4378" s="15" t="s">
        <v>498</v>
      </c>
      <c r="B4378" s="7" t="s">
        <v>507</v>
      </c>
      <c r="C4378" s="15" t="s">
        <v>508</v>
      </c>
      <c r="D4378" s="9">
        <v>44439</v>
      </c>
      <c r="E4378" s="4">
        <v>1.0138</v>
      </c>
      <c r="F4378" s="21">
        <v>4.5999999999999996</v>
      </c>
      <c r="G4378" s="18">
        <v>44350</v>
      </c>
      <c r="H4378" s="18">
        <v>44467</v>
      </c>
      <c r="I4378">
        <v>117</v>
      </c>
      <c r="J4378" s="15" t="s">
        <v>10</v>
      </c>
      <c r="K4378" s="19">
        <v>10000000</v>
      </c>
      <c r="L4378">
        <v>10138000</v>
      </c>
    </row>
    <row r="4379" spans="1:12" x14ac:dyDescent="0.15">
      <c r="A4379" s="15" t="s">
        <v>521</v>
      </c>
      <c r="B4379" s="7" t="s">
        <v>522</v>
      </c>
      <c r="C4379" s="15" t="s">
        <v>523</v>
      </c>
      <c r="D4379" s="9">
        <v>44439</v>
      </c>
      <c r="E4379" s="4">
        <v>1.0130999999999999</v>
      </c>
      <c r="F4379" s="21">
        <v>4.3</v>
      </c>
      <c r="G4379" s="18">
        <v>44355</v>
      </c>
      <c r="H4379" s="18">
        <v>44544</v>
      </c>
      <c r="I4379">
        <v>189</v>
      </c>
      <c r="J4379" s="15" t="s">
        <v>10</v>
      </c>
      <c r="K4379" s="19">
        <v>41450000</v>
      </c>
      <c r="L4379">
        <v>41992994.999999993</v>
      </c>
    </row>
    <row r="4380" spans="1:12" x14ac:dyDescent="0.15">
      <c r="A4380" s="15" t="s">
        <v>518</v>
      </c>
      <c r="B4380" s="7" t="s">
        <v>519</v>
      </c>
      <c r="C4380" s="15" t="s">
        <v>520</v>
      </c>
      <c r="D4380" s="9">
        <v>44439</v>
      </c>
      <c r="E4380" s="4">
        <v>1.0130999999999999</v>
      </c>
      <c r="F4380" s="21">
        <v>4.4000000000000004</v>
      </c>
      <c r="G4380" s="18">
        <v>44355</v>
      </c>
      <c r="H4380" s="18">
        <v>44628</v>
      </c>
      <c r="I4380">
        <v>273</v>
      </c>
      <c r="J4380" s="15" t="s">
        <v>10</v>
      </c>
      <c r="K4380" s="19">
        <v>27060000</v>
      </c>
      <c r="L4380">
        <v>27414485.999999996</v>
      </c>
    </row>
    <row r="4381" spans="1:12" x14ac:dyDescent="0.15">
      <c r="A4381" s="15" t="s">
        <v>515</v>
      </c>
      <c r="B4381" s="7" t="s">
        <v>516</v>
      </c>
      <c r="C4381" s="15" t="s">
        <v>517</v>
      </c>
      <c r="D4381" s="9">
        <v>44439</v>
      </c>
      <c r="E4381" s="4">
        <v>1.0127999999999999</v>
      </c>
      <c r="F4381" s="21">
        <v>4.0999999999999996</v>
      </c>
      <c r="G4381" s="18">
        <v>44357</v>
      </c>
      <c r="H4381" s="18">
        <v>44467</v>
      </c>
      <c r="I4381">
        <v>110</v>
      </c>
      <c r="J4381" s="15" t="s">
        <v>10</v>
      </c>
      <c r="K4381" s="19">
        <v>30270000</v>
      </c>
      <c r="L4381">
        <v>30657455.999999996</v>
      </c>
    </row>
    <row r="4382" spans="1:12" x14ac:dyDescent="0.15">
      <c r="A4382" s="15" t="s">
        <v>512</v>
      </c>
      <c r="B4382" s="7" t="s">
        <v>513</v>
      </c>
      <c r="C4382" s="15" t="s">
        <v>514</v>
      </c>
      <c r="D4382" s="9">
        <v>44439</v>
      </c>
      <c r="E4382" s="4">
        <v>1.0127999999999999</v>
      </c>
      <c r="F4382" s="21">
        <v>4.5</v>
      </c>
      <c r="G4382" s="18">
        <v>44357</v>
      </c>
      <c r="H4382" s="18">
        <v>44712</v>
      </c>
      <c r="I4382">
        <v>355</v>
      </c>
      <c r="J4382" s="15" t="s">
        <v>10</v>
      </c>
      <c r="K4382" s="19">
        <v>70730000</v>
      </c>
      <c r="L4382">
        <v>71635344</v>
      </c>
    </row>
    <row r="4383" spans="1:12" x14ac:dyDescent="0.15">
      <c r="A4383" s="15" t="s">
        <v>509</v>
      </c>
      <c r="B4383" s="7" t="s">
        <v>510</v>
      </c>
      <c r="C4383" s="15" t="s">
        <v>511</v>
      </c>
      <c r="D4383" s="9">
        <v>44439</v>
      </c>
      <c r="E4383" s="4">
        <v>1.0134000000000001</v>
      </c>
      <c r="F4383" s="21">
        <v>4.5999999999999996</v>
      </c>
      <c r="G4383" s="18">
        <v>44357</v>
      </c>
      <c r="H4383" s="18">
        <v>44467</v>
      </c>
      <c r="I4383">
        <v>110</v>
      </c>
      <c r="J4383" s="15" t="s">
        <v>10</v>
      </c>
      <c r="K4383" s="19">
        <v>5000000</v>
      </c>
      <c r="L4383">
        <v>5067000</v>
      </c>
    </row>
    <row r="4384" spans="1:12" x14ac:dyDescent="0.15">
      <c r="A4384" s="15" t="s">
        <v>524</v>
      </c>
      <c r="B4384" s="7" t="s">
        <v>525</v>
      </c>
      <c r="C4384" s="15" t="s">
        <v>526</v>
      </c>
      <c r="D4384" s="9">
        <v>44439</v>
      </c>
      <c r="E4384" s="4">
        <v>1.0118</v>
      </c>
      <c r="F4384" s="21">
        <v>4.3</v>
      </c>
      <c r="G4384" s="18">
        <v>44362</v>
      </c>
      <c r="H4384" s="18">
        <v>44551</v>
      </c>
      <c r="I4384">
        <v>189</v>
      </c>
      <c r="J4384" s="15" t="s">
        <v>10</v>
      </c>
      <c r="K4384" s="19">
        <v>32890000</v>
      </c>
      <c r="L4384">
        <v>33278102</v>
      </c>
    </row>
    <row r="4385" spans="1:12" x14ac:dyDescent="0.15">
      <c r="A4385" s="15" t="s">
        <v>527</v>
      </c>
      <c r="B4385" s="7" t="s">
        <v>528</v>
      </c>
      <c r="C4385" s="15" t="s">
        <v>529</v>
      </c>
      <c r="D4385" s="9">
        <v>44439</v>
      </c>
      <c r="E4385" s="4">
        <v>1.0118</v>
      </c>
      <c r="F4385" s="21">
        <v>4.4000000000000004</v>
      </c>
      <c r="G4385" s="18">
        <v>44362</v>
      </c>
      <c r="H4385" s="18">
        <v>44642</v>
      </c>
      <c r="I4385">
        <v>280</v>
      </c>
      <c r="J4385" s="15" t="s">
        <v>10</v>
      </c>
      <c r="K4385" s="19">
        <v>11770000</v>
      </c>
      <c r="L4385">
        <v>11908886</v>
      </c>
    </row>
    <row r="4386" spans="1:12" x14ac:dyDescent="0.15">
      <c r="A4386" s="15" t="s">
        <v>530</v>
      </c>
      <c r="B4386" s="7" t="s">
        <v>531</v>
      </c>
      <c r="C4386" s="15" t="s">
        <v>532</v>
      </c>
      <c r="D4386" s="9">
        <v>44439</v>
      </c>
      <c r="E4386" s="4">
        <v>1.0124</v>
      </c>
      <c r="F4386" s="21">
        <v>4.0999999999999996</v>
      </c>
      <c r="G4386" s="18">
        <v>44364</v>
      </c>
      <c r="H4386" s="18">
        <v>44481</v>
      </c>
      <c r="I4386">
        <v>117</v>
      </c>
      <c r="J4386" s="15" t="s">
        <v>10</v>
      </c>
      <c r="K4386" s="19">
        <v>41470000</v>
      </c>
      <c r="L4386">
        <v>41984228</v>
      </c>
    </row>
    <row r="4387" spans="1:12" x14ac:dyDescent="0.15">
      <c r="A4387" s="15" t="s">
        <v>533</v>
      </c>
      <c r="B4387" s="7" t="s">
        <v>534</v>
      </c>
      <c r="C4387" s="15" t="s">
        <v>535</v>
      </c>
      <c r="D4387" s="9">
        <v>44439</v>
      </c>
      <c r="E4387" s="4">
        <v>1.0124</v>
      </c>
      <c r="F4387" s="21">
        <v>4.5</v>
      </c>
      <c r="G4387" s="18">
        <v>44364</v>
      </c>
      <c r="H4387" s="18">
        <v>44726</v>
      </c>
      <c r="I4387">
        <v>362</v>
      </c>
      <c r="J4387" s="15" t="s">
        <v>10</v>
      </c>
      <c r="K4387" s="19">
        <v>43950000</v>
      </c>
      <c r="L4387">
        <v>44494980</v>
      </c>
    </row>
    <row r="4388" spans="1:12" x14ac:dyDescent="0.15">
      <c r="A4388" s="15" t="s">
        <v>536</v>
      </c>
      <c r="B4388" s="7" t="s">
        <v>537</v>
      </c>
      <c r="C4388" s="15" t="s">
        <v>538</v>
      </c>
      <c r="D4388" s="9">
        <v>44439</v>
      </c>
      <c r="E4388" s="4">
        <v>1.0124</v>
      </c>
      <c r="F4388" s="21">
        <v>4.5999999999999996</v>
      </c>
      <c r="G4388" s="18">
        <v>44364</v>
      </c>
      <c r="H4388" s="18">
        <v>44481</v>
      </c>
      <c r="I4388">
        <v>117</v>
      </c>
      <c r="J4388" s="15" t="s">
        <v>10</v>
      </c>
      <c r="K4388" s="19">
        <v>5000000</v>
      </c>
      <c r="L4388">
        <v>5062000</v>
      </c>
    </row>
    <row r="4389" spans="1:12" x14ac:dyDescent="0.15">
      <c r="A4389" s="15" t="s">
        <v>539</v>
      </c>
      <c r="B4389" s="7" t="s">
        <v>540</v>
      </c>
      <c r="C4389" s="15" t="s">
        <v>541</v>
      </c>
      <c r="D4389" s="9">
        <v>44439</v>
      </c>
      <c r="E4389" s="4">
        <v>1.0116000000000001</v>
      </c>
      <c r="F4389" s="21">
        <v>4.3</v>
      </c>
      <c r="G4389" s="18">
        <v>44369</v>
      </c>
      <c r="H4389" s="18">
        <v>44558</v>
      </c>
      <c r="I4389">
        <v>189</v>
      </c>
      <c r="J4389" s="15" t="s">
        <v>10</v>
      </c>
      <c r="K4389" s="19">
        <v>46930000</v>
      </c>
      <c r="L4389">
        <v>47474388</v>
      </c>
    </row>
    <row r="4390" spans="1:12" x14ac:dyDescent="0.15">
      <c r="A4390" s="15" t="s">
        <v>542</v>
      </c>
      <c r="B4390" s="7" t="s">
        <v>543</v>
      </c>
      <c r="C4390" s="15" t="s">
        <v>544</v>
      </c>
      <c r="D4390" s="9">
        <v>44439</v>
      </c>
      <c r="E4390" s="4">
        <v>1.0116000000000001</v>
      </c>
      <c r="F4390" s="21">
        <v>4.4000000000000004</v>
      </c>
      <c r="G4390" s="18">
        <v>44369</v>
      </c>
      <c r="H4390" s="18">
        <v>44642</v>
      </c>
      <c r="I4390">
        <v>273</v>
      </c>
      <c r="J4390" s="15" t="s">
        <v>10</v>
      </c>
      <c r="K4390" s="19">
        <v>9300000</v>
      </c>
      <c r="L4390">
        <v>9407880</v>
      </c>
    </row>
    <row r="4391" spans="1:12" x14ac:dyDescent="0.15">
      <c r="A4391" s="15" t="s">
        <v>545</v>
      </c>
      <c r="B4391" s="7" t="s">
        <v>546</v>
      </c>
      <c r="C4391" s="15" t="s">
        <v>547</v>
      </c>
      <c r="D4391" s="9">
        <v>44439</v>
      </c>
      <c r="E4391" s="4">
        <v>1.0113000000000001</v>
      </c>
      <c r="F4391" s="21">
        <v>4.0999999999999996</v>
      </c>
      <c r="G4391" s="18">
        <v>44371</v>
      </c>
      <c r="H4391" s="18">
        <v>44481</v>
      </c>
      <c r="I4391">
        <v>110</v>
      </c>
      <c r="J4391" s="15" t="s">
        <v>10</v>
      </c>
      <c r="K4391" s="19">
        <v>37480000</v>
      </c>
      <c r="L4391">
        <v>37903524</v>
      </c>
    </row>
    <row r="4392" spans="1:12" x14ac:dyDescent="0.15">
      <c r="A4392" s="15" t="s">
        <v>548</v>
      </c>
      <c r="B4392" s="7" t="s">
        <v>549</v>
      </c>
      <c r="C4392" s="15" t="s">
        <v>550</v>
      </c>
      <c r="D4392" s="9">
        <v>44439</v>
      </c>
      <c r="E4392" s="4">
        <v>1.0113000000000001</v>
      </c>
      <c r="F4392" s="21">
        <v>4.5</v>
      </c>
      <c r="G4392" s="18">
        <v>44371</v>
      </c>
      <c r="H4392" s="18">
        <v>44733</v>
      </c>
      <c r="I4392">
        <v>362</v>
      </c>
      <c r="J4392" s="15" t="s">
        <v>10</v>
      </c>
      <c r="K4392" s="19">
        <v>56860000</v>
      </c>
      <c r="L4392">
        <v>57502518.000000007</v>
      </c>
    </row>
    <row r="4393" spans="1:12" x14ac:dyDescent="0.15">
      <c r="A4393" s="15" t="s">
        <v>551</v>
      </c>
      <c r="B4393" s="7" t="s">
        <v>552</v>
      </c>
      <c r="C4393" s="15" t="s">
        <v>553</v>
      </c>
      <c r="D4393" s="9">
        <v>44439</v>
      </c>
      <c r="E4393" s="4">
        <v>1.0113000000000001</v>
      </c>
      <c r="F4393" s="21">
        <v>4.5999999999999996</v>
      </c>
      <c r="G4393" s="18">
        <v>44371</v>
      </c>
      <c r="H4393" s="18">
        <v>44481</v>
      </c>
      <c r="I4393">
        <v>110</v>
      </c>
      <c r="J4393" s="15" t="s">
        <v>10</v>
      </c>
      <c r="K4393" s="19">
        <v>5000000</v>
      </c>
      <c r="L4393">
        <v>5056500</v>
      </c>
    </row>
    <row r="4394" spans="1:12" x14ac:dyDescent="0.15">
      <c r="A4394" s="15" t="s">
        <v>562</v>
      </c>
      <c r="B4394" s="7" t="s">
        <v>571</v>
      </c>
      <c r="C4394" s="15" t="s">
        <v>572</v>
      </c>
      <c r="D4394" s="9">
        <v>44439</v>
      </c>
      <c r="E4394" s="4">
        <v>1.0096000000000001</v>
      </c>
      <c r="F4394" s="21">
        <v>4.2</v>
      </c>
      <c r="G4394" s="18">
        <v>44379</v>
      </c>
      <c r="H4394" s="18">
        <v>44558</v>
      </c>
      <c r="I4394">
        <v>179</v>
      </c>
      <c r="J4394" s="15" t="s">
        <v>10</v>
      </c>
      <c r="K4394" s="19">
        <v>81820000</v>
      </c>
      <c r="L4394">
        <v>82605472</v>
      </c>
    </row>
    <row r="4395" spans="1:12" x14ac:dyDescent="0.15">
      <c r="A4395" s="15" t="s">
        <v>561</v>
      </c>
      <c r="B4395" s="7" t="s">
        <v>569</v>
      </c>
      <c r="C4395" s="15" t="s">
        <v>570</v>
      </c>
      <c r="D4395" s="9">
        <v>44439</v>
      </c>
      <c r="E4395" s="4">
        <v>1.0096000000000001</v>
      </c>
      <c r="F4395" s="21">
        <v>4.3</v>
      </c>
      <c r="G4395" s="18">
        <v>44379</v>
      </c>
      <c r="H4395" s="18">
        <v>44649</v>
      </c>
      <c r="I4395">
        <v>270</v>
      </c>
      <c r="J4395" s="15" t="s">
        <v>10</v>
      </c>
      <c r="K4395" s="19">
        <v>17160000</v>
      </c>
      <c r="L4395">
        <v>17324736</v>
      </c>
    </row>
    <row r="4396" spans="1:12" x14ac:dyDescent="0.15">
      <c r="A4396" s="15" t="s">
        <v>560</v>
      </c>
      <c r="B4396" s="7" t="s">
        <v>567</v>
      </c>
      <c r="C4396" s="15" t="s">
        <v>568</v>
      </c>
      <c r="D4396" s="9">
        <v>44439</v>
      </c>
      <c r="E4396" s="4">
        <v>1.0088999999999999</v>
      </c>
      <c r="F4396" s="21">
        <v>4.0999999999999996</v>
      </c>
      <c r="G4396" s="18">
        <v>44379</v>
      </c>
      <c r="H4396" s="18">
        <v>44488</v>
      </c>
      <c r="I4396">
        <v>109</v>
      </c>
      <c r="J4396" s="15" t="s">
        <v>10</v>
      </c>
      <c r="K4396" s="19">
        <v>52410000</v>
      </c>
      <c r="L4396">
        <v>52876448.999999993</v>
      </c>
    </row>
    <row r="4397" spans="1:12" x14ac:dyDescent="0.15">
      <c r="A4397" s="15" t="s">
        <v>559</v>
      </c>
      <c r="B4397" s="7" t="s">
        <v>565</v>
      </c>
      <c r="C4397" s="15" t="s">
        <v>566</v>
      </c>
      <c r="D4397" s="9">
        <v>44439</v>
      </c>
      <c r="E4397" s="4">
        <v>1.0092000000000001</v>
      </c>
      <c r="F4397" s="21">
        <v>4.4000000000000004</v>
      </c>
      <c r="G4397" s="18">
        <v>44379</v>
      </c>
      <c r="H4397" s="18">
        <v>44740</v>
      </c>
      <c r="I4397">
        <v>361</v>
      </c>
      <c r="J4397" s="15" t="s">
        <v>10</v>
      </c>
      <c r="K4397" s="19">
        <v>45720000</v>
      </c>
      <c r="L4397">
        <v>46140624.000000007</v>
      </c>
    </row>
    <row r="4398" spans="1:12" x14ac:dyDescent="0.15">
      <c r="A4398" s="15" t="s">
        <v>558</v>
      </c>
      <c r="B4398" s="7" t="s">
        <v>563</v>
      </c>
      <c r="C4398" s="15" t="s">
        <v>564</v>
      </c>
      <c r="D4398" s="9">
        <v>44439</v>
      </c>
      <c r="E4398" s="4">
        <v>1.0096000000000001</v>
      </c>
      <c r="F4398" s="21">
        <v>4.5</v>
      </c>
      <c r="G4398" s="18">
        <v>44379</v>
      </c>
      <c r="H4398" s="18">
        <v>44488</v>
      </c>
      <c r="I4398">
        <v>109</v>
      </c>
      <c r="J4398" s="15" t="s">
        <v>10</v>
      </c>
      <c r="K4398" s="19">
        <v>10000000</v>
      </c>
      <c r="L4398">
        <v>10096000</v>
      </c>
    </row>
    <row r="4399" spans="1:12" x14ac:dyDescent="0.15">
      <c r="A4399" s="15" t="s">
        <v>554</v>
      </c>
      <c r="B4399" s="7" t="s">
        <v>555</v>
      </c>
      <c r="C4399" s="15" t="s">
        <v>556</v>
      </c>
      <c r="D4399" s="9">
        <v>44439</v>
      </c>
      <c r="E4399" s="4">
        <v>1.0115000000000001</v>
      </c>
      <c r="F4399" s="21">
        <v>4.2</v>
      </c>
      <c r="G4399" s="18">
        <v>44368</v>
      </c>
      <c r="H4399" s="18">
        <v>44461</v>
      </c>
      <c r="I4399">
        <v>93</v>
      </c>
      <c r="J4399" s="15" t="s">
        <v>10</v>
      </c>
      <c r="K4399" s="19">
        <v>10000000</v>
      </c>
      <c r="L4399">
        <v>10115000</v>
      </c>
    </row>
    <row r="4400" spans="1:12" x14ac:dyDescent="0.15">
      <c r="A4400" s="15" t="s">
        <v>573</v>
      </c>
      <c r="B4400" s="7" t="s">
        <v>574</v>
      </c>
      <c r="C4400" s="15" t="s">
        <v>575</v>
      </c>
      <c r="D4400" s="9">
        <v>44439</v>
      </c>
      <c r="E4400" s="4">
        <v>1.0061</v>
      </c>
      <c r="F4400" s="21">
        <v>4.3</v>
      </c>
      <c r="G4400" s="18">
        <v>44390</v>
      </c>
      <c r="H4400" s="18">
        <v>44663</v>
      </c>
      <c r="I4400">
        <v>273</v>
      </c>
      <c r="J4400" s="15" t="s">
        <v>10</v>
      </c>
      <c r="K4400" s="19">
        <v>39230000</v>
      </c>
      <c r="L4400">
        <v>39469303</v>
      </c>
    </row>
    <row r="4401" spans="1:12" x14ac:dyDescent="0.15">
      <c r="A4401" s="15" t="s">
        <v>576</v>
      </c>
      <c r="B4401" s="7" t="s">
        <v>577</v>
      </c>
      <c r="C4401" s="15" t="s">
        <v>578</v>
      </c>
      <c r="D4401" s="9">
        <v>44439</v>
      </c>
      <c r="E4401" s="4">
        <v>1.0074000000000001</v>
      </c>
      <c r="F4401" s="21">
        <v>4.0999999999999996</v>
      </c>
      <c r="G4401" s="18">
        <v>44392</v>
      </c>
      <c r="H4401" s="18">
        <v>44502</v>
      </c>
      <c r="I4401">
        <v>110</v>
      </c>
      <c r="J4401" s="15" t="s">
        <v>10</v>
      </c>
      <c r="K4401" s="19">
        <v>65540000</v>
      </c>
      <c r="L4401">
        <v>66024996.000000007</v>
      </c>
    </row>
    <row r="4402" spans="1:12" x14ac:dyDescent="0.15">
      <c r="A4402" s="15" t="s">
        <v>579</v>
      </c>
      <c r="B4402" s="7" t="s">
        <v>580</v>
      </c>
      <c r="C4402" s="15" t="s">
        <v>581</v>
      </c>
      <c r="D4402" s="9">
        <v>44439</v>
      </c>
      <c r="E4402" s="4">
        <v>1.0057</v>
      </c>
      <c r="F4402" s="21">
        <v>4.4000000000000004</v>
      </c>
      <c r="G4402" s="18">
        <v>44392</v>
      </c>
      <c r="H4402" s="18">
        <v>44754</v>
      </c>
      <c r="I4402">
        <v>362</v>
      </c>
      <c r="J4402" s="15" t="s">
        <v>10</v>
      </c>
      <c r="K4402" s="19">
        <v>60530000</v>
      </c>
      <c r="L4402">
        <v>60875021</v>
      </c>
    </row>
    <row r="4403" spans="1:12" x14ac:dyDescent="0.15">
      <c r="A4403" s="15" t="s">
        <v>582</v>
      </c>
      <c r="B4403" s="7" t="s">
        <v>583</v>
      </c>
      <c r="C4403" s="15" t="s">
        <v>584</v>
      </c>
      <c r="D4403" s="9">
        <v>44439</v>
      </c>
      <c r="E4403" s="4">
        <v>1.0074000000000001</v>
      </c>
      <c r="F4403" s="21">
        <v>4.5</v>
      </c>
      <c r="G4403" s="18">
        <v>44392</v>
      </c>
      <c r="H4403" s="18">
        <v>44502</v>
      </c>
      <c r="I4403">
        <v>110</v>
      </c>
      <c r="J4403" s="15" t="s">
        <v>10</v>
      </c>
      <c r="K4403" s="19">
        <v>10000000</v>
      </c>
      <c r="L4403">
        <v>10074000</v>
      </c>
    </row>
    <row r="4404" spans="1:12" x14ac:dyDescent="0.15">
      <c r="A4404" s="15" t="s">
        <v>585</v>
      </c>
      <c r="B4404" s="7" t="s">
        <v>586</v>
      </c>
      <c r="C4404" s="15" t="s">
        <v>587</v>
      </c>
      <c r="D4404" s="9">
        <v>44439</v>
      </c>
      <c r="E4404" s="4">
        <v>1.0066999999999999</v>
      </c>
      <c r="F4404" s="21">
        <v>4.2</v>
      </c>
      <c r="G4404" s="18">
        <v>44392</v>
      </c>
      <c r="H4404" s="18">
        <v>44572</v>
      </c>
      <c r="I4404">
        <v>180</v>
      </c>
      <c r="J4404" s="15" t="s">
        <v>10</v>
      </c>
      <c r="K4404" s="19">
        <v>22480000</v>
      </c>
      <c r="L4404">
        <v>22630616</v>
      </c>
    </row>
    <row r="4405" spans="1:12" x14ac:dyDescent="0.15">
      <c r="A4405" s="15" t="s">
        <v>588</v>
      </c>
      <c r="B4405" s="7" t="s">
        <v>589</v>
      </c>
      <c r="C4405" s="15" t="s">
        <v>590</v>
      </c>
      <c r="D4405" s="9">
        <v>44439</v>
      </c>
      <c r="E4405" s="4">
        <v>1.0065999999999999</v>
      </c>
      <c r="F4405" s="21">
        <v>4.2</v>
      </c>
      <c r="G4405" s="18">
        <v>44397</v>
      </c>
      <c r="H4405" s="18">
        <v>44579</v>
      </c>
      <c r="I4405">
        <v>182</v>
      </c>
      <c r="J4405" s="15" t="s">
        <v>10</v>
      </c>
      <c r="K4405" s="19">
        <v>14350000</v>
      </c>
      <c r="L4405">
        <v>14444710</v>
      </c>
    </row>
    <row r="4406" spans="1:12" x14ac:dyDescent="0.15">
      <c r="A4406" s="15" t="s">
        <v>591</v>
      </c>
      <c r="B4406" s="7" t="s">
        <v>592</v>
      </c>
      <c r="C4406" s="15" t="s">
        <v>593</v>
      </c>
      <c r="D4406" s="9">
        <v>44439</v>
      </c>
      <c r="E4406" s="4">
        <v>1.0065999999999999</v>
      </c>
      <c r="F4406" s="21">
        <v>4.3</v>
      </c>
      <c r="G4406" s="18">
        <v>44397</v>
      </c>
      <c r="H4406" s="18">
        <v>44670</v>
      </c>
      <c r="I4406">
        <v>273</v>
      </c>
      <c r="J4406" s="15" t="s">
        <v>10</v>
      </c>
      <c r="K4406" s="19">
        <v>6700000</v>
      </c>
      <c r="L4406">
        <v>6744220</v>
      </c>
    </row>
    <row r="4407" spans="1:12" x14ac:dyDescent="0.15">
      <c r="A4407" s="15" t="s">
        <v>594</v>
      </c>
      <c r="B4407" s="7" t="s">
        <v>595</v>
      </c>
      <c r="C4407" s="15" t="s">
        <v>596</v>
      </c>
      <c r="D4407" s="9">
        <v>44439</v>
      </c>
      <c r="E4407" s="4">
        <v>1.0062</v>
      </c>
      <c r="F4407" s="21">
        <v>4.0999999999999996</v>
      </c>
      <c r="G4407" s="18">
        <v>44399</v>
      </c>
      <c r="H4407" s="18">
        <v>44509</v>
      </c>
      <c r="I4407">
        <v>110</v>
      </c>
      <c r="J4407" s="15" t="s">
        <v>10</v>
      </c>
      <c r="K4407" s="19">
        <v>42720000</v>
      </c>
      <c r="L4407">
        <v>42984864</v>
      </c>
    </row>
    <row r="4408" spans="1:12" x14ac:dyDescent="0.15">
      <c r="A4408" s="15" t="s">
        <v>597</v>
      </c>
      <c r="B4408" s="7" t="s">
        <v>598</v>
      </c>
      <c r="C4408" s="15" t="s">
        <v>599</v>
      </c>
      <c r="D4408" s="9">
        <v>44439</v>
      </c>
      <c r="E4408" s="4">
        <v>1.0062</v>
      </c>
      <c r="F4408" s="21">
        <v>4.4000000000000004</v>
      </c>
      <c r="G4408" s="18">
        <v>44399</v>
      </c>
      <c r="H4408" s="18">
        <v>44761</v>
      </c>
      <c r="I4408">
        <v>362</v>
      </c>
      <c r="J4408" s="15" t="s">
        <v>10</v>
      </c>
      <c r="K4408" s="19">
        <v>56230000</v>
      </c>
      <c r="L4408">
        <v>56578626</v>
      </c>
    </row>
    <row r="4409" spans="1:12" x14ac:dyDescent="0.15">
      <c r="A4409" s="15" t="s">
        <v>600</v>
      </c>
      <c r="B4409" s="7" t="s">
        <v>601</v>
      </c>
      <c r="C4409" s="15" t="s">
        <v>602</v>
      </c>
      <c r="D4409" s="9">
        <v>44439</v>
      </c>
      <c r="E4409" s="4">
        <v>1.0062</v>
      </c>
      <c r="F4409" s="21">
        <v>4.5</v>
      </c>
      <c r="G4409" s="18">
        <v>44399</v>
      </c>
      <c r="H4409" s="18">
        <v>44509</v>
      </c>
      <c r="I4409">
        <v>110</v>
      </c>
      <c r="J4409" s="15" t="s">
        <v>10</v>
      </c>
      <c r="K4409" s="19">
        <v>10000000</v>
      </c>
      <c r="L4409">
        <v>10062000</v>
      </c>
    </row>
    <row r="4410" spans="1:12" x14ac:dyDescent="0.15">
      <c r="A4410" s="15" t="s">
        <v>616</v>
      </c>
      <c r="B4410" s="7" t="s">
        <v>617</v>
      </c>
      <c r="C4410" s="15" t="s">
        <v>618</v>
      </c>
      <c r="D4410" s="9">
        <v>44439</v>
      </c>
      <c r="E4410" s="4">
        <v>1.0056</v>
      </c>
      <c r="F4410" s="21">
        <v>4.2</v>
      </c>
      <c r="G4410" s="18">
        <v>44404</v>
      </c>
      <c r="H4410" s="18">
        <v>44586</v>
      </c>
      <c r="I4410">
        <v>182</v>
      </c>
      <c r="J4410" s="15" t="s">
        <v>10</v>
      </c>
      <c r="K4410" s="19">
        <v>40170000</v>
      </c>
      <c r="L4410">
        <v>40394952</v>
      </c>
    </row>
    <row r="4411" spans="1:12" x14ac:dyDescent="0.15">
      <c r="A4411" s="15" t="s">
        <v>619</v>
      </c>
      <c r="B4411" s="7" t="s">
        <v>620</v>
      </c>
      <c r="C4411" s="15" t="s">
        <v>621</v>
      </c>
      <c r="D4411" s="9">
        <v>44439</v>
      </c>
      <c r="E4411" s="4">
        <v>1.0056</v>
      </c>
      <c r="F4411" s="21">
        <v>4.3</v>
      </c>
      <c r="G4411" s="18">
        <v>44404</v>
      </c>
      <c r="H4411" s="18">
        <v>44677</v>
      </c>
      <c r="I4411">
        <v>273</v>
      </c>
      <c r="J4411" s="15" t="s">
        <v>10</v>
      </c>
      <c r="K4411" s="19">
        <v>26870000</v>
      </c>
      <c r="L4411">
        <v>27020472</v>
      </c>
    </row>
    <row r="4412" spans="1:12" x14ac:dyDescent="0.15">
      <c r="A4412" s="15" t="s">
        <v>622</v>
      </c>
      <c r="B4412" s="7" t="s">
        <v>623</v>
      </c>
      <c r="C4412" s="15" t="s">
        <v>624</v>
      </c>
      <c r="D4412" s="9">
        <v>44439</v>
      </c>
      <c r="E4412" s="4">
        <v>1.0056</v>
      </c>
      <c r="F4412" s="21">
        <v>4.0999999999999996</v>
      </c>
      <c r="G4412" s="18">
        <v>44404</v>
      </c>
      <c r="H4412" s="18">
        <v>44516</v>
      </c>
      <c r="I4412">
        <v>112</v>
      </c>
      <c r="J4412" s="15" t="s">
        <v>10</v>
      </c>
      <c r="K4412" s="19">
        <v>17000000</v>
      </c>
      <c r="L4412">
        <v>17095200</v>
      </c>
    </row>
    <row r="4413" spans="1:12" x14ac:dyDescent="0.15">
      <c r="A4413" s="15" t="s">
        <v>625</v>
      </c>
      <c r="B4413" s="7" t="s">
        <v>626</v>
      </c>
      <c r="C4413" s="15" t="s">
        <v>627</v>
      </c>
      <c r="D4413" s="9">
        <v>44439</v>
      </c>
      <c r="E4413" s="4">
        <v>1.0056</v>
      </c>
      <c r="F4413" s="21">
        <v>4.4000000000000004</v>
      </c>
      <c r="G4413" s="18">
        <v>44404</v>
      </c>
      <c r="H4413" s="18">
        <v>44768</v>
      </c>
      <c r="I4413">
        <v>364</v>
      </c>
      <c r="J4413" s="15" t="s">
        <v>10</v>
      </c>
      <c r="K4413" s="19">
        <v>21310000</v>
      </c>
      <c r="L4413">
        <v>21429336</v>
      </c>
    </row>
    <row r="4414" spans="1:12" x14ac:dyDescent="0.15">
      <c r="A4414" s="15" t="s">
        <v>628</v>
      </c>
      <c r="B4414" s="7" t="s">
        <v>629</v>
      </c>
      <c r="C4414" s="15" t="s">
        <v>630</v>
      </c>
      <c r="D4414" s="9">
        <v>44439</v>
      </c>
      <c r="E4414" s="4">
        <v>1.0056</v>
      </c>
      <c r="F4414" s="21">
        <v>4.5</v>
      </c>
      <c r="G4414" s="18">
        <v>44404</v>
      </c>
      <c r="H4414" s="18">
        <v>44516</v>
      </c>
      <c r="I4414">
        <v>112</v>
      </c>
      <c r="J4414" s="15" t="s">
        <v>10</v>
      </c>
      <c r="K4414" s="19">
        <v>10000000</v>
      </c>
      <c r="L4414">
        <v>10056000</v>
      </c>
    </row>
    <row r="4415" spans="1:12" x14ac:dyDescent="0.15">
      <c r="A4415" s="15" t="s">
        <v>631</v>
      </c>
      <c r="B4415" s="7" t="s">
        <v>632</v>
      </c>
      <c r="C4415" s="15" t="s">
        <v>633</v>
      </c>
      <c r="D4415" s="9">
        <v>44439</v>
      </c>
      <c r="E4415" s="4">
        <v>1.0044</v>
      </c>
      <c r="F4415" s="21">
        <v>4.2</v>
      </c>
      <c r="G4415" s="18">
        <v>44411</v>
      </c>
      <c r="H4415" s="18">
        <v>44586</v>
      </c>
      <c r="I4415">
        <v>175</v>
      </c>
      <c r="J4415" s="15" t="s">
        <v>10</v>
      </c>
      <c r="K4415" s="19">
        <v>82090000</v>
      </c>
      <c r="L4415">
        <v>82451196</v>
      </c>
    </row>
    <row r="4416" spans="1:12" x14ac:dyDescent="0.15">
      <c r="A4416" s="15" t="s">
        <v>634</v>
      </c>
      <c r="B4416" s="7" t="s">
        <v>635</v>
      </c>
      <c r="C4416" s="15" t="s">
        <v>636</v>
      </c>
      <c r="D4416" s="9">
        <v>44439</v>
      </c>
      <c r="E4416" s="4">
        <v>1.0044</v>
      </c>
      <c r="F4416" s="21">
        <v>4.3</v>
      </c>
      <c r="G4416" s="18">
        <v>44411</v>
      </c>
      <c r="H4416" s="18">
        <v>44691</v>
      </c>
      <c r="I4416">
        <v>280</v>
      </c>
      <c r="J4416" s="15" t="s">
        <v>10</v>
      </c>
      <c r="K4416" s="19">
        <v>35680000</v>
      </c>
      <c r="L4416">
        <v>35836992</v>
      </c>
    </row>
    <row r="4417" spans="1:12" x14ac:dyDescent="0.15">
      <c r="A4417" s="15" t="s">
        <v>637</v>
      </c>
      <c r="B4417" s="7" t="s">
        <v>638</v>
      </c>
      <c r="C4417" s="15" t="s">
        <v>639</v>
      </c>
      <c r="D4417" s="9">
        <v>44439</v>
      </c>
      <c r="E4417" s="4">
        <v>1.0039</v>
      </c>
      <c r="F4417" s="21">
        <v>4.0999999999999996</v>
      </c>
      <c r="G4417" s="18">
        <v>44413</v>
      </c>
      <c r="H4417" s="18">
        <v>44523</v>
      </c>
      <c r="I4417">
        <v>110</v>
      </c>
      <c r="J4417" s="15" t="s">
        <v>10</v>
      </c>
      <c r="K4417" s="19">
        <v>99760000</v>
      </c>
      <c r="L4417">
        <v>100149064</v>
      </c>
    </row>
    <row r="4418" spans="1:12" x14ac:dyDescent="0.15">
      <c r="A4418" s="15" t="s">
        <v>640</v>
      </c>
      <c r="B4418" s="7" t="s">
        <v>641</v>
      </c>
      <c r="C4418" s="15" t="s">
        <v>642</v>
      </c>
      <c r="D4418" s="9">
        <v>44439</v>
      </c>
      <c r="E4418" s="4">
        <v>1.0032000000000001</v>
      </c>
      <c r="F4418" s="21">
        <v>4.4000000000000004</v>
      </c>
      <c r="G4418" s="18">
        <v>44413</v>
      </c>
      <c r="H4418" s="18">
        <v>44775</v>
      </c>
      <c r="I4418">
        <v>362</v>
      </c>
      <c r="J4418" s="15" t="s">
        <v>10</v>
      </c>
      <c r="K4418" s="19">
        <v>85890000</v>
      </c>
      <c r="L4418">
        <v>86164848.000000015</v>
      </c>
    </row>
    <row r="4419" spans="1:12" x14ac:dyDescent="0.15">
      <c r="A4419" s="15" t="s">
        <v>643</v>
      </c>
      <c r="B4419" s="7" t="s">
        <v>644</v>
      </c>
      <c r="C4419" s="15" t="s">
        <v>645</v>
      </c>
      <c r="D4419" s="9">
        <v>44439</v>
      </c>
      <c r="E4419" s="4">
        <v>1.0039</v>
      </c>
      <c r="F4419" s="21">
        <v>4.5</v>
      </c>
      <c r="G4419" s="18">
        <v>44413</v>
      </c>
      <c r="H4419" s="18">
        <v>44523</v>
      </c>
      <c r="I4419">
        <v>110</v>
      </c>
      <c r="J4419" s="15" t="s">
        <v>10</v>
      </c>
      <c r="K4419" s="19">
        <v>9950000</v>
      </c>
      <c r="L4419">
        <v>9988805</v>
      </c>
    </row>
    <row r="4420" spans="1:12" x14ac:dyDescent="0.15">
      <c r="A4420" s="15" t="s">
        <v>649</v>
      </c>
      <c r="B4420" s="7" t="s">
        <v>650</v>
      </c>
      <c r="C4420" s="15" t="s">
        <v>651</v>
      </c>
      <c r="D4420" s="9">
        <v>44439</v>
      </c>
      <c r="E4420" s="4">
        <v>1.0035000000000001</v>
      </c>
      <c r="F4420" s="21">
        <v>4.2</v>
      </c>
      <c r="G4420" s="18">
        <v>44418</v>
      </c>
      <c r="H4420" s="18">
        <v>44607</v>
      </c>
      <c r="I4420">
        <v>189</v>
      </c>
      <c r="J4420" s="15" t="s">
        <v>10</v>
      </c>
      <c r="K4420" s="19">
        <v>37860000</v>
      </c>
      <c r="L4420">
        <v>37992510</v>
      </c>
    </row>
    <row r="4421" spans="1:12" x14ac:dyDescent="0.15">
      <c r="A4421" s="15" t="s">
        <v>652</v>
      </c>
      <c r="B4421" s="7" t="s">
        <v>653</v>
      </c>
      <c r="C4421" s="15" t="s">
        <v>654</v>
      </c>
      <c r="D4421" s="9">
        <v>44439</v>
      </c>
      <c r="E4421" s="4">
        <v>1.0035000000000001</v>
      </c>
      <c r="F4421" s="21">
        <v>4.3</v>
      </c>
      <c r="G4421" s="18">
        <v>44418</v>
      </c>
      <c r="H4421" s="18">
        <v>44698</v>
      </c>
      <c r="I4421">
        <v>280</v>
      </c>
      <c r="J4421" s="15" t="s">
        <v>10</v>
      </c>
      <c r="K4421" s="19">
        <v>13990000</v>
      </c>
      <c r="L4421">
        <v>14038965</v>
      </c>
    </row>
    <row r="4422" spans="1:12" x14ac:dyDescent="0.15">
      <c r="A4422" s="15" t="s">
        <v>655</v>
      </c>
      <c r="B4422" s="7" t="s">
        <v>656</v>
      </c>
      <c r="C4422" s="15" t="s">
        <v>657</v>
      </c>
      <c r="D4422" s="9">
        <v>44439</v>
      </c>
      <c r="E4422" s="4">
        <v>1.0025999999999999</v>
      </c>
      <c r="F4422" s="21">
        <v>4.0999999999999996</v>
      </c>
      <c r="G4422" s="18">
        <v>44420</v>
      </c>
      <c r="H4422" s="18">
        <v>44530</v>
      </c>
      <c r="I4422">
        <v>110</v>
      </c>
      <c r="J4422" s="15" t="s">
        <v>10</v>
      </c>
      <c r="K4422" s="19">
        <v>59870000</v>
      </c>
      <c r="L4422">
        <v>60025661.999999993</v>
      </c>
    </row>
    <row r="4423" spans="1:12" x14ac:dyDescent="0.15">
      <c r="A4423" s="15" t="s">
        <v>658</v>
      </c>
      <c r="B4423" s="7" t="s">
        <v>659</v>
      </c>
      <c r="C4423" s="15" t="s">
        <v>660</v>
      </c>
      <c r="D4423" s="9">
        <v>44439</v>
      </c>
      <c r="E4423" s="4">
        <v>1.0025999999999999</v>
      </c>
      <c r="F4423" s="21">
        <v>4.4000000000000004</v>
      </c>
      <c r="G4423" s="18">
        <v>44420</v>
      </c>
      <c r="H4423" s="18">
        <v>44782</v>
      </c>
      <c r="I4423">
        <v>362</v>
      </c>
      <c r="J4423" s="15" t="s">
        <v>10</v>
      </c>
      <c r="K4423" s="19">
        <v>51310000</v>
      </c>
      <c r="L4423">
        <v>51443406</v>
      </c>
    </row>
    <row r="4424" spans="1:12" x14ac:dyDescent="0.15">
      <c r="A4424" s="15" t="s">
        <v>661</v>
      </c>
      <c r="B4424" s="7" t="s">
        <v>662</v>
      </c>
      <c r="C4424" s="15" t="s">
        <v>663</v>
      </c>
      <c r="D4424" s="9">
        <v>44439</v>
      </c>
      <c r="E4424" s="4">
        <v>1.0025999999999999</v>
      </c>
      <c r="F4424" s="21">
        <v>4.5</v>
      </c>
      <c r="G4424" s="18">
        <v>44420</v>
      </c>
      <c r="H4424" s="18">
        <v>44530</v>
      </c>
      <c r="I4424">
        <v>110</v>
      </c>
      <c r="J4424" s="15" t="s">
        <v>10</v>
      </c>
      <c r="K4424" s="19">
        <v>10000000</v>
      </c>
      <c r="L4424">
        <v>10026000</v>
      </c>
    </row>
    <row r="4425" spans="1:12" x14ac:dyDescent="0.15">
      <c r="A4425" s="15" t="s">
        <v>646</v>
      </c>
      <c r="B4425" s="7" t="s">
        <v>647</v>
      </c>
      <c r="C4425" s="15" t="s">
        <v>648</v>
      </c>
      <c r="D4425" s="9">
        <v>44439</v>
      </c>
      <c r="E4425" s="4">
        <v>1.0043</v>
      </c>
      <c r="F4425" s="21">
        <v>4.6500000000000004</v>
      </c>
      <c r="G4425" s="18">
        <v>44410</v>
      </c>
      <c r="H4425" s="18">
        <v>44771</v>
      </c>
      <c r="I4425">
        <v>361</v>
      </c>
      <c r="J4425" s="15" t="s">
        <v>10</v>
      </c>
      <c r="K4425" s="19">
        <v>20000000</v>
      </c>
      <c r="L4425">
        <v>20086000</v>
      </c>
    </row>
    <row r="4426" spans="1:12" x14ac:dyDescent="0.15">
      <c r="A4426" s="15" t="s">
        <v>664</v>
      </c>
      <c r="B4426" s="7" t="s">
        <v>665</v>
      </c>
      <c r="C4426" s="15" t="s">
        <v>666</v>
      </c>
      <c r="D4426" s="9">
        <v>44439</v>
      </c>
      <c r="E4426" s="4">
        <v>1.002</v>
      </c>
      <c r="F4426" s="21">
        <v>4.2</v>
      </c>
      <c r="G4426" s="18">
        <v>44425</v>
      </c>
      <c r="H4426" s="18">
        <v>44614</v>
      </c>
      <c r="I4426">
        <v>189</v>
      </c>
      <c r="J4426" s="15" t="s">
        <v>10</v>
      </c>
      <c r="K4426" s="19">
        <v>34690000</v>
      </c>
      <c r="L4426">
        <v>34759380</v>
      </c>
    </row>
    <row r="4427" spans="1:12" x14ac:dyDescent="0.15">
      <c r="A4427" s="15" t="s">
        <v>667</v>
      </c>
      <c r="B4427" s="7" t="s">
        <v>668</v>
      </c>
      <c r="C4427" s="15" t="s">
        <v>669</v>
      </c>
      <c r="D4427" s="9">
        <v>44439</v>
      </c>
      <c r="E4427" s="4">
        <v>1.002</v>
      </c>
      <c r="F4427" s="21">
        <v>4.3</v>
      </c>
      <c r="G4427" s="18">
        <v>44425</v>
      </c>
      <c r="H4427" s="18">
        <v>44705</v>
      </c>
      <c r="I4427">
        <v>280</v>
      </c>
      <c r="J4427" s="15" t="s">
        <v>10</v>
      </c>
      <c r="K4427" s="19">
        <v>9610000</v>
      </c>
      <c r="L4427">
        <v>9629220</v>
      </c>
    </row>
    <row r="4428" spans="1:12" x14ac:dyDescent="0.15">
      <c r="A4428" s="15" t="s">
        <v>670</v>
      </c>
      <c r="B4428" s="7" t="s">
        <v>671</v>
      </c>
      <c r="C4428" s="15" t="s">
        <v>672</v>
      </c>
      <c r="D4428" s="9">
        <v>44439</v>
      </c>
      <c r="E4428" s="4">
        <v>1.0013000000000001</v>
      </c>
      <c r="F4428" s="21">
        <v>4.0999999999999996</v>
      </c>
      <c r="G4428" s="18">
        <v>44427</v>
      </c>
      <c r="H4428" s="18">
        <v>44530</v>
      </c>
      <c r="I4428">
        <v>103</v>
      </c>
      <c r="J4428" s="15" t="s">
        <v>10</v>
      </c>
      <c r="K4428" s="19">
        <v>68060000</v>
      </c>
      <c r="L4428">
        <v>68148478</v>
      </c>
    </row>
    <row r="4429" spans="1:12" x14ac:dyDescent="0.15">
      <c r="A4429" s="15" t="s">
        <v>673</v>
      </c>
      <c r="B4429" s="7" t="s">
        <v>674</v>
      </c>
      <c r="C4429" s="15" t="s">
        <v>675</v>
      </c>
      <c r="D4429" s="9">
        <v>44439</v>
      </c>
      <c r="E4429" s="4">
        <v>1.0018</v>
      </c>
      <c r="F4429" s="21">
        <v>4.4000000000000004</v>
      </c>
      <c r="G4429" s="18">
        <v>44427</v>
      </c>
      <c r="H4429" s="18">
        <v>44789</v>
      </c>
      <c r="I4429">
        <v>362</v>
      </c>
      <c r="J4429" s="15" t="s">
        <v>10</v>
      </c>
      <c r="K4429" s="19">
        <v>47290000</v>
      </c>
      <c r="L4429">
        <v>47375122</v>
      </c>
    </row>
    <row r="4430" spans="1:12" x14ac:dyDescent="0.15">
      <c r="A4430" s="15" t="s">
        <v>676</v>
      </c>
      <c r="B4430" s="7" t="s">
        <v>677</v>
      </c>
      <c r="C4430" s="15" t="s">
        <v>678</v>
      </c>
      <c r="D4430" s="9">
        <v>44439</v>
      </c>
      <c r="E4430" s="4">
        <v>1.0018</v>
      </c>
      <c r="F4430" s="21">
        <v>4.5</v>
      </c>
      <c r="G4430" s="18">
        <v>44427</v>
      </c>
      <c r="H4430" s="18">
        <v>44530</v>
      </c>
      <c r="I4430">
        <v>103</v>
      </c>
      <c r="J4430" s="15" t="s">
        <v>10</v>
      </c>
      <c r="K4430" s="19">
        <v>10000000</v>
      </c>
      <c r="L4430">
        <v>10018000</v>
      </c>
    </row>
    <row r="4431" spans="1:12" x14ac:dyDescent="0.15">
      <c r="A4431" s="15" t="s">
        <v>679</v>
      </c>
      <c r="B4431" s="7" t="s">
        <v>680</v>
      </c>
      <c r="C4431" s="15" t="s">
        <v>681</v>
      </c>
      <c r="D4431" s="9">
        <v>44439</v>
      </c>
      <c r="E4431" s="4">
        <v>1.0007999999999999</v>
      </c>
      <c r="F4431" s="21">
        <v>4.5</v>
      </c>
      <c r="G4431" s="18">
        <v>44432</v>
      </c>
      <c r="H4431" s="18">
        <v>44579</v>
      </c>
      <c r="I4431">
        <v>147</v>
      </c>
      <c r="J4431" s="15" t="s">
        <v>10</v>
      </c>
      <c r="K4431" s="19">
        <v>5630000</v>
      </c>
      <c r="L4431">
        <v>5634503.9999999991</v>
      </c>
    </row>
    <row r="4432" spans="1:12" x14ac:dyDescent="0.15">
      <c r="A4432" s="15" t="s">
        <v>682</v>
      </c>
      <c r="B4432" s="7" t="s">
        <v>683</v>
      </c>
      <c r="C4432" s="15" t="s">
        <v>684</v>
      </c>
      <c r="D4432" s="9">
        <v>44439</v>
      </c>
      <c r="E4432" s="4">
        <v>1.0007999999999999</v>
      </c>
      <c r="F4432" s="21">
        <v>4.2</v>
      </c>
      <c r="G4432" s="18">
        <v>44432</v>
      </c>
      <c r="H4432" s="18">
        <v>44614</v>
      </c>
      <c r="I4432">
        <v>182</v>
      </c>
      <c r="J4432" s="15" t="s">
        <v>10</v>
      </c>
      <c r="K4432" s="19">
        <v>27940000</v>
      </c>
      <c r="L4432">
        <v>27962351.999999996</v>
      </c>
    </row>
    <row r="4433" spans="1:12" x14ac:dyDescent="0.15">
      <c r="A4433" s="15" t="s">
        <v>685</v>
      </c>
      <c r="B4433" s="7" t="s">
        <v>686</v>
      </c>
      <c r="C4433" s="15" t="s">
        <v>687</v>
      </c>
      <c r="D4433" s="9">
        <v>44439</v>
      </c>
      <c r="E4433" s="4">
        <v>1.0007999999999999</v>
      </c>
      <c r="F4433" s="21">
        <v>4.3</v>
      </c>
      <c r="G4433" s="18">
        <v>44432</v>
      </c>
      <c r="H4433" s="18">
        <v>44712</v>
      </c>
      <c r="I4433">
        <v>280</v>
      </c>
      <c r="J4433" s="15" t="s">
        <v>10</v>
      </c>
      <c r="K4433" s="19">
        <v>9970000</v>
      </c>
      <c r="L4433">
        <v>9977976</v>
      </c>
    </row>
    <row r="4434" spans="1:12" x14ac:dyDescent="0.15">
      <c r="A4434" s="15" t="s">
        <v>688</v>
      </c>
      <c r="B4434" s="7" t="s">
        <v>689</v>
      </c>
      <c r="C4434" s="15" t="s">
        <v>690</v>
      </c>
      <c r="D4434" s="9">
        <v>44439</v>
      </c>
      <c r="E4434" s="4">
        <v>1.0007999999999999</v>
      </c>
      <c r="F4434" s="21">
        <v>4.0999999999999996</v>
      </c>
      <c r="G4434" s="18">
        <v>44434</v>
      </c>
      <c r="H4434" s="18">
        <v>44544</v>
      </c>
      <c r="I4434">
        <v>110</v>
      </c>
      <c r="J4434" s="15" t="s">
        <v>10</v>
      </c>
      <c r="K4434" s="19">
        <v>65550000</v>
      </c>
      <c r="L4434">
        <v>65602439.999999993</v>
      </c>
    </row>
    <row r="4435" spans="1:12" x14ac:dyDescent="0.15">
      <c r="A4435" s="15" t="s">
        <v>691</v>
      </c>
      <c r="B4435" s="7" t="s">
        <v>692</v>
      </c>
      <c r="C4435" s="15" t="s">
        <v>693</v>
      </c>
      <c r="D4435" s="9">
        <v>44439</v>
      </c>
      <c r="E4435" s="4">
        <v>1.0008999999999999</v>
      </c>
      <c r="F4435" s="21">
        <v>4.4000000000000004</v>
      </c>
      <c r="G4435" s="18">
        <v>44434</v>
      </c>
      <c r="H4435" s="18">
        <v>44796</v>
      </c>
      <c r="I4435">
        <v>362</v>
      </c>
      <c r="J4435" s="15" t="s">
        <v>10</v>
      </c>
      <c r="K4435" s="19">
        <v>63050000</v>
      </c>
      <c r="L4435">
        <v>63106744.999999993</v>
      </c>
    </row>
    <row r="4436" spans="1:12" x14ac:dyDescent="0.15">
      <c r="A4436" s="15" t="s">
        <v>694</v>
      </c>
      <c r="B4436" s="7" t="s">
        <v>695</v>
      </c>
      <c r="C4436" s="15" t="s">
        <v>696</v>
      </c>
      <c r="D4436" s="9">
        <v>44439</v>
      </c>
      <c r="E4436" s="4">
        <v>1.0007999999999999</v>
      </c>
      <c r="F4436" s="21">
        <v>4.5</v>
      </c>
      <c r="G4436" s="18">
        <v>44434</v>
      </c>
      <c r="H4436" s="18">
        <v>44544</v>
      </c>
      <c r="I4436">
        <v>110</v>
      </c>
      <c r="J4436" s="15" t="s">
        <v>10</v>
      </c>
      <c r="K4436" s="19">
        <v>10000000</v>
      </c>
      <c r="L4436">
        <v>10008000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2021-09-01T07:15:12Z</dcterms:modified>
</cp:coreProperties>
</file>