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Sheet1!$A$3319:$N$3434</definedName>
  </definedNames>
  <calcPr calcId="124519"/>
</workbook>
</file>

<file path=xl/calcChain.xml><?xml version="1.0" encoding="utf-8"?>
<calcChain xmlns="http://schemas.openxmlformats.org/spreadsheetml/2006/main">
  <c r="L3438" i="1"/>
  <c r="L3439"/>
  <c r="L3440"/>
  <c r="L3441"/>
  <c r="L3442"/>
  <c r="L3443"/>
  <c r="L3444"/>
  <c r="L3445"/>
  <c r="L3446"/>
  <c r="L3447"/>
  <c r="L3448"/>
  <c r="L3449"/>
  <c r="L3450"/>
  <c r="L3451"/>
  <c r="L3452"/>
  <c r="L3453"/>
  <c r="L3454"/>
  <c r="L3455"/>
  <c r="L3456"/>
  <c r="L3457"/>
  <c r="L3458"/>
  <c r="L3459"/>
  <c r="L3460"/>
  <c r="L3461"/>
  <c r="L3462"/>
  <c r="L3463"/>
  <c r="L3464"/>
  <c r="L3465"/>
  <c r="L3466"/>
  <c r="L3467"/>
  <c r="L3468"/>
  <c r="L3469"/>
  <c r="L3470"/>
  <c r="L3471"/>
  <c r="L3472"/>
  <c r="L3473"/>
  <c r="L3474"/>
  <c r="L3475"/>
  <c r="L3476"/>
  <c r="L3477"/>
  <c r="L3478"/>
  <c r="L3479"/>
  <c r="L3480"/>
  <c r="L3481"/>
  <c r="L3482"/>
  <c r="L3483"/>
  <c r="L3484"/>
  <c r="L3485"/>
  <c r="L3486"/>
  <c r="L3487"/>
  <c r="L3488"/>
  <c r="L3489"/>
  <c r="L3490"/>
  <c r="L3491"/>
  <c r="L3492"/>
  <c r="L3493"/>
  <c r="L3494"/>
  <c r="L3495"/>
  <c r="L3496"/>
  <c r="L3497"/>
  <c r="L3498"/>
  <c r="L3499"/>
  <c r="L3500"/>
  <c r="L3501"/>
  <c r="L3502"/>
  <c r="L3503"/>
  <c r="L3504"/>
  <c r="L3505"/>
  <c r="L3506"/>
  <c r="L3507"/>
  <c r="L3508"/>
  <c r="L3509"/>
  <c r="L3510"/>
  <c r="L3511"/>
  <c r="L3512"/>
  <c r="L3513"/>
  <c r="L3514"/>
  <c r="L3515"/>
  <c r="L3516"/>
  <c r="L3517"/>
  <c r="L3518"/>
  <c r="L3519"/>
  <c r="L3520"/>
  <c r="L3521"/>
  <c r="L3522"/>
  <c r="L3523"/>
  <c r="L3524"/>
  <c r="L3525"/>
  <c r="L3526"/>
  <c r="L3527"/>
  <c r="L3528"/>
  <c r="L3529"/>
  <c r="L3530"/>
  <c r="L3531"/>
  <c r="L3532"/>
  <c r="L3533"/>
  <c r="L3534"/>
  <c r="L3535"/>
  <c r="L3536"/>
  <c r="L3537"/>
  <c r="L3538"/>
  <c r="L3539"/>
  <c r="L3540"/>
  <c r="L3541"/>
  <c r="L3542"/>
  <c r="L3543"/>
  <c r="L3544"/>
  <c r="L3545"/>
  <c r="L3546"/>
  <c r="L3547"/>
  <c r="L3548"/>
  <c r="L3549"/>
  <c r="L3550"/>
  <c r="L3551"/>
  <c r="L3552"/>
  <c r="L3553"/>
  <c r="L3554"/>
  <c r="L3555"/>
  <c r="L3556"/>
  <c r="L3557"/>
  <c r="L3558"/>
  <c r="L3559"/>
  <c r="L3560"/>
  <c r="L3561"/>
  <c r="I3438"/>
  <c r="I3439"/>
  <c r="I3440"/>
  <c r="I3441"/>
  <c r="I3442"/>
  <c r="I3443"/>
  <c r="I3444"/>
  <c r="I3445"/>
  <c r="I3446"/>
  <c r="I3447"/>
  <c r="I3448"/>
  <c r="I3449"/>
  <c r="I3450"/>
  <c r="I3451"/>
  <c r="I3452"/>
  <c r="I3453"/>
  <c r="I3454"/>
  <c r="I3455"/>
  <c r="I3456"/>
  <c r="I3457"/>
  <c r="I3458"/>
  <c r="I3459"/>
  <c r="I3460"/>
  <c r="I3461"/>
  <c r="I3462"/>
  <c r="I3463"/>
  <c r="I3464"/>
  <c r="I3465"/>
  <c r="I3466"/>
  <c r="I3467"/>
  <c r="I3468"/>
  <c r="I3469"/>
  <c r="I3470"/>
  <c r="I3471"/>
  <c r="I3472"/>
  <c r="I3473"/>
  <c r="I3474"/>
  <c r="I3475"/>
  <c r="I3476"/>
  <c r="I3477"/>
  <c r="I3478"/>
  <c r="I3479"/>
  <c r="I3480"/>
  <c r="I3481"/>
  <c r="I3482"/>
  <c r="I3483"/>
  <c r="I3484"/>
  <c r="I3485"/>
  <c r="I3486"/>
  <c r="I3487"/>
  <c r="I3488"/>
  <c r="I3489"/>
  <c r="I3490"/>
  <c r="I3491"/>
  <c r="I3492"/>
  <c r="I3493"/>
  <c r="I3494"/>
  <c r="I3495"/>
  <c r="I3496"/>
  <c r="I3497"/>
  <c r="I3498"/>
  <c r="I3499"/>
  <c r="I3500"/>
  <c r="I3501"/>
  <c r="I3502"/>
  <c r="I3503"/>
  <c r="I3504"/>
  <c r="I3505"/>
  <c r="I3506"/>
  <c r="I3507"/>
  <c r="I3508"/>
  <c r="I3509"/>
  <c r="I3510"/>
  <c r="I3511"/>
  <c r="I3512"/>
  <c r="I3513"/>
  <c r="I3514"/>
  <c r="I3515"/>
  <c r="I3516"/>
  <c r="I3517"/>
  <c r="I3518"/>
  <c r="I3519"/>
  <c r="I3520"/>
  <c r="I3521"/>
  <c r="I3522"/>
  <c r="I3523"/>
  <c r="I3524"/>
  <c r="I3525"/>
  <c r="I3526"/>
  <c r="I3527"/>
  <c r="I3528"/>
  <c r="I3529"/>
  <c r="I3530"/>
  <c r="I3531"/>
  <c r="I3532"/>
  <c r="I3533"/>
  <c r="I3534"/>
  <c r="I3535"/>
  <c r="I3536"/>
  <c r="I3537"/>
  <c r="I3538"/>
  <c r="I3539"/>
  <c r="I3540"/>
  <c r="I3541"/>
  <c r="I3542"/>
  <c r="I3543"/>
  <c r="I3544"/>
  <c r="I3545"/>
  <c r="I3546"/>
  <c r="I3547"/>
  <c r="I3548"/>
  <c r="I3549"/>
  <c r="I3550"/>
  <c r="I3551"/>
  <c r="I3552"/>
  <c r="I3553"/>
  <c r="I3554"/>
  <c r="I3555"/>
  <c r="I3556"/>
  <c r="I3557"/>
  <c r="I3558"/>
  <c r="I3559"/>
  <c r="I3560"/>
  <c r="I3561"/>
  <c r="L3432" l="1"/>
  <c r="L3433"/>
  <c r="L3434"/>
  <c r="L3435"/>
  <c r="L3436"/>
  <c r="L3437"/>
  <c r="I3433"/>
  <c r="I3434"/>
  <c r="I3435"/>
  <c r="I3436"/>
  <c r="I3437"/>
  <c r="I3432" l="1"/>
  <c r="L3431"/>
  <c r="I3431"/>
  <c r="L3430"/>
  <c r="I3430"/>
  <c r="L3429"/>
  <c r="I3429"/>
  <c r="L3428"/>
  <c r="I3428"/>
  <c r="L3427"/>
  <c r="I3427"/>
  <c r="L3426"/>
  <c r="I3426"/>
  <c r="L3425"/>
  <c r="I3425"/>
  <c r="L3424"/>
  <c r="I3424"/>
  <c r="L3423"/>
  <c r="I3423"/>
  <c r="L3422"/>
  <c r="I3422"/>
  <c r="L3421"/>
  <c r="I3421"/>
  <c r="L3420"/>
  <c r="I3420"/>
  <c r="L3419"/>
  <c r="I3419"/>
  <c r="L3418"/>
  <c r="I3418"/>
  <c r="L3417"/>
  <c r="I3417"/>
  <c r="L3416"/>
  <c r="I3416"/>
  <c r="L3415"/>
  <c r="I3415"/>
  <c r="L3414"/>
  <c r="I3414"/>
  <c r="L3413"/>
  <c r="I3413"/>
  <c r="L3412"/>
  <c r="I3412"/>
  <c r="L3411"/>
  <c r="I3411"/>
  <c r="L3410"/>
  <c r="I3410"/>
  <c r="L3409"/>
  <c r="I3409"/>
  <c r="L3408"/>
  <c r="I3408"/>
  <c r="L3407"/>
  <c r="I3407"/>
  <c r="L3406"/>
  <c r="I3406"/>
  <c r="L3405"/>
  <c r="I3405"/>
  <c r="L3404"/>
  <c r="I3404"/>
  <c r="L3403"/>
  <c r="I3403"/>
  <c r="L3402"/>
  <c r="I3402"/>
  <c r="L3401"/>
  <c r="I3401"/>
  <c r="L3400"/>
  <c r="I3400"/>
  <c r="L3399"/>
  <c r="I3399"/>
  <c r="L3398"/>
  <c r="I3398"/>
  <c r="L3397"/>
  <c r="I3397"/>
  <c r="L3396"/>
  <c r="I3396"/>
  <c r="L3395"/>
  <c r="I3395"/>
  <c r="L3394"/>
  <c r="I3394"/>
  <c r="L3393"/>
  <c r="I3393"/>
  <c r="L3392"/>
  <c r="I3392"/>
  <c r="L3391"/>
  <c r="I3391"/>
  <c r="L3390"/>
  <c r="I3390"/>
  <c r="L3389"/>
  <c r="I3389"/>
  <c r="L3388"/>
  <c r="I3388"/>
  <c r="L3387"/>
  <c r="I3387"/>
  <c r="L3386"/>
  <c r="I3386"/>
  <c r="L3385"/>
  <c r="I3385"/>
  <c r="L3384"/>
  <c r="I3384"/>
  <c r="L3383"/>
  <c r="I3383"/>
  <c r="L3382"/>
  <c r="I3382"/>
  <c r="L3381"/>
  <c r="I3381"/>
  <c r="L3380"/>
  <c r="I3380"/>
  <c r="L3379"/>
  <c r="I3379"/>
  <c r="L3378"/>
  <c r="I3378"/>
  <c r="L3377"/>
  <c r="I3377"/>
  <c r="L3376"/>
  <c r="I3376"/>
  <c r="L3375"/>
  <c r="I3375"/>
  <c r="L3374"/>
  <c r="I3374"/>
  <c r="L3373"/>
  <c r="I3373"/>
  <c r="L3372"/>
  <c r="I3372"/>
  <c r="L3371"/>
  <c r="I3371"/>
  <c r="L3370"/>
  <c r="I3370"/>
  <c r="L3369"/>
  <c r="I3369"/>
  <c r="L3368"/>
  <c r="I3368"/>
  <c r="L3367"/>
  <c r="I3367"/>
  <c r="L3366"/>
  <c r="I3366"/>
  <c r="L3365"/>
  <c r="I3365"/>
  <c r="L3364"/>
  <c r="I3364"/>
  <c r="L3363"/>
  <c r="I3363"/>
  <c r="L3362"/>
  <c r="I3362"/>
  <c r="L3361"/>
  <c r="I3361"/>
  <c r="L3360"/>
  <c r="I3360"/>
  <c r="L3359"/>
  <c r="I3359"/>
  <c r="L3358"/>
  <c r="I3358"/>
  <c r="L3357"/>
  <c r="I3357"/>
  <c r="L3356"/>
  <c r="I3356"/>
  <c r="L3355"/>
  <c r="I3355"/>
  <c r="L3354"/>
  <c r="I3354"/>
  <c r="L3353"/>
  <c r="I3353"/>
  <c r="L3352"/>
  <c r="I3352"/>
  <c r="L3351"/>
  <c r="I3351"/>
  <c r="L3350"/>
  <c r="I3350"/>
  <c r="L3349"/>
  <c r="I3349"/>
  <c r="L3348"/>
  <c r="I3348"/>
  <c r="L3347"/>
  <c r="I3347"/>
  <c r="L3346"/>
  <c r="I3346"/>
  <c r="L3345"/>
  <c r="I3345"/>
  <c r="L3344"/>
  <c r="I3344"/>
  <c r="L3343"/>
  <c r="I3343"/>
  <c r="L3342"/>
  <c r="I3342"/>
  <c r="L3341"/>
  <c r="I3341"/>
  <c r="L3340"/>
  <c r="I3340"/>
  <c r="L3339"/>
  <c r="I3339"/>
  <c r="L3338"/>
  <c r="I3338"/>
  <c r="L3337"/>
  <c r="I3337"/>
  <c r="L3336"/>
  <c r="I3336"/>
  <c r="L3335"/>
  <c r="I3335"/>
  <c r="L3334"/>
  <c r="I3334"/>
  <c r="L3333"/>
  <c r="I3333"/>
  <c r="L3332"/>
  <c r="I3332"/>
  <c r="L3331"/>
  <c r="I3331"/>
  <c r="L3330"/>
  <c r="I3330"/>
  <c r="L3329"/>
  <c r="I3329"/>
  <c r="L3328"/>
  <c r="I3328"/>
  <c r="L3327"/>
  <c r="I3327"/>
  <c r="L3326"/>
  <c r="I3326"/>
  <c r="L3325"/>
  <c r="I3325"/>
  <c r="L3324"/>
  <c r="I3324"/>
  <c r="L3323"/>
  <c r="I3323"/>
  <c r="L3322"/>
  <c r="I3322"/>
  <c r="L3321"/>
  <c r="I3321"/>
  <c r="L3320"/>
  <c r="I3320"/>
  <c r="L3319" l="1"/>
  <c r="I3319"/>
  <c r="L3318"/>
  <c r="I3318"/>
  <c r="L3317"/>
  <c r="I3317"/>
  <c r="L3316"/>
  <c r="I3316"/>
  <c r="L3315"/>
  <c r="I3315"/>
  <c r="L3314"/>
  <c r="I3314"/>
  <c r="L3313"/>
  <c r="I3313"/>
  <c r="L3312"/>
  <c r="I3312"/>
  <c r="L3311"/>
  <c r="I3311"/>
  <c r="L3310"/>
  <c r="I3310"/>
  <c r="L3309"/>
  <c r="I3309"/>
  <c r="L3308"/>
  <c r="I3308"/>
  <c r="L3307"/>
  <c r="I3307"/>
  <c r="L3306"/>
  <c r="I3306"/>
  <c r="L3305"/>
  <c r="I3305"/>
  <c r="L3304"/>
  <c r="I3304"/>
  <c r="L3303"/>
  <c r="I3303"/>
  <c r="L3302"/>
  <c r="I3302"/>
  <c r="L3301"/>
  <c r="I3301"/>
  <c r="L3300"/>
  <c r="I3300"/>
  <c r="L3299"/>
  <c r="I3299"/>
  <c r="L3298"/>
  <c r="I3298"/>
  <c r="L3297"/>
  <c r="I3297"/>
  <c r="L3296"/>
  <c r="I3296"/>
  <c r="L3295"/>
  <c r="I3295"/>
  <c r="L3294"/>
  <c r="I3294"/>
  <c r="L3293"/>
  <c r="I3293"/>
  <c r="L3292"/>
  <c r="I3292"/>
  <c r="L3291"/>
  <c r="I3291"/>
  <c r="L3290"/>
  <c r="I3290"/>
  <c r="L3289"/>
  <c r="I3289"/>
  <c r="L3288"/>
  <c r="I3288"/>
  <c r="L3287"/>
  <c r="I3287"/>
  <c r="L3286"/>
  <c r="I3286"/>
  <c r="L3285"/>
  <c r="I3285"/>
  <c r="L3284"/>
  <c r="I3284"/>
  <c r="L3283"/>
  <c r="I3283"/>
  <c r="L3282"/>
  <c r="I3282"/>
  <c r="L3281"/>
  <c r="I3281"/>
  <c r="L3280"/>
  <c r="I3280"/>
  <c r="L3279"/>
  <c r="I3279"/>
  <c r="L3278"/>
  <c r="I3278"/>
  <c r="L3277"/>
  <c r="I3277"/>
  <c r="L3276"/>
  <c r="I3276"/>
  <c r="L3275"/>
  <c r="I3275"/>
  <c r="L3274"/>
  <c r="I3274"/>
  <c r="L3273"/>
  <c r="I3273"/>
  <c r="L3272"/>
  <c r="I3272"/>
  <c r="L3271"/>
  <c r="I3271"/>
  <c r="L3270"/>
  <c r="I3270"/>
  <c r="L3269"/>
  <c r="I3269"/>
  <c r="L3268"/>
  <c r="I3268"/>
  <c r="L3267"/>
  <c r="I3267"/>
  <c r="L3266"/>
  <c r="I3266"/>
  <c r="L3265"/>
  <c r="I3265"/>
  <c r="L3264"/>
  <c r="I3264"/>
  <c r="L3263"/>
  <c r="I3263"/>
  <c r="L3262"/>
  <c r="I3262"/>
  <c r="L3261"/>
  <c r="I3261"/>
  <c r="L3260"/>
  <c r="I3260"/>
  <c r="L3259"/>
  <c r="I3259"/>
  <c r="L3258"/>
  <c r="I3258"/>
  <c r="L3257"/>
  <c r="I3257"/>
  <c r="L3256"/>
  <c r="I3256"/>
  <c r="L3255"/>
  <c r="I3255"/>
  <c r="L3254"/>
  <c r="I3254"/>
  <c r="L3253"/>
  <c r="I3253"/>
  <c r="L3252"/>
  <c r="I3252"/>
  <c r="L3251"/>
  <c r="I3251"/>
  <c r="L3250"/>
  <c r="I3250"/>
  <c r="L3249"/>
  <c r="I3249"/>
  <c r="L3248"/>
  <c r="I3248"/>
  <c r="L3247"/>
  <c r="I3247"/>
  <c r="L3246"/>
  <c r="I3246"/>
  <c r="L3245"/>
  <c r="I3245"/>
  <c r="L3244"/>
  <c r="I3244"/>
  <c r="L3243"/>
  <c r="I3243"/>
  <c r="L3242"/>
  <c r="I3242"/>
  <c r="L3241"/>
  <c r="I3241"/>
  <c r="L3240"/>
  <c r="I3240"/>
  <c r="L3239"/>
  <c r="I3239"/>
  <c r="L3238"/>
  <c r="I3238"/>
  <c r="L3237"/>
  <c r="I3237"/>
  <c r="L3236"/>
  <c r="I3236"/>
  <c r="L3235"/>
  <c r="I3235"/>
  <c r="L3234"/>
  <c r="I3234"/>
  <c r="L3233"/>
  <c r="I3233"/>
  <c r="L3232"/>
  <c r="I3232"/>
  <c r="L3231"/>
  <c r="I3231"/>
  <c r="L3230"/>
  <c r="I3230"/>
  <c r="L3229"/>
  <c r="I3229"/>
  <c r="L3228"/>
  <c r="I3228"/>
  <c r="L3227"/>
  <c r="I3227"/>
  <c r="L3226"/>
  <c r="I3226"/>
  <c r="L3225"/>
  <c r="I3225"/>
  <c r="L3224"/>
  <c r="I3224"/>
  <c r="L3223"/>
  <c r="I3223"/>
  <c r="L3222"/>
  <c r="I3222"/>
  <c r="L3221"/>
  <c r="I3221"/>
  <c r="L3220"/>
  <c r="I3220"/>
  <c r="L3219"/>
  <c r="I3219"/>
  <c r="L3218"/>
  <c r="I3218"/>
  <c r="L3217"/>
  <c r="I3217"/>
  <c r="L3216"/>
  <c r="I3216"/>
  <c r="L3215"/>
  <c r="I3215"/>
  <c r="L3214"/>
  <c r="I3214"/>
  <c r="L3213"/>
  <c r="I3213"/>
  <c r="L3212"/>
  <c r="I3212"/>
  <c r="L3211"/>
  <c r="I3211"/>
  <c r="L3210"/>
  <c r="I3210"/>
  <c r="L3209"/>
  <c r="I3209"/>
  <c r="L3208"/>
  <c r="I3208"/>
  <c r="L3207"/>
  <c r="I3207"/>
  <c r="L3206"/>
  <c r="I3206"/>
  <c r="L3205"/>
  <c r="I3205"/>
  <c r="L3204"/>
  <c r="I3204"/>
  <c r="L3203"/>
  <c r="I3203"/>
  <c r="L3194" l="1"/>
  <c r="L3195"/>
  <c r="L3196"/>
  <c r="L3197"/>
  <c r="L3198"/>
  <c r="L3199"/>
  <c r="L3200"/>
  <c r="L3201"/>
  <c r="L3202"/>
  <c r="I3194"/>
  <c r="I3195"/>
  <c r="I3196"/>
  <c r="I3197"/>
  <c r="I3198"/>
  <c r="I3199"/>
  <c r="I3200"/>
  <c r="I3201"/>
  <c r="I3202"/>
  <c r="L3193"/>
  <c r="I3193"/>
  <c r="L3192"/>
  <c r="I3192"/>
  <c r="L3191"/>
  <c r="I3191"/>
  <c r="L3190"/>
  <c r="I3190"/>
  <c r="L3189"/>
  <c r="I3189"/>
  <c r="L3188"/>
  <c r="I3188"/>
  <c r="L3187"/>
  <c r="I3187"/>
  <c r="L3186"/>
  <c r="I3186"/>
  <c r="L3185"/>
  <c r="I3185"/>
  <c r="L3184"/>
  <c r="I3184"/>
  <c r="L3183"/>
  <c r="I3183"/>
  <c r="L3182"/>
  <c r="I3182"/>
  <c r="L3181"/>
  <c r="I3181"/>
  <c r="L3180"/>
  <c r="I3180"/>
  <c r="L3179"/>
  <c r="I3179"/>
  <c r="L3178"/>
  <c r="I3178"/>
  <c r="L3177"/>
  <c r="I3177"/>
  <c r="L3176"/>
  <c r="I3176"/>
  <c r="L3175"/>
  <c r="I3175"/>
  <c r="L3174"/>
  <c r="I3174"/>
  <c r="L3173"/>
  <c r="I3173"/>
  <c r="L3172"/>
  <c r="I3172"/>
  <c r="L3171"/>
  <c r="I3171"/>
  <c r="L3170"/>
  <c r="I3170"/>
  <c r="L3169"/>
  <c r="I3169"/>
  <c r="L3168"/>
  <c r="I3168"/>
  <c r="L3167"/>
  <c r="I3167"/>
  <c r="L3166"/>
  <c r="I3166"/>
  <c r="L3165"/>
  <c r="I3165"/>
  <c r="L3164"/>
  <c r="I3164"/>
  <c r="L3163"/>
  <c r="I3163"/>
  <c r="L3162"/>
  <c r="I3162"/>
  <c r="L3161"/>
  <c r="I3161"/>
  <c r="L3160"/>
  <c r="I3160"/>
  <c r="L3159"/>
  <c r="I3159"/>
  <c r="L3158"/>
  <c r="I3158"/>
  <c r="L3157"/>
  <c r="I3157"/>
  <c r="L3156"/>
  <c r="I3156"/>
  <c r="L3155"/>
  <c r="I3155"/>
  <c r="L3154"/>
  <c r="I3154"/>
  <c r="L3153"/>
  <c r="I3153"/>
  <c r="L3152"/>
  <c r="I3152"/>
  <c r="L3151"/>
  <c r="I3151"/>
  <c r="L3150"/>
  <c r="I3150"/>
  <c r="L3149"/>
  <c r="I3149"/>
  <c r="L3148"/>
  <c r="I3148"/>
  <c r="L3147"/>
  <c r="I3147"/>
  <c r="L3146"/>
  <c r="I3146"/>
  <c r="L3145"/>
  <c r="I3145"/>
  <c r="L3144"/>
  <c r="I3144"/>
  <c r="L3143"/>
  <c r="I3143"/>
  <c r="L3142"/>
  <c r="I3142"/>
  <c r="L3141"/>
  <c r="I3141"/>
  <c r="L3140"/>
  <c r="I3140"/>
  <c r="L3139"/>
  <c r="I3139"/>
  <c r="L3138"/>
  <c r="I3138"/>
  <c r="L3137"/>
  <c r="I3137"/>
  <c r="L3136"/>
  <c r="I3136"/>
  <c r="L3135"/>
  <c r="I3135"/>
  <c r="L3134"/>
  <c r="I3134"/>
  <c r="L3133"/>
  <c r="I3133"/>
  <c r="L3132"/>
  <c r="I3132"/>
  <c r="L3131"/>
  <c r="I3131"/>
  <c r="L3130"/>
  <c r="I3130"/>
  <c r="L3129"/>
  <c r="I3129"/>
  <c r="L3128"/>
  <c r="I3128"/>
  <c r="L3127"/>
  <c r="I3127"/>
  <c r="L3126"/>
  <c r="I3126"/>
  <c r="L3125"/>
  <c r="I3125"/>
  <c r="L3124"/>
  <c r="I3124"/>
  <c r="L3123"/>
  <c r="I3123"/>
  <c r="L3122"/>
  <c r="I3122"/>
  <c r="L3121"/>
  <c r="I3121"/>
  <c r="L3120"/>
  <c r="I3120"/>
  <c r="L3119"/>
  <c r="I3119"/>
  <c r="L3118"/>
  <c r="I3118"/>
  <c r="L3117"/>
  <c r="I3117"/>
  <c r="L3116"/>
  <c r="I3116"/>
  <c r="L3115"/>
  <c r="I3115"/>
  <c r="L3114"/>
  <c r="I3114"/>
  <c r="L3113"/>
  <c r="I3113"/>
  <c r="L3112"/>
  <c r="I3112"/>
  <c r="L3111"/>
  <c r="I3111"/>
  <c r="L3110"/>
  <c r="I3110"/>
  <c r="L3109"/>
  <c r="I3109"/>
  <c r="L3108"/>
  <c r="I3108"/>
  <c r="L3107"/>
  <c r="I3107"/>
  <c r="L3106"/>
  <c r="I3106"/>
  <c r="L3105"/>
  <c r="I3105"/>
  <c r="L3104"/>
  <c r="I3104"/>
  <c r="L3103"/>
  <c r="I3103"/>
  <c r="L3102"/>
  <c r="I3102"/>
  <c r="L3101"/>
  <c r="I3101"/>
  <c r="L3100"/>
  <c r="I3100"/>
  <c r="L3099"/>
  <c r="I3099"/>
  <c r="L3098"/>
  <c r="I3098"/>
  <c r="L3097"/>
  <c r="I3097"/>
  <c r="L3096"/>
  <c r="I3096"/>
  <c r="L3095"/>
  <c r="I3095"/>
  <c r="L3094"/>
  <c r="I3094"/>
  <c r="L3093"/>
  <c r="I3093"/>
  <c r="L3092"/>
  <c r="I3092"/>
  <c r="L3091"/>
  <c r="I3091"/>
  <c r="L3090"/>
  <c r="I3090"/>
  <c r="L3089"/>
  <c r="I3089"/>
  <c r="L3088"/>
  <c r="I3088"/>
  <c r="L3087"/>
  <c r="I3087"/>
  <c r="L3086"/>
  <c r="I3086"/>
  <c r="L3085"/>
  <c r="I3085"/>
  <c r="L3084"/>
  <c r="I3084"/>
  <c r="L3083"/>
  <c r="I3083"/>
  <c r="L3082"/>
  <c r="I3082"/>
  <c r="L2967" l="1"/>
  <c r="L2968"/>
  <c r="L2969"/>
  <c r="L2970"/>
  <c r="L2971"/>
  <c r="L2972"/>
  <c r="L2973"/>
  <c r="L2974"/>
  <c r="L2975"/>
  <c r="L2976"/>
  <c r="L2977"/>
  <c r="L2978"/>
  <c r="L2979"/>
  <c r="L2980"/>
  <c r="L2981"/>
  <c r="L2982"/>
  <c r="L2983"/>
  <c r="L2984"/>
  <c r="L2985"/>
  <c r="L2986"/>
  <c r="L2987"/>
  <c r="L2988"/>
  <c r="L2989"/>
  <c r="L2990"/>
  <c r="L2991"/>
  <c r="L2992"/>
  <c r="L2993"/>
  <c r="L2994"/>
  <c r="L2995"/>
  <c r="L2996"/>
  <c r="L2997"/>
  <c r="L2998"/>
  <c r="L2999"/>
  <c r="L3000"/>
  <c r="L3001"/>
  <c r="L3002"/>
  <c r="L3003"/>
  <c r="L3004"/>
  <c r="L3005"/>
  <c r="L3006"/>
  <c r="L3007"/>
  <c r="L3008"/>
  <c r="L3009"/>
  <c r="L3010"/>
  <c r="L3011"/>
  <c r="L3012"/>
  <c r="L3013"/>
  <c r="L3014"/>
  <c r="L3015"/>
  <c r="L3016"/>
  <c r="L3017"/>
  <c r="L3018"/>
  <c r="L3019"/>
  <c r="L3020"/>
  <c r="L3021"/>
  <c r="L3022"/>
  <c r="L3023"/>
  <c r="L3024"/>
  <c r="L3025"/>
  <c r="L3026"/>
  <c r="L3027"/>
  <c r="L3028"/>
  <c r="L3029"/>
  <c r="L3030"/>
  <c r="L3031"/>
  <c r="L3032"/>
  <c r="L3033"/>
  <c r="L3034"/>
  <c r="L3035"/>
  <c r="L3036"/>
  <c r="L3037"/>
  <c r="L3038"/>
  <c r="L3039"/>
  <c r="L3040"/>
  <c r="L3041"/>
  <c r="L3042"/>
  <c r="L3043"/>
  <c r="L3044"/>
  <c r="L3045"/>
  <c r="L3046"/>
  <c r="L3047"/>
  <c r="L3048"/>
  <c r="L3049"/>
  <c r="L3050"/>
  <c r="L3051"/>
  <c r="L3052"/>
  <c r="L3053"/>
  <c r="L3054"/>
  <c r="L3055"/>
  <c r="L3056"/>
  <c r="L3057"/>
  <c r="L3058"/>
  <c r="L3059"/>
  <c r="L3060"/>
  <c r="L3061"/>
  <c r="L3062"/>
  <c r="L3063"/>
  <c r="L3064"/>
  <c r="L3065"/>
  <c r="L3066"/>
  <c r="L3067"/>
  <c r="L3068"/>
  <c r="L3069"/>
  <c r="L3070"/>
  <c r="L3071"/>
  <c r="L3072"/>
  <c r="L3073"/>
  <c r="L3074"/>
  <c r="L3075"/>
  <c r="L3076"/>
  <c r="L3077"/>
  <c r="L3078"/>
  <c r="L3079"/>
  <c r="L3080"/>
  <c r="L3081"/>
  <c r="I2967"/>
  <c r="I2968"/>
  <c r="I2969"/>
  <c r="I2970"/>
  <c r="I2971"/>
  <c r="I2972"/>
  <c r="I2973"/>
  <c r="I2974"/>
  <c r="I2975"/>
  <c r="I2976"/>
  <c r="I2977"/>
  <c r="I2978"/>
  <c r="I2979"/>
  <c r="I2980"/>
  <c r="I2981"/>
  <c r="I2982"/>
  <c r="I2983"/>
  <c r="I2984"/>
  <c r="I2985"/>
  <c r="I2986"/>
  <c r="I2987"/>
  <c r="I2988"/>
  <c r="I2989"/>
  <c r="I2990"/>
  <c r="I2991"/>
  <c r="I2992"/>
  <c r="I2993"/>
  <c r="I2994"/>
  <c r="I2995"/>
  <c r="I2996"/>
  <c r="I2997"/>
  <c r="I2998"/>
  <c r="I2999"/>
  <c r="I3000"/>
  <c r="I3001"/>
  <c r="I3002"/>
  <c r="I3003"/>
  <c r="I3004"/>
  <c r="I3005"/>
  <c r="I3006"/>
  <c r="I3007"/>
  <c r="I3008"/>
  <c r="I3009"/>
  <c r="I3010"/>
  <c r="I3011"/>
  <c r="I3012"/>
  <c r="I3013"/>
  <c r="I3014"/>
  <c r="I3015"/>
  <c r="I3016"/>
  <c r="I3017"/>
  <c r="I3018"/>
  <c r="I3019"/>
  <c r="I3020"/>
  <c r="I3021"/>
  <c r="I3022"/>
  <c r="I3023"/>
  <c r="I3024"/>
  <c r="I3025"/>
  <c r="I3026"/>
  <c r="I3027"/>
  <c r="I3028"/>
  <c r="I3029"/>
  <c r="I3030"/>
  <c r="I3031"/>
  <c r="I3032"/>
  <c r="I3033"/>
  <c r="I3034"/>
  <c r="I3035"/>
  <c r="I3036"/>
  <c r="I3037"/>
  <c r="I3038"/>
  <c r="I3039"/>
  <c r="I3040"/>
  <c r="I3041"/>
  <c r="I3042"/>
  <c r="I3043"/>
  <c r="I3044"/>
  <c r="I3045"/>
  <c r="I3046"/>
  <c r="I3047"/>
  <c r="I3048"/>
  <c r="I3049"/>
  <c r="I3050"/>
  <c r="I3051"/>
  <c r="I3052"/>
  <c r="I3053"/>
  <c r="I3054"/>
  <c r="I3055"/>
  <c r="I3056"/>
  <c r="I3057"/>
  <c r="I3058"/>
  <c r="I3059"/>
  <c r="I3060"/>
  <c r="I3061"/>
  <c r="I3062"/>
  <c r="I3063"/>
  <c r="I3064"/>
  <c r="I3065"/>
  <c r="I3066"/>
  <c r="I3067"/>
  <c r="I3068"/>
  <c r="I3069"/>
  <c r="I3070"/>
  <c r="I3071"/>
  <c r="I3072"/>
  <c r="I3073"/>
  <c r="I3074"/>
  <c r="I3075"/>
  <c r="I3076"/>
  <c r="I3077"/>
  <c r="I3078"/>
  <c r="I3079"/>
  <c r="I3080"/>
  <c r="I3081"/>
  <c r="L2966" l="1"/>
  <c r="I2966"/>
  <c r="L2964" l="1"/>
  <c r="L2965"/>
  <c r="I2964"/>
  <c r="I2965"/>
  <c r="L2953"/>
  <c r="L2954"/>
  <c r="L2955"/>
  <c r="L2956"/>
  <c r="L2957"/>
  <c r="L2958"/>
  <c r="L2959"/>
  <c r="L2960"/>
  <c r="L2961"/>
  <c r="L2962"/>
  <c r="L2963"/>
  <c r="I2953"/>
  <c r="I2954"/>
  <c r="I2955"/>
  <c r="I2956"/>
  <c r="I2957"/>
  <c r="I2958"/>
  <c r="I2959"/>
  <c r="I2960"/>
  <c r="I2961"/>
  <c r="I2962"/>
  <c r="I2963"/>
  <c r="L2952"/>
  <c r="I2952"/>
  <c r="L2951"/>
  <c r="I2951"/>
  <c r="L2950"/>
  <c r="I2950"/>
  <c r="L2949"/>
  <c r="I2949"/>
  <c r="L2948"/>
  <c r="I2948"/>
  <c r="L2947"/>
  <c r="I2947"/>
  <c r="L2946"/>
  <c r="I2946"/>
  <c r="L2945"/>
  <c r="I2945"/>
  <c r="L2944"/>
  <c r="I2944"/>
  <c r="L2943"/>
  <c r="I2943"/>
  <c r="L2942"/>
  <c r="I2942"/>
  <c r="L2941"/>
  <c r="I2941"/>
  <c r="L2940"/>
  <c r="I2940"/>
  <c r="L2939"/>
  <c r="I2939"/>
  <c r="L2938"/>
  <c r="I2938"/>
  <c r="L2937"/>
  <c r="I2937"/>
  <c r="L2936"/>
  <c r="I2936"/>
  <c r="L2935"/>
  <c r="I2935"/>
  <c r="L2934"/>
  <c r="I2934"/>
  <c r="L2933"/>
  <c r="I2933"/>
  <c r="L2932"/>
  <c r="I2932"/>
  <c r="L2931"/>
  <c r="I2931"/>
  <c r="L2930"/>
  <c r="I2930"/>
  <c r="L2929"/>
  <c r="I2929"/>
  <c r="L2928"/>
  <c r="I2928"/>
  <c r="L2927"/>
  <c r="I2927"/>
  <c r="L2926"/>
  <c r="I2926"/>
  <c r="L2925"/>
  <c r="I2925"/>
  <c r="L2924"/>
  <c r="I2924"/>
  <c r="L2923"/>
  <c r="I2923"/>
  <c r="L2922"/>
  <c r="I2922"/>
  <c r="L2921"/>
  <c r="I2921"/>
  <c r="L2920"/>
  <c r="I2920"/>
  <c r="L2919"/>
  <c r="I2919"/>
  <c r="L2918"/>
  <c r="I2918"/>
  <c r="L2917"/>
  <c r="I2917"/>
  <c r="L2916"/>
  <c r="I2916"/>
  <c r="L2915"/>
  <c r="I2915"/>
  <c r="L2914"/>
  <c r="I2914"/>
  <c r="L2913"/>
  <c r="I2913"/>
  <c r="L2912"/>
  <c r="I2912"/>
  <c r="L2911"/>
  <c r="I2911"/>
  <c r="L2910"/>
  <c r="I2910"/>
  <c r="L2909"/>
  <c r="I2909"/>
  <c r="L2908"/>
  <c r="I2908"/>
  <c r="L2907"/>
  <c r="I2907"/>
  <c r="L2906"/>
  <c r="I2906"/>
  <c r="L2905"/>
  <c r="I2905"/>
  <c r="L2904"/>
  <c r="I2904"/>
  <c r="L2903"/>
  <c r="I2903"/>
  <c r="L2902"/>
  <c r="I2902"/>
  <c r="L2901"/>
  <c r="I2901"/>
  <c r="L2900"/>
  <c r="I2900"/>
  <c r="L2899"/>
  <c r="I2899"/>
  <c r="L2898"/>
  <c r="I2898"/>
  <c r="L2897"/>
  <c r="I2897"/>
  <c r="L2896"/>
  <c r="I2896"/>
  <c r="L2895"/>
  <c r="I2895"/>
  <c r="L2894"/>
  <c r="I2894"/>
  <c r="L2893"/>
  <c r="I2893"/>
  <c r="L2892"/>
  <c r="I2892"/>
  <c r="L2891"/>
  <c r="I2891"/>
  <c r="L2890"/>
  <c r="I2890"/>
  <c r="L2889"/>
  <c r="I2889"/>
  <c r="L2888"/>
  <c r="I2888"/>
  <c r="L2887"/>
  <c r="I2887"/>
  <c r="L2886"/>
  <c r="I2886"/>
  <c r="L2885"/>
  <c r="I2885"/>
  <c r="L2884"/>
  <c r="I2884"/>
  <c r="L2883"/>
  <c r="I2883"/>
  <c r="L2882"/>
  <c r="I2882"/>
  <c r="L2881"/>
  <c r="I2881"/>
  <c r="L2880"/>
  <c r="I2880"/>
  <c r="L2879"/>
  <c r="I2879"/>
  <c r="L2878"/>
  <c r="I2878"/>
  <c r="L2877"/>
  <c r="I2877"/>
  <c r="L2876"/>
  <c r="I2876"/>
  <c r="L2875"/>
  <c r="I2875"/>
  <c r="L2874"/>
  <c r="I2874"/>
  <c r="L2873"/>
  <c r="I2873"/>
  <c r="L2872"/>
  <c r="I2872"/>
  <c r="L2871"/>
  <c r="I2871"/>
  <c r="L2870"/>
  <c r="I2870"/>
  <c r="L2869"/>
  <c r="I2869"/>
  <c r="L2868"/>
  <c r="I2868"/>
  <c r="L2867"/>
  <c r="I2867"/>
  <c r="L2866"/>
  <c r="I2866"/>
  <c r="L2865"/>
  <c r="I2865"/>
  <c r="L2864"/>
  <c r="I2864"/>
  <c r="L2863"/>
  <c r="I2863"/>
  <c r="L2862"/>
  <c r="I2862"/>
  <c r="L2861"/>
  <c r="I2861"/>
  <c r="L2860"/>
  <c r="I2860"/>
  <c r="L2859"/>
  <c r="I2859"/>
  <c r="L2858"/>
  <c r="I2858"/>
  <c r="L2857"/>
  <c r="I2857"/>
  <c r="L2856"/>
  <c r="I2856"/>
  <c r="L2855"/>
  <c r="I2855"/>
  <c r="L2854"/>
  <c r="I2854"/>
  <c r="L2853"/>
  <c r="I2853"/>
  <c r="L2852"/>
  <c r="I2852"/>
  <c r="L2851"/>
  <c r="I2851"/>
  <c r="L2850"/>
  <c r="I2850"/>
  <c r="L2849"/>
  <c r="I2849"/>
  <c r="L2848"/>
  <c r="I2848"/>
  <c r="L2847"/>
  <c r="I2847"/>
  <c r="L2846"/>
  <c r="I2846"/>
  <c r="L2837" l="1"/>
  <c r="L2838"/>
  <c r="L2839"/>
  <c r="L2840"/>
  <c r="L2841"/>
  <c r="L2842"/>
  <c r="L2843"/>
  <c r="L2844"/>
  <c r="L2845"/>
  <c r="I2837"/>
  <c r="I2838"/>
  <c r="I2839"/>
  <c r="I2840"/>
  <c r="I2841"/>
  <c r="I2842"/>
  <c r="I2843"/>
  <c r="I2844"/>
  <c r="I2845"/>
  <c r="L2836"/>
  <c r="I2836"/>
  <c r="L2835"/>
  <c r="I2835"/>
  <c r="L2834"/>
  <c r="I2834"/>
  <c r="L2833"/>
  <c r="I2833"/>
  <c r="L2832"/>
  <c r="I2832"/>
  <c r="L2831"/>
  <c r="I2831"/>
  <c r="L2830"/>
  <c r="I2830"/>
  <c r="L2829"/>
  <c r="I2829"/>
  <c r="L2828"/>
  <c r="I2828"/>
  <c r="L2827"/>
  <c r="I2827"/>
  <c r="L2826"/>
  <c r="I2826"/>
  <c r="L2825"/>
  <c r="I2825"/>
  <c r="L2824"/>
  <c r="I2824"/>
  <c r="L2823"/>
  <c r="I2823"/>
  <c r="L2822"/>
  <c r="I2822"/>
  <c r="L2821"/>
  <c r="I2821"/>
  <c r="L2820"/>
  <c r="I2820"/>
  <c r="L2819"/>
  <c r="I2819"/>
  <c r="L2818"/>
  <c r="I2818"/>
  <c r="L2817"/>
  <c r="I2817"/>
  <c r="L2816"/>
  <c r="I2816"/>
  <c r="L2815"/>
  <c r="I2815"/>
  <c r="L2814"/>
  <c r="I2814"/>
  <c r="L2813"/>
  <c r="I2813"/>
  <c r="L2812"/>
  <c r="I2812"/>
  <c r="L2811"/>
  <c r="I2811"/>
  <c r="L2810"/>
  <c r="I2810"/>
  <c r="L2809"/>
  <c r="I2809"/>
  <c r="L2808"/>
  <c r="I2808"/>
  <c r="L2807"/>
  <c r="I2807"/>
  <c r="L2806"/>
  <c r="I2806"/>
  <c r="L2805"/>
  <c r="I2805"/>
  <c r="L2804"/>
  <c r="I2804"/>
  <c r="L2803"/>
  <c r="I2803"/>
  <c r="L2802"/>
  <c r="I2802"/>
  <c r="L2801"/>
  <c r="I2801"/>
  <c r="L2800"/>
  <c r="I2800"/>
  <c r="L2799"/>
  <c r="I2799"/>
  <c r="L2798"/>
  <c r="I2798"/>
  <c r="L2797"/>
  <c r="I2797"/>
  <c r="L2796"/>
  <c r="I2796"/>
  <c r="L2795"/>
  <c r="I2795"/>
  <c r="L2794"/>
  <c r="I2794"/>
  <c r="L2793"/>
  <c r="I2793"/>
  <c r="L2792"/>
  <c r="I2792"/>
  <c r="L2791"/>
  <c r="I2791"/>
  <c r="L2790"/>
  <c r="I2790"/>
  <c r="L2789"/>
  <c r="I2789"/>
  <c r="L2788"/>
  <c r="I2788"/>
  <c r="L2787"/>
  <c r="I2787"/>
  <c r="L2786"/>
  <c r="I2786"/>
  <c r="L2785"/>
  <c r="I2785"/>
  <c r="L2784"/>
  <c r="I2784"/>
  <c r="L2783"/>
  <c r="I2783"/>
  <c r="L2782"/>
  <c r="I2782"/>
  <c r="L2781"/>
  <c r="I2781"/>
  <c r="L2780"/>
  <c r="I2780"/>
  <c r="L2779"/>
  <c r="I2779"/>
  <c r="L2778"/>
  <c r="I2778"/>
  <c r="L2777"/>
  <c r="I2777"/>
  <c r="L2776"/>
  <c r="I2776"/>
  <c r="L2775"/>
  <c r="I2775"/>
  <c r="L2774"/>
  <c r="I2774"/>
  <c r="L2773"/>
  <c r="I2773"/>
  <c r="L2772"/>
  <c r="I2772"/>
  <c r="L2771"/>
  <c r="I2771"/>
  <c r="L2770"/>
  <c r="I2770"/>
  <c r="L2769"/>
  <c r="I2769"/>
  <c r="L2768"/>
  <c r="I2768"/>
  <c r="L2767"/>
  <c r="I2767"/>
  <c r="L2766"/>
  <c r="I2766"/>
  <c r="L2765"/>
  <c r="I2765"/>
  <c r="L2764"/>
  <c r="I2764"/>
  <c r="L2763"/>
  <c r="I2763"/>
  <c r="L2762"/>
  <c r="I2762"/>
  <c r="L2761"/>
  <c r="I2761"/>
  <c r="L2760"/>
  <c r="I2760"/>
  <c r="L2759"/>
  <c r="I2759"/>
  <c r="L2758"/>
  <c r="I2758"/>
  <c r="L2757"/>
  <c r="I2757"/>
  <c r="L2756"/>
  <c r="I2756"/>
  <c r="L2755"/>
  <c r="I2755"/>
  <c r="L2754"/>
  <c r="I2754"/>
  <c r="L2753"/>
  <c r="I2753"/>
  <c r="L2752"/>
  <c r="I2752"/>
  <c r="L2751"/>
  <c r="I2751"/>
  <c r="L2750"/>
  <c r="I2750"/>
  <c r="L2749"/>
  <c r="I2749"/>
  <c r="L2748"/>
  <c r="I2748"/>
  <c r="L2747"/>
  <c r="I2747"/>
  <c r="L2746"/>
  <c r="I2746"/>
  <c r="L2745"/>
  <c r="I2745"/>
  <c r="L2744"/>
  <c r="I2744"/>
  <c r="L2743"/>
  <c r="I2743"/>
  <c r="L2742"/>
  <c r="I2742"/>
  <c r="L2741"/>
  <c r="I2741"/>
  <c r="L2740"/>
  <c r="I2740"/>
  <c r="L2739"/>
  <c r="I2739"/>
  <c r="L2738"/>
  <c r="I2738"/>
  <c r="L2737"/>
  <c r="I2737"/>
  <c r="L2736"/>
  <c r="I2736"/>
  <c r="L2735"/>
  <c r="I2735"/>
  <c r="L2734"/>
  <c r="I2734"/>
  <c r="L2733"/>
  <c r="I2733"/>
  <c r="L2732"/>
  <c r="I2732"/>
  <c r="L2731"/>
  <c r="I2731"/>
  <c r="L2730"/>
  <c r="I2730"/>
  <c r="L2729"/>
  <c r="I2729"/>
  <c r="L2723" l="1"/>
  <c r="L2724"/>
  <c r="L2725"/>
  <c r="L2726"/>
  <c r="L2727"/>
  <c r="L2728"/>
  <c r="I2723"/>
  <c r="I2724"/>
  <c r="I2725"/>
  <c r="I2726"/>
  <c r="I2727"/>
  <c r="I2728"/>
  <c r="L2722"/>
  <c r="I2722"/>
  <c r="L2721"/>
  <c r="I2721"/>
  <c r="L2720"/>
  <c r="I2720"/>
  <c r="L2719"/>
  <c r="I2719"/>
  <c r="L2718"/>
  <c r="I2718"/>
  <c r="L2717"/>
  <c r="I2717"/>
  <c r="L2716"/>
  <c r="I2716"/>
  <c r="L2715"/>
  <c r="I2715"/>
  <c r="L2714"/>
  <c r="I2714"/>
  <c r="L2713"/>
  <c r="I2713"/>
  <c r="L2712"/>
  <c r="I2712"/>
  <c r="L2711"/>
  <c r="I2711"/>
  <c r="L2710"/>
  <c r="I2710"/>
  <c r="L2709"/>
  <c r="I2709"/>
  <c r="L2708"/>
  <c r="I2708"/>
  <c r="L2707"/>
  <c r="I2707"/>
  <c r="L2706"/>
  <c r="I2706"/>
  <c r="L2705"/>
  <c r="I2705"/>
  <c r="L2704"/>
  <c r="I2704"/>
  <c r="L2703"/>
  <c r="I2703"/>
  <c r="L2702"/>
  <c r="I2702"/>
  <c r="L2701"/>
  <c r="I2701"/>
  <c r="L2700"/>
  <c r="I2700"/>
  <c r="L2699"/>
  <c r="I2699"/>
  <c r="L2698"/>
  <c r="I2698"/>
  <c r="L2697"/>
  <c r="I2697"/>
  <c r="L2696"/>
  <c r="I2696"/>
  <c r="L2695"/>
  <c r="I2695"/>
  <c r="L2694"/>
  <c r="I2694"/>
  <c r="L2693"/>
  <c r="I2693"/>
  <c r="L2692"/>
  <c r="I2692"/>
  <c r="L2691"/>
  <c r="I2691"/>
  <c r="L2690"/>
  <c r="I2690"/>
  <c r="L2689"/>
  <c r="I2689"/>
  <c r="L2688"/>
  <c r="I2688"/>
  <c r="L2687"/>
  <c r="I2687"/>
  <c r="L2686"/>
  <c r="I2686"/>
  <c r="L2685"/>
  <c r="I2685"/>
  <c r="L2684"/>
  <c r="I2684"/>
  <c r="L2683"/>
  <c r="I2683"/>
  <c r="L2682"/>
  <c r="I2682"/>
  <c r="L2681"/>
  <c r="I2681"/>
  <c r="L2680"/>
  <c r="I2680"/>
  <c r="L2679"/>
  <c r="I2679"/>
  <c r="L2678"/>
  <c r="I2678"/>
  <c r="L2677"/>
  <c r="I2677"/>
  <c r="L2676"/>
  <c r="I2676"/>
  <c r="L2675"/>
  <c r="I2675"/>
  <c r="L2674"/>
  <c r="I2674"/>
  <c r="L2673"/>
  <c r="I2673"/>
  <c r="L2672"/>
  <c r="I2672"/>
  <c r="L2671"/>
  <c r="I2671"/>
  <c r="L2670"/>
  <c r="I2670"/>
  <c r="L2669"/>
  <c r="I2669"/>
  <c r="L2668"/>
  <c r="I2668"/>
  <c r="L2667"/>
  <c r="I2667"/>
  <c r="L2666"/>
  <c r="I2666"/>
  <c r="L2665"/>
  <c r="I2665"/>
  <c r="L2664"/>
  <c r="I2664"/>
  <c r="L2663"/>
  <c r="I2663"/>
  <c r="L2662"/>
  <c r="I2662"/>
  <c r="L2661"/>
  <c r="I2661"/>
  <c r="L2660"/>
  <c r="I2660"/>
  <c r="L2659"/>
  <c r="I2659"/>
  <c r="L2658"/>
  <c r="I2658"/>
  <c r="L2657"/>
  <c r="I2657"/>
  <c r="L2656"/>
  <c r="I2656"/>
  <c r="L2655"/>
  <c r="I2655"/>
  <c r="L2654"/>
  <c r="I2654"/>
  <c r="L2653"/>
  <c r="I2653"/>
  <c r="L2652"/>
  <c r="I2652"/>
  <c r="L2651"/>
  <c r="I2651"/>
  <c r="L2650"/>
  <c r="I2650"/>
  <c r="L2649"/>
  <c r="I2649"/>
  <c r="L2648"/>
  <c r="I2648"/>
  <c r="L2647"/>
  <c r="I2647"/>
  <c r="L2646"/>
  <c r="I2646"/>
  <c r="L2645"/>
  <c r="I2645"/>
  <c r="L2644"/>
  <c r="I2644"/>
  <c r="L2643"/>
  <c r="I2643"/>
  <c r="L2642"/>
  <c r="I2642"/>
  <c r="L2641"/>
  <c r="I2641"/>
  <c r="L2640"/>
  <c r="I2640"/>
  <c r="L2639"/>
  <c r="I2639"/>
  <c r="L2638"/>
  <c r="I2638"/>
  <c r="L2637"/>
  <c r="I2637"/>
  <c r="L2636"/>
  <c r="I2636"/>
  <c r="L2635"/>
  <c r="I2635"/>
  <c r="L2634"/>
  <c r="I2634"/>
  <c r="L2633"/>
  <c r="I2633"/>
  <c r="L2632"/>
  <c r="I2632"/>
  <c r="L2631"/>
  <c r="I2631"/>
  <c r="L2630"/>
  <c r="I2630"/>
  <c r="L2629"/>
  <c r="I2629"/>
  <c r="L2628"/>
  <c r="I2628"/>
  <c r="L2627"/>
  <c r="I2627"/>
  <c r="L2626"/>
  <c r="I2626"/>
  <c r="L2625"/>
  <c r="I2625"/>
  <c r="L2624"/>
  <c r="I2624"/>
  <c r="L2623"/>
  <c r="I2623"/>
  <c r="L2622"/>
  <c r="I2622"/>
  <c r="L2621"/>
  <c r="I2621"/>
  <c r="L2620"/>
  <c r="I2620"/>
  <c r="L2619"/>
  <c r="I2619"/>
  <c r="L2618"/>
  <c r="I2618"/>
  <c r="L2617"/>
  <c r="I2617"/>
  <c r="L2616"/>
  <c r="I2616"/>
  <c r="L2615"/>
  <c r="I2615"/>
  <c r="L2614"/>
  <c r="I2614"/>
  <c r="L2613"/>
  <c r="I2613"/>
  <c r="L2600" l="1"/>
  <c r="L2601"/>
  <c r="L2602"/>
  <c r="L2603"/>
  <c r="L2604"/>
  <c r="L2605"/>
  <c r="L2606"/>
  <c r="L2607"/>
  <c r="L2608"/>
  <c r="L2609"/>
  <c r="L2610"/>
  <c r="L2611"/>
  <c r="L2612"/>
  <c r="I2602"/>
  <c r="I2603"/>
  <c r="I2604"/>
  <c r="I2605"/>
  <c r="I2606"/>
  <c r="I2607"/>
  <c r="I2608"/>
  <c r="I2609"/>
  <c r="I2610"/>
  <c r="I2611"/>
  <c r="I2612"/>
  <c r="I2601"/>
  <c r="I2600"/>
  <c r="L2599"/>
  <c r="I2599"/>
  <c r="L2598"/>
  <c r="I2598"/>
  <c r="L2597"/>
  <c r="I2597"/>
  <c r="L2596"/>
  <c r="I2596"/>
  <c r="L2595"/>
  <c r="I2595"/>
  <c r="L2594"/>
  <c r="I2594"/>
  <c r="L2593"/>
  <c r="I2593"/>
  <c r="L2592"/>
  <c r="I2592"/>
  <c r="L2591"/>
  <c r="I2591"/>
  <c r="L2590"/>
  <c r="I2590"/>
  <c r="L2589"/>
  <c r="I2589"/>
  <c r="L2588"/>
  <c r="I2588"/>
  <c r="L2587"/>
  <c r="I2587"/>
  <c r="L2586"/>
  <c r="I2586"/>
  <c r="L2585"/>
  <c r="I2585"/>
  <c r="L2584"/>
  <c r="I2584"/>
  <c r="L2583"/>
  <c r="I2583"/>
  <c r="L2582"/>
  <c r="I2582"/>
  <c r="L2581"/>
  <c r="I2581"/>
  <c r="L2580"/>
  <c r="I2580"/>
  <c r="L2579"/>
  <c r="I2579"/>
  <c r="L2578"/>
  <c r="I2578"/>
  <c r="L2577"/>
  <c r="I2577"/>
  <c r="L2576"/>
  <c r="I2576"/>
  <c r="L2575"/>
  <c r="I2575"/>
  <c r="L2574"/>
  <c r="I2574"/>
  <c r="L2573"/>
  <c r="I2573"/>
  <c r="L2572"/>
  <c r="I2572"/>
  <c r="L2571"/>
  <c r="I2571"/>
  <c r="L2570"/>
  <c r="I2570"/>
  <c r="L2569"/>
  <c r="I2569"/>
  <c r="L2568"/>
  <c r="I2568"/>
  <c r="L2567"/>
  <c r="I2567"/>
  <c r="L2566"/>
  <c r="I2566"/>
  <c r="L2565"/>
  <c r="I2565"/>
  <c r="L2564"/>
  <c r="I2564"/>
  <c r="L2563"/>
  <c r="I2563"/>
  <c r="L2562"/>
  <c r="I2562"/>
  <c r="L2561"/>
  <c r="I2561"/>
  <c r="L2560"/>
  <c r="I2560"/>
  <c r="L2559"/>
  <c r="I2559"/>
  <c r="L2558"/>
  <c r="I2558"/>
  <c r="L2557"/>
  <c r="I2557"/>
  <c r="L2556"/>
  <c r="I2556"/>
  <c r="L2555"/>
  <c r="I2555"/>
  <c r="L2554"/>
  <c r="I2554"/>
  <c r="L2553"/>
  <c r="I2553"/>
  <c r="L2552"/>
  <c r="I2552"/>
  <c r="L2551"/>
  <c r="I2551"/>
  <c r="L2550"/>
  <c r="I2550"/>
  <c r="L2549"/>
  <c r="I2549"/>
  <c r="L2548"/>
  <c r="I2548"/>
  <c r="L2547"/>
  <c r="I2547"/>
  <c r="L2546"/>
  <c r="I2546"/>
  <c r="L2545"/>
  <c r="I2545"/>
  <c r="L2544"/>
  <c r="I2544"/>
  <c r="L2543"/>
  <c r="I2543"/>
  <c r="L2542"/>
  <c r="I2542"/>
  <c r="L2541"/>
  <c r="I2541"/>
  <c r="L2540"/>
  <c r="I2540"/>
  <c r="L2539"/>
  <c r="I2539"/>
  <c r="L2538"/>
  <c r="I2538"/>
  <c r="L2537"/>
  <c r="I2537"/>
  <c r="L2536"/>
  <c r="I2536"/>
  <c r="L2535"/>
  <c r="I2535"/>
  <c r="L2534"/>
  <c r="I2534"/>
  <c r="L2533"/>
  <c r="I2533"/>
  <c r="L2532"/>
  <c r="I2532"/>
  <c r="L2531"/>
  <c r="I2531"/>
  <c r="L2530"/>
  <c r="I2530"/>
  <c r="L2529"/>
  <c r="I2529"/>
  <c r="L2528"/>
  <c r="I2528"/>
  <c r="L2527"/>
  <c r="I2527"/>
  <c r="L2526"/>
  <c r="I2526"/>
  <c r="L2525"/>
  <c r="I2525"/>
  <c r="L2524"/>
  <c r="I2524"/>
  <c r="L2523"/>
  <c r="I2523"/>
  <c r="L2522"/>
  <c r="I2522"/>
  <c r="L2521"/>
  <c r="I2521"/>
  <c r="L2520"/>
  <c r="I2520"/>
  <c r="L2519"/>
  <c r="I2519"/>
  <c r="L2518"/>
  <c r="I2518"/>
  <c r="L2517"/>
  <c r="I2517"/>
  <c r="L2516"/>
  <c r="I2516"/>
  <c r="L2515"/>
  <c r="I2515"/>
  <c r="L2514"/>
  <c r="I2514"/>
  <c r="L2513"/>
  <c r="I2513"/>
  <c r="L2512"/>
  <c r="I2512"/>
  <c r="L2511"/>
  <c r="I2511"/>
  <c r="L2510"/>
  <c r="I2510"/>
  <c r="L2509"/>
  <c r="I2509"/>
  <c r="L2508"/>
  <c r="I2508"/>
  <c r="L2507"/>
  <c r="I2507"/>
  <c r="L2506"/>
  <c r="I2506"/>
  <c r="L2505"/>
  <c r="I2505"/>
  <c r="L2504"/>
  <c r="I2504"/>
  <c r="L2503"/>
  <c r="I2503"/>
  <c r="L2502"/>
  <c r="I2502"/>
  <c r="L2501"/>
  <c r="I2501"/>
  <c r="L2500"/>
  <c r="I2500"/>
  <c r="L2499"/>
  <c r="I2499"/>
  <c r="L2498"/>
  <c r="I2498"/>
  <c r="L2497" l="1"/>
  <c r="I2497"/>
  <c r="L2496"/>
  <c r="I2496"/>
  <c r="L2495"/>
  <c r="I2495"/>
  <c r="L2494"/>
  <c r="I2494"/>
  <c r="L2493"/>
  <c r="I2493"/>
  <c r="L2492"/>
  <c r="I2492"/>
  <c r="L2491"/>
  <c r="I2491"/>
  <c r="L2490"/>
  <c r="I2490"/>
  <c r="L2489"/>
  <c r="I2489"/>
  <c r="L2488"/>
  <c r="I2488"/>
  <c r="L2487"/>
  <c r="I2487"/>
  <c r="L2486"/>
  <c r="I2486"/>
  <c r="L2485"/>
  <c r="I2485"/>
  <c r="L2484"/>
  <c r="I2484"/>
  <c r="L2483"/>
  <c r="I2483"/>
  <c r="L2482"/>
  <c r="I2482"/>
  <c r="L2481"/>
  <c r="I2481"/>
  <c r="L2480"/>
  <c r="I2480"/>
  <c r="L2479"/>
  <c r="I2479"/>
  <c r="L2478"/>
  <c r="I2478"/>
  <c r="L2477"/>
  <c r="I2477"/>
  <c r="L2476"/>
  <c r="I2476"/>
  <c r="L2475"/>
  <c r="I2475"/>
  <c r="L2474"/>
  <c r="I2474"/>
  <c r="L2473"/>
  <c r="I2473"/>
  <c r="L2472"/>
  <c r="I2472"/>
  <c r="L2471"/>
  <c r="I2471"/>
  <c r="L2470"/>
  <c r="I2470"/>
  <c r="L2469"/>
  <c r="I2469"/>
  <c r="L2468"/>
  <c r="I2468"/>
  <c r="L2467"/>
  <c r="I2467"/>
  <c r="L2466"/>
  <c r="I2466"/>
  <c r="L2465"/>
  <c r="I2465"/>
  <c r="L2464"/>
  <c r="I2464"/>
  <c r="L2463"/>
  <c r="I2463"/>
  <c r="L2462"/>
  <c r="I2462"/>
  <c r="L2461"/>
  <c r="I2461"/>
  <c r="L2460"/>
  <c r="I2460"/>
  <c r="L2459"/>
  <c r="I2459"/>
  <c r="L2458"/>
  <c r="I2458"/>
  <c r="L2457"/>
  <c r="I2457"/>
  <c r="L2456"/>
  <c r="I2456"/>
  <c r="L2455"/>
  <c r="I2455"/>
  <c r="L2454"/>
  <c r="I2454"/>
  <c r="L2453"/>
  <c r="I2453"/>
  <c r="L2452"/>
  <c r="I2452"/>
  <c r="L2451"/>
  <c r="I2451"/>
  <c r="L2450"/>
  <c r="I2450"/>
  <c r="L2449"/>
  <c r="I2449"/>
  <c r="L2448"/>
  <c r="I2448"/>
  <c r="L2447"/>
  <c r="I2447"/>
  <c r="L2446"/>
  <c r="I2446"/>
  <c r="L2445"/>
  <c r="I2445"/>
  <c r="L2444"/>
  <c r="I2444"/>
  <c r="L2443"/>
  <c r="I2443"/>
  <c r="L2442"/>
  <c r="I2442"/>
  <c r="L2441"/>
  <c r="I2441"/>
  <c r="L2440"/>
  <c r="I2440"/>
  <c r="L2439"/>
  <c r="I2439"/>
  <c r="L2438"/>
  <c r="I2438"/>
  <c r="L2437"/>
  <c r="I2437"/>
  <c r="L2436"/>
  <c r="I2436"/>
  <c r="L2435"/>
  <c r="I2435"/>
  <c r="L2434"/>
  <c r="I2434"/>
  <c r="L2433"/>
  <c r="I2433"/>
  <c r="L2432"/>
  <c r="I2432"/>
  <c r="L2431"/>
  <c r="I2431"/>
  <c r="L2430"/>
  <c r="I2430"/>
  <c r="L2429"/>
  <c r="I2429"/>
  <c r="L2428"/>
  <c r="I2428"/>
  <c r="L2427"/>
  <c r="I2427"/>
  <c r="L2426"/>
  <c r="I2426"/>
  <c r="L2425"/>
  <c r="I2425"/>
  <c r="L2424"/>
  <c r="I2424"/>
  <c r="L2423"/>
  <c r="I2423"/>
  <c r="L2422"/>
  <c r="I2422"/>
  <c r="L2421"/>
  <c r="I2421"/>
  <c r="L2420"/>
  <c r="I2420"/>
  <c r="L2419"/>
  <c r="I2419"/>
  <c r="L2418"/>
  <c r="I2418"/>
  <c r="L2417"/>
  <c r="I2417"/>
  <c r="L2416"/>
  <c r="I2416"/>
  <c r="L2415"/>
  <c r="I2415"/>
  <c r="L2414"/>
  <c r="I2414"/>
  <c r="L2413"/>
  <c r="I2413"/>
  <c r="L2412"/>
  <c r="I2412"/>
  <c r="L2411"/>
  <c r="I2411"/>
  <c r="L2410"/>
  <c r="I2410"/>
  <c r="L2409"/>
  <c r="I2409"/>
  <c r="L2408"/>
  <c r="I2408"/>
  <c r="L2407"/>
  <c r="I2407"/>
  <c r="L2406"/>
  <c r="I2406"/>
  <c r="L2405"/>
  <c r="I2405"/>
  <c r="L2404"/>
  <c r="I2404"/>
  <c r="L2403"/>
  <c r="I2403"/>
  <c r="L2402"/>
  <c r="I2402"/>
  <c r="L2401"/>
  <c r="I2401"/>
  <c r="L2400"/>
  <c r="I2400"/>
  <c r="L2399"/>
  <c r="I2399"/>
  <c r="L2398"/>
  <c r="I2398"/>
  <c r="L2397"/>
  <c r="I2397"/>
  <c r="L2396"/>
  <c r="I2396"/>
  <c r="L2395"/>
  <c r="I2395"/>
  <c r="L2394"/>
  <c r="I2394"/>
  <c r="L2393"/>
  <c r="I2393"/>
  <c r="L2392"/>
  <c r="I2392"/>
  <c r="L2391"/>
  <c r="I2391"/>
  <c r="L2390"/>
  <c r="I2390"/>
  <c r="L2389"/>
  <c r="I2389"/>
  <c r="L2388"/>
  <c r="I2388"/>
  <c r="L2387"/>
  <c r="I2387"/>
  <c r="L2386"/>
  <c r="I2386"/>
  <c r="L2381" l="1"/>
  <c r="L2382"/>
  <c r="L2383"/>
  <c r="L2384"/>
  <c r="L2385"/>
  <c r="I2380"/>
  <c r="I2381"/>
  <c r="I2382"/>
  <c r="I2383"/>
  <c r="I2384"/>
  <c r="I2385"/>
  <c r="L2380"/>
  <c r="L2379"/>
  <c r="I2379"/>
  <c r="L2378"/>
  <c r="I2378"/>
  <c r="L2377"/>
  <c r="I2377"/>
  <c r="L2376"/>
  <c r="I2376"/>
  <c r="L2375"/>
  <c r="I2375"/>
  <c r="L2374"/>
  <c r="I2374"/>
  <c r="L2373"/>
  <c r="I2373"/>
  <c r="L2372"/>
  <c r="I2372"/>
  <c r="L2371"/>
  <c r="I2371"/>
  <c r="L2370"/>
  <c r="I2370"/>
  <c r="L2369"/>
  <c r="I2369"/>
  <c r="L2368"/>
  <c r="I2368"/>
  <c r="L2367"/>
  <c r="I2367"/>
  <c r="L2366"/>
  <c r="I2366"/>
  <c r="L2365"/>
  <c r="I2365"/>
  <c r="L2364"/>
  <c r="I2364"/>
  <c r="L2363"/>
  <c r="I2363"/>
  <c r="L2362"/>
  <c r="I2362"/>
  <c r="L2361"/>
  <c r="I2361"/>
  <c r="L2360"/>
  <c r="I2360"/>
  <c r="L2359"/>
  <c r="I2359"/>
  <c r="L2358"/>
  <c r="I2358"/>
  <c r="L2357"/>
  <c r="I2357"/>
  <c r="L2356"/>
  <c r="I2356"/>
  <c r="L2355"/>
  <c r="I2355"/>
  <c r="L2354"/>
  <c r="I2354"/>
  <c r="L2353"/>
  <c r="I2353"/>
  <c r="L2352"/>
  <c r="I2352"/>
  <c r="L2351"/>
  <c r="I2351"/>
  <c r="L2350"/>
  <c r="I2350"/>
  <c r="L2349"/>
  <c r="I2349"/>
  <c r="L2348"/>
  <c r="I2348"/>
  <c r="L2347"/>
  <c r="I2347"/>
  <c r="L2346"/>
  <c r="I2346"/>
  <c r="L2345"/>
  <c r="I2345"/>
  <c r="L2344"/>
  <c r="I2344"/>
  <c r="L2343"/>
  <c r="I2343"/>
  <c r="L2342"/>
  <c r="I2342"/>
  <c r="L2341"/>
  <c r="I2341"/>
  <c r="L2340"/>
  <c r="I2340"/>
  <c r="L2339"/>
  <c r="I2339"/>
  <c r="L2338"/>
  <c r="I2338"/>
  <c r="L2337"/>
  <c r="I2337"/>
  <c r="L2336"/>
  <c r="I2336"/>
  <c r="L2335"/>
  <c r="I2335"/>
  <c r="L2334"/>
  <c r="I2334"/>
  <c r="L2333"/>
  <c r="I2333"/>
  <c r="L2332"/>
  <c r="I2332"/>
  <c r="L2331"/>
  <c r="I2331"/>
  <c r="L2330"/>
  <c r="I2330"/>
  <c r="L2329"/>
  <c r="I2329"/>
  <c r="L2328"/>
  <c r="I2328"/>
  <c r="L2327"/>
  <c r="I2327"/>
  <c r="L2326"/>
  <c r="I2326"/>
  <c r="L2325"/>
  <c r="I2325"/>
  <c r="L2324"/>
  <c r="I2324"/>
  <c r="L2323"/>
  <c r="I2323"/>
  <c r="L2322"/>
  <c r="I2322"/>
  <c r="L2321"/>
  <c r="I2321"/>
  <c r="L2320"/>
  <c r="I2320"/>
  <c r="L2319"/>
  <c r="I2319"/>
  <c r="L2318"/>
  <c r="I2318"/>
  <c r="L2317"/>
  <c r="I2317"/>
  <c r="L2316"/>
  <c r="I2316"/>
  <c r="L2315"/>
  <c r="I2315"/>
  <c r="L2314"/>
  <c r="I2314"/>
  <c r="L2313"/>
  <c r="I2313"/>
  <c r="L2312"/>
  <c r="I2312"/>
  <c r="L2311"/>
  <c r="I2311"/>
  <c r="L2310"/>
  <c r="I2310"/>
  <c r="L2309"/>
  <c r="I2309"/>
  <c r="L2308"/>
  <c r="I2308"/>
  <c r="L2307"/>
  <c r="I2307"/>
  <c r="L2306"/>
  <c r="I2306"/>
  <c r="L2305"/>
  <c r="I2305"/>
  <c r="L2304"/>
  <c r="I2304"/>
  <c r="L2303"/>
  <c r="I2303"/>
  <c r="L2302"/>
  <c r="I2302"/>
  <c r="L2301"/>
  <c r="I2301"/>
  <c r="L2300"/>
  <c r="I2300"/>
  <c r="L2299"/>
  <c r="I2299"/>
  <c r="L2298"/>
  <c r="I2298"/>
  <c r="L2297"/>
  <c r="I2297"/>
  <c r="L2296"/>
  <c r="I2296"/>
  <c r="L2295"/>
  <c r="I2295"/>
  <c r="L2294"/>
  <c r="I2294"/>
  <c r="L2293"/>
  <c r="I2293"/>
  <c r="L2292"/>
  <c r="I2292"/>
  <c r="L2291"/>
  <c r="I2291"/>
  <c r="L2290"/>
  <c r="I2290"/>
  <c r="L2289"/>
  <c r="I2289"/>
  <c r="L2288"/>
  <c r="I2288"/>
  <c r="L2287"/>
  <c r="I2287"/>
  <c r="L2286"/>
  <c r="I2286"/>
  <c r="L2285"/>
  <c r="I2285"/>
  <c r="L2284"/>
  <c r="I2284"/>
  <c r="L2283"/>
  <c r="I2283"/>
  <c r="L2282"/>
  <c r="I2282"/>
  <c r="L2281"/>
  <c r="I2281"/>
  <c r="L2280"/>
  <c r="I2280"/>
  <c r="L2279"/>
  <c r="I2279"/>
  <c r="L2278"/>
  <c r="I2278"/>
  <c r="L2277"/>
  <c r="I2277"/>
  <c r="L2276"/>
  <c r="I2276"/>
  <c r="L2275"/>
  <c r="I2275"/>
  <c r="L2274"/>
  <c r="I2274"/>
  <c r="L2273"/>
  <c r="I2273"/>
  <c r="I2270" l="1"/>
  <c r="I2271"/>
  <c r="I2272"/>
  <c r="L2256"/>
  <c r="L2257"/>
  <c r="L2258"/>
  <c r="L2259"/>
  <c r="L2260"/>
  <c r="L2261"/>
  <c r="L2262"/>
  <c r="L2263"/>
  <c r="L2264"/>
  <c r="L2265"/>
  <c r="L2266"/>
  <c r="L2267"/>
  <c r="L2268"/>
  <c r="L2269"/>
  <c r="L2270"/>
  <c r="L2271"/>
  <c r="L2272"/>
  <c r="I2269" l="1"/>
  <c r="I2268"/>
  <c r="I2267"/>
  <c r="I2266"/>
  <c r="I2265"/>
  <c r="I2264"/>
  <c r="I2263"/>
  <c r="I2262"/>
  <c r="I2261"/>
  <c r="I2260"/>
  <c r="I2259"/>
  <c r="I2258"/>
  <c r="I2257"/>
  <c r="I2256"/>
  <c r="L2255"/>
  <c r="I2255"/>
  <c r="L2254"/>
  <c r="I2254"/>
  <c r="L2253"/>
  <c r="I2253"/>
  <c r="L2252"/>
  <c r="I2252"/>
  <c r="L2251"/>
  <c r="I2251"/>
  <c r="L2250"/>
  <c r="I2250"/>
  <c r="L2249"/>
  <c r="I2249"/>
  <c r="L2248"/>
  <c r="I2248"/>
  <c r="L2247"/>
  <c r="I2247"/>
  <c r="L2246"/>
  <c r="I2246"/>
  <c r="L2245"/>
  <c r="I2245"/>
  <c r="L2244"/>
  <c r="I2244"/>
  <c r="L2243"/>
  <c r="I2243"/>
  <c r="L2242"/>
  <c r="I2242"/>
  <c r="L2241"/>
  <c r="I2241"/>
  <c r="L2240"/>
  <c r="I2240"/>
  <c r="L2239"/>
  <c r="I2239"/>
  <c r="L2238"/>
  <c r="I2238"/>
  <c r="L2237"/>
  <c r="I2237"/>
  <c r="L2236"/>
  <c r="I2236"/>
  <c r="L2235"/>
  <c r="I2235"/>
  <c r="L2234"/>
  <c r="I2234"/>
  <c r="L2233"/>
  <c r="I2233"/>
  <c r="L2232"/>
  <c r="I2232"/>
  <c r="L2231"/>
  <c r="I2231"/>
  <c r="L2230"/>
  <c r="I2230"/>
  <c r="L2229"/>
  <c r="I2229"/>
  <c r="L2228"/>
  <c r="I2228"/>
  <c r="L2227"/>
  <c r="I2227"/>
  <c r="L2226"/>
  <c r="I2226"/>
  <c r="L2225"/>
  <c r="I2225"/>
  <c r="L2224"/>
  <c r="I2224"/>
  <c r="L2223"/>
  <c r="I2223"/>
  <c r="L2222"/>
  <c r="I2222"/>
  <c r="L2221"/>
  <c r="I2221"/>
  <c r="L2220"/>
  <c r="I2220"/>
  <c r="L2219"/>
  <c r="I2219"/>
  <c r="L2218"/>
  <c r="I2218"/>
  <c r="L2217"/>
  <c r="I2217"/>
  <c r="L2216"/>
  <c r="I2216"/>
  <c r="L2215"/>
  <c r="I2215"/>
  <c r="L2214"/>
  <c r="I2214"/>
  <c r="L2213"/>
  <c r="I2213"/>
  <c r="L2212"/>
  <c r="I2212"/>
  <c r="L2211"/>
  <c r="I2211"/>
  <c r="L2210"/>
  <c r="I2210"/>
  <c r="L2209"/>
  <c r="I2209"/>
  <c r="L2208"/>
  <c r="I2208"/>
  <c r="L2207"/>
  <c r="I2207"/>
  <c r="L2206"/>
  <c r="I2206"/>
  <c r="L2205"/>
  <c r="I2205"/>
  <c r="L2204"/>
  <c r="I2204"/>
  <c r="L2203"/>
  <c r="I2203"/>
  <c r="L2202"/>
  <c r="I2202"/>
  <c r="L2201"/>
  <c r="I2201"/>
  <c r="L2200"/>
  <c r="I2200"/>
  <c r="L2199"/>
  <c r="I2199"/>
  <c r="L2198"/>
  <c r="I2198"/>
  <c r="L2197"/>
  <c r="I2197"/>
  <c r="L2196"/>
  <c r="I2196"/>
  <c r="L2195"/>
  <c r="I2195"/>
  <c r="L2194"/>
  <c r="I2194"/>
  <c r="L2193"/>
  <c r="I2193"/>
  <c r="L2192"/>
  <c r="I2192"/>
  <c r="L2191"/>
  <c r="I2191"/>
  <c r="L2190"/>
  <c r="I2190"/>
  <c r="L2189"/>
  <c r="I2189"/>
  <c r="L2188"/>
  <c r="I2188"/>
  <c r="L2187"/>
  <c r="I2187"/>
  <c r="L2186"/>
  <c r="I2186"/>
  <c r="L2185"/>
  <c r="I2185"/>
  <c r="L2184"/>
  <c r="I2184"/>
  <c r="L2183"/>
  <c r="I2183"/>
  <c r="L2182"/>
  <c r="I2182"/>
  <c r="L2181"/>
  <c r="I2181"/>
  <c r="L2180"/>
  <c r="I2180"/>
  <c r="L2179"/>
  <c r="I2179"/>
  <c r="L2178"/>
  <c r="I2178"/>
  <c r="L2177"/>
  <c r="I2177"/>
  <c r="L2176"/>
  <c r="I2176"/>
  <c r="L2175"/>
  <c r="I2175"/>
  <c r="L2174"/>
  <c r="I2174"/>
  <c r="L2173"/>
  <c r="I2173"/>
  <c r="L2172"/>
  <c r="I2172"/>
  <c r="L2171"/>
  <c r="I2171"/>
  <c r="L2170"/>
  <c r="I2170"/>
  <c r="L2169"/>
  <c r="I2169"/>
  <c r="L2168"/>
  <c r="I2168"/>
  <c r="L2167"/>
  <c r="I2167"/>
  <c r="L2166"/>
  <c r="I2166"/>
  <c r="L2165"/>
  <c r="I2165"/>
  <c r="L2164"/>
  <c r="I2164"/>
  <c r="L2163"/>
  <c r="I2163"/>
  <c r="L2162"/>
  <c r="I2162"/>
  <c r="I2161" l="1"/>
  <c r="I2153"/>
  <c r="I2154"/>
  <c r="I2155"/>
  <c r="I2156"/>
  <c r="I2157"/>
  <c r="I2158"/>
  <c r="I2159"/>
  <c r="I2160"/>
  <c r="L2154" l="1"/>
  <c r="L2153"/>
  <c r="L2152"/>
  <c r="I2152"/>
  <c r="L2151"/>
  <c r="I2151"/>
  <c r="L2150"/>
  <c r="I2150"/>
  <c r="L2149"/>
  <c r="I2149"/>
  <c r="L2148"/>
  <c r="I2148"/>
  <c r="L2147"/>
  <c r="I2147"/>
  <c r="L2146"/>
  <c r="I2146"/>
  <c r="L2145"/>
  <c r="I2145"/>
  <c r="L2144"/>
  <c r="I2144"/>
  <c r="L2143"/>
  <c r="I2143"/>
  <c r="L2142"/>
  <c r="I2142"/>
  <c r="L2141"/>
  <c r="I2141"/>
  <c r="L2140"/>
  <c r="I2140"/>
  <c r="L2139"/>
  <c r="I2139"/>
  <c r="L2138"/>
  <c r="I2138"/>
  <c r="L2137"/>
  <c r="I2137"/>
  <c r="L2136"/>
  <c r="I2136"/>
  <c r="L2135"/>
  <c r="I2135"/>
  <c r="L2134"/>
  <c r="I2134"/>
  <c r="L2133"/>
  <c r="I2133"/>
  <c r="L2132"/>
  <c r="I2132"/>
  <c r="L2131"/>
  <c r="I2131"/>
  <c r="L2130"/>
  <c r="I2130"/>
  <c r="L2129"/>
  <c r="I2129"/>
  <c r="L2128"/>
  <c r="I2128"/>
  <c r="L2127"/>
  <c r="I2127"/>
  <c r="L2126"/>
  <c r="I2126"/>
  <c r="L2125"/>
  <c r="I2125"/>
  <c r="L2124"/>
  <c r="I2124"/>
  <c r="L2123"/>
  <c r="I2123"/>
  <c r="L2122"/>
  <c r="I2122"/>
  <c r="L2121"/>
  <c r="I2121"/>
  <c r="L2120"/>
  <c r="I2120"/>
  <c r="L2119"/>
  <c r="I2119"/>
  <c r="L2118"/>
  <c r="I2118"/>
  <c r="L2117"/>
  <c r="I2117"/>
  <c r="L2116"/>
  <c r="I2116"/>
  <c r="L2115"/>
  <c r="I2115"/>
  <c r="L2114"/>
  <c r="I2114"/>
  <c r="L2113"/>
  <c r="I2113"/>
  <c r="L2112"/>
  <c r="I2112"/>
  <c r="L2111"/>
  <c r="I2111"/>
  <c r="L2110"/>
  <c r="I2110"/>
  <c r="L2109"/>
  <c r="I2109"/>
  <c r="L2108"/>
  <c r="I2108"/>
  <c r="L2107"/>
  <c r="I2107"/>
  <c r="L2106"/>
  <c r="I2106"/>
  <c r="L2105"/>
  <c r="I2105"/>
  <c r="L2104"/>
  <c r="I2104"/>
  <c r="L2103"/>
  <c r="I2103"/>
  <c r="L2102"/>
  <c r="I2102"/>
  <c r="L2101"/>
  <c r="I2101"/>
  <c r="L2100"/>
  <c r="I2100"/>
  <c r="L2099"/>
  <c r="I2099"/>
  <c r="L2098"/>
  <c r="I2098"/>
  <c r="L2097"/>
  <c r="I2097"/>
  <c r="L2096"/>
  <c r="I2096"/>
  <c r="L2095"/>
  <c r="I2095"/>
  <c r="L2094"/>
  <c r="I2094"/>
  <c r="L2093"/>
  <c r="I2093"/>
  <c r="L2092"/>
  <c r="I2092"/>
  <c r="L2091"/>
  <c r="I2091"/>
  <c r="L2090"/>
  <c r="I2090"/>
  <c r="L2089"/>
  <c r="I2089"/>
  <c r="L2088"/>
  <c r="I2088"/>
  <c r="L2087"/>
  <c r="I2087"/>
  <c r="L2086"/>
  <c r="I2086"/>
  <c r="L2085"/>
  <c r="I2085"/>
  <c r="L2084"/>
  <c r="I2084"/>
  <c r="L2083"/>
  <c r="I2083"/>
  <c r="L2082"/>
  <c r="I2082"/>
  <c r="L2081"/>
  <c r="I2081"/>
  <c r="L2080"/>
  <c r="I2080"/>
  <c r="L2079"/>
  <c r="I2079"/>
  <c r="L2078"/>
  <c r="I2078"/>
  <c r="L2077"/>
  <c r="I2077"/>
  <c r="L2076"/>
  <c r="I2076"/>
  <c r="L2075"/>
  <c r="I2075"/>
  <c r="L2074"/>
  <c r="I2074"/>
  <c r="L2073"/>
  <c r="I2073"/>
  <c r="L2072"/>
  <c r="I2072"/>
  <c r="L2071"/>
  <c r="I2071"/>
  <c r="L2070"/>
  <c r="I2070"/>
  <c r="L2069"/>
  <c r="I2069"/>
  <c r="L2068"/>
  <c r="I2068"/>
  <c r="L2067"/>
  <c r="I2067"/>
  <c r="L2066"/>
  <c r="I2066"/>
  <c r="L2065"/>
  <c r="I2065"/>
  <c r="L2064"/>
  <c r="I2064"/>
  <c r="L2063"/>
  <c r="I2063"/>
  <c r="L2062"/>
  <c r="I2062"/>
  <c r="L2061"/>
  <c r="I2061"/>
  <c r="L2060"/>
  <c r="I2060"/>
  <c r="L2059"/>
  <c r="I2059"/>
  <c r="L2058"/>
  <c r="I2058"/>
  <c r="L2057"/>
  <c r="I2057"/>
  <c r="L2056"/>
  <c r="I2056"/>
  <c r="L2055"/>
  <c r="I2055"/>
  <c r="L2054"/>
  <c r="I2054"/>
  <c r="L2053"/>
  <c r="I2053"/>
  <c r="L2052"/>
  <c r="I2052"/>
  <c r="L2046" l="1"/>
  <c r="I2046"/>
  <c r="L2045"/>
  <c r="I2045"/>
  <c r="L2044"/>
  <c r="I2044"/>
  <c r="L2043"/>
  <c r="I2043"/>
  <c r="L2042"/>
  <c r="I2042"/>
  <c r="L2041"/>
  <c r="I2041"/>
  <c r="L2040"/>
  <c r="I2040"/>
  <c r="L2039"/>
  <c r="I2039"/>
  <c r="L2038"/>
  <c r="I2038"/>
  <c r="L2037"/>
  <c r="I2037"/>
  <c r="L2036"/>
  <c r="I2036"/>
  <c r="L2035"/>
  <c r="I2035"/>
  <c r="L2034"/>
  <c r="I2034"/>
  <c r="L2033"/>
  <c r="I2033"/>
  <c r="L2032"/>
  <c r="I2032"/>
  <c r="L2031"/>
  <c r="I2031"/>
  <c r="L2030"/>
  <c r="I2030"/>
  <c r="L2029"/>
  <c r="I2029"/>
  <c r="L2028"/>
  <c r="I2028"/>
  <c r="L2027"/>
  <c r="I2027"/>
  <c r="L2026"/>
  <c r="I2026"/>
  <c r="L2025"/>
  <c r="I2025"/>
  <c r="L2024"/>
  <c r="I2024"/>
  <c r="L2023"/>
  <c r="I2023"/>
  <c r="L2022"/>
  <c r="I2022"/>
  <c r="L2021"/>
  <c r="I2021"/>
  <c r="L2020"/>
  <c r="I2020"/>
  <c r="L2019"/>
  <c r="I2019"/>
  <c r="L2018"/>
  <c r="I2018"/>
  <c r="L2017"/>
  <c r="I2017"/>
  <c r="L2016"/>
  <c r="I2016"/>
  <c r="L2015"/>
  <c r="I2015"/>
  <c r="L2014"/>
  <c r="I2014"/>
  <c r="L2013"/>
  <c r="I2013"/>
  <c r="L2012"/>
  <c r="I2012"/>
  <c r="L2011"/>
  <c r="I2011"/>
  <c r="L2010"/>
  <c r="I2010"/>
  <c r="L2009"/>
  <c r="I2009"/>
  <c r="L2008"/>
  <c r="I2008"/>
  <c r="L2007"/>
  <c r="I2007"/>
  <c r="L2006"/>
  <c r="I2006"/>
  <c r="L2005"/>
  <c r="I2005"/>
  <c r="L2004"/>
  <c r="I2004"/>
  <c r="L2003"/>
  <c r="I2003"/>
  <c r="L2002"/>
  <c r="I2002"/>
  <c r="L2001"/>
  <c r="I2001"/>
  <c r="L2000"/>
  <c r="I2000"/>
  <c r="L1999"/>
  <c r="I1999"/>
  <c r="L1998"/>
  <c r="I1998"/>
  <c r="L1997"/>
  <c r="I1997"/>
  <c r="L1996"/>
  <c r="I1996"/>
  <c r="L1995"/>
  <c r="I1995"/>
  <c r="L1994"/>
  <c r="I1994"/>
  <c r="L1993"/>
  <c r="I1993"/>
  <c r="L1992"/>
  <c r="I1992"/>
  <c r="L1991"/>
  <c r="I1991"/>
  <c r="L1990"/>
  <c r="I1990"/>
  <c r="L1989"/>
  <c r="I1989"/>
  <c r="L1988"/>
  <c r="I1988"/>
  <c r="L1987"/>
  <c r="I1987"/>
  <c r="L1986"/>
  <c r="I1986"/>
  <c r="L1985"/>
  <c r="I1985"/>
  <c r="L1984"/>
  <c r="I1984"/>
  <c r="L1983"/>
  <c r="I1983"/>
  <c r="L1982"/>
  <c r="I1982"/>
  <c r="L1981"/>
  <c r="I1981"/>
  <c r="L1980"/>
  <c r="I1980"/>
  <c r="L1979"/>
  <c r="I1979"/>
  <c r="L1978"/>
  <c r="I1978"/>
  <c r="L1977"/>
  <c r="I1977"/>
  <c r="L1976"/>
  <c r="I1976"/>
  <c r="L1975"/>
  <c r="I1975"/>
  <c r="L1974"/>
  <c r="I1974"/>
  <c r="L1973"/>
  <c r="I1973"/>
  <c r="L1972"/>
  <c r="I1972"/>
  <c r="L1971"/>
  <c r="I1971"/>
  <c r="L1970"/>
  <c r="I1970"/>
  <c r="L1969"/>
  <c r="I1969"/>
  <c r="L1968"/>
  <c r="I1968"/>
  <c r="L1967"/>
  <c r="I1967"/>
  <c r="L1966"/>
  <c r="I1966"/>
  <c r="L1965"/>
  <c r="I1965"/>
  <c r="L1964"/>
  <c r="I1964"/>
  <c r="L1963"/>
  <c r="I1963"/>
  <c r="L1962"/>
  <c r="I1962"/>
  <c r="L1961"/>
  <c r="I1961"/>
  <c r="L1960"/>
  <c r="I1960"/>
  <c r="L1959"/>
  <c r="I1959"/>
  <c r="L1958"/>
  <c r="I1958"/>
  <c r="L1957"/>
  <c r="I1957"/>
  <c r="L1956"/>
  <c r="I1956"/>
  <c r="L1955"/>
  <c r="I1955"/>
  <c r="L1954"/>
  <c r="I1954"/>
  <c r="L1953"/>
  <c r="I1953"/>
  <c r="L1952"/>
  <c r="I1952"/>
  <c r="L1951"/>
  <c r="I1951"/>
  <c r="L1950"/>
  <c r="I1950"/>
  <c r="L1949"/>
  <c r="I1949"/>
  <c r="L1948"/>
  <c r="I1948"/>
  <c r="L1947"/>
  <c r="I1947"/>
  <c r="L1946"/>
  <c r="I1946"/>
  <c r="L1945"/>
  <c r="I1945"/>
  <c r="L1944"/>
  <c r="I1944"/>
  <c r="L1943"/>
  <c r="I1943"/>
  <c r="L1942"/>
  <c r="I1942"/>
  <c r="I1937" l="1"/>
  <c r="L1937"/>
  <c r="I1938"/>
  <c r="L1938"/>
  <c r="I1939"/>
  <c r="L1939"/>
  <c r="I1940"/>
  <c r="L1940"/>
  <c r="I1941"/>
  <c r="L1941"/>
  <c r="L1936" l="1"/>
  <c r="I1936"/>
  <c r="L1935"/>
  <c r="I1935"/>
  <c r="L1934"/>
  <c r="I1934"/>
  <c r="L1933"/>
  <c r="I1933"/>
  <c r="L1932"/>
  <c r="I1932"/>
  <c r="L1931"/>
  <c r="I1931"/>
  <c r="L1930"/>
  <c r="I1930"/>
  <c r="L1929"/>
  <c r="I1929"/>
  <c r="L1928"/>
  <c r="I1928"/>
  <c r="L1927"/>
  <c r="I1927"/>
  <c r="L1926"/>
  <c r="I1926"/>
  <c r="L1925"/>
  <c r="I1925"/>
  <c r="L1924"/>
  <c r="I1924"/>
  <c r="L1923"/>
  <c r="I1923"/>
  <c r="L1922"/>
  <c r="I1922"/>
  <c r="L1921"/>
  <c r="I1921"/>
  <c r="L1920"/>
  <c r="I1920"/>
  <c r="L1919"/>
  <c r="I1919"/>
  <c r="L1918"/>
  <c r="I1918"/>
  <c r="L1917"/>
  <c r="I1917"/>
  <c r="L1916"/>
  <c r="I1916"/>
  <c r="L1915"/>
  <c r="I1915"/>
  <c r="L1914"/>
  <c r="I1914"/>
  <c r="L1913"/>
  <c r="I1913"/>
  <c r="L1912"/>
  <c r="I1912"/>
  <c r="L1911"/>
  <c r="I1911"/>
  <c r="L1910"/>
  <c r="I1910"/>
  <c r="L1909"/>
  <c r="I1909"/>
  <c r="L1908"/>
  <c r="I1908"/>
  <c r="L1907"/>
  <c r="I1907"/>
  <c r="L1906"/>
  <c r="I1906"/>
  <c r="L1905"/>
  <c r="I1905"/>
  <c r="L1904"/>
  <c r="I1904"/>
  <c r="L1903"/>
  <c r="I1903"/>
  <c r="L1902"/>
  <c r="I1902"/>
  <c r="L1901"/>
  <c r="I1901"/>
  <c r="L1900"/>
  <c r="I1900"/>
  <c r="L1899"/>
  <c r="I1899"/>
  <c r="L1898"/>
  <c r="I1898"/>
  <c r="L1897"/>
  <c r="I1897"/>
  <c r="L1896"/>
  <c r="I1896"/>
  <c r="L1895"/>
  <c r="I1895"/>
  <c r="L1894"/>
  <c r="I1894"/>
  <c r="L1893"/>
  <c r="I1893"/>
  <c r="L1892"/>
  <c r="I1892"/>
  <c r="L1891"/>
  <c r="I1891"/>
  <c r="L1890"/>
  <c r="I1890"/>
  <c r="L1889"/>
  <c r="I1889"/>
  <c r="L1888"/>
  <c r="I1888"/>
  <c r="L1887"/>
  <c r="I1887"/>
  <c r="L1886"/>
  <c r="I1886"/>
  <c r="L1885"/>
  <c r="I1885"/>
  <c r="L1884"/>
  <c r="I1884"/>
  <c r="L1883"/>
  <c r="I1883"/>
  <c r="L1882"/>
  <c r="I1882"/>
  <c r="L1881"/>
  <c r="I1881"/>
  <c r="L1880"/>
  <c r="I1880"/>
  <c r="L1879"/>
  <c r="I1879"/>
  <c r="L1878"/>
  <c r="I1878"/>
  <c r="L1877"/>
  <c r="I1877"/>
  <c r="L1876"/>
  <c r="I1876"/>
  <c r="L1875"/>
  <c r="I1875"/>
  <c r="L1874"/>
  <c r="I1874"/>
  <c r="L1873"/>
  <c r="I1873"/>
  <c r="L1872"/>
  <c r="I1872"/>
  <c r="L1871"/>
  <c r="I1871"/>
  <c r="L1870"/>
  <c r="I1870"/>
  <c r="L1869"/>
  <c r="I1869"/>
  <c r="L1868"/>
  <c r="I1868"/>
  <c r="L1867"/>
  <c r="I1867"/>
  <c r="L1866"/>
  <c r="I1866"/>
  <c r="L1865"/>
  <c r="I1865"/>
  <c r="L1864"/>
  <c r="I1864"/>
  <c r="L1863"/>
  <c r="I1863"/>
  <c r="L1862"/>
  <c r="I1862"/>
  <c r="L1861"/>
  <c r="I1861"/>
  <c r="L1860"/>
  <c r="I1860"/>
  <c r="L1859"/>
  <c r="I1859"/>
  <c r="L1858"/>
  <c r="I1858"/>
  <c r="L1857"/>
  <c r="I1857"/>
  <c r="L1856"/>
  <c r="I1856"/>
  <c r="L1855"/>
  <c r="I1855"/>
  <c r="L1854"/>
  <c r="I1854"/>
  <c r="L1853"/>
  <c r="I1853"/>
  <c r="L1852"/>
  <c r="I1852"/>
  <c r="L1851"/>
  <c r="I1851"/>
  <c r="L1850"/>
  <c r="I1850"/>
  <c r="L1849"/>
  <c r="I1849"/>
  <c r="L1848"/>
  <c r="I1848"/>
  <c r="L1847"/>
  <c r="I1847"/>
  <c r="L1846"/>
  <c r="I1846"/>
  <c r="L1845"/>
  <c r="I1845"/>
  <c r="L1844"/>
  <c r="I1844"/>
  <c r="L1843"/>
  <c r="I1843"/>
  <c r="L1842"/>
  <c r="I1842"/>
  <c r="L1841"/>
  <c r="I1841"/>
  <c r="L1840"/>
  <c r="I1840"/>
  <c r="L1839"/>
  <c r="I1839"/>
  <c r="L1838"/>
  <c r="I1838"/>
  <c r="L1837"/>
  <c r="I1837"/>
  <c r="I1832" l="1"/>
  <c r="L1832"/>
  <c r="I1833"/>
  <c r="L1833"/>
  <c r="I1834"/>
  <c r="L1834"/>
  <c r="I1835"/>
  <c r="L1835"/>
  <c r="L1836"/>
  <c r="I1836"/>
  <c r="L1831" l="1"/>
  <c r="I1831"/>
  <c r="L1830"/>
  <c r="I1830"/>
  <c r="L1829"/>
  <c r="I1829"/>
  <c r="L1828"/>
  <c r="I1828"/>
  <c r="L1827"/>
  <c r="I1827"/>
  <c r="L1826"/>
  <c r="I1826"/>
  <c r="L1825"/>
  <c r="I1825"/>
  <c r="L1824"/>
  <c r="I1824"/>
  <c r="L1823"/>
  <c r="I1823"/>
  <c r="L1822"/>
  <c r="I1822"/>
  <c r="L1821"/>
  <c r="I1821"/>
  <c r="L1820"/>
  <c r="I1820"/>
  <c r="L1819"/>
  <c r="I1819"/>
  <c r="L1818"/>
  <c r="I1818"/>
  <c r="L1817"/>
  <c r="I1817"/>
  <c r="L1816"/>
  <c r="I1816"/>
  <c r="L1815"/>
  <c r="I1815"/>
  <c r="L1814"/>
  <c r="I1814"/>
  <c r="L1813"/>
  <c r="I1813"/>
  <c r="L1812"/>
  <c r="I1812"/>
  <c r="L1811"/>
  <c r="I1811"/>
  <c r="L1810"/>
  <c r="I1810"/>
  <c r="L1809"/>
  <c r="I1809"/>
  <c r="L1808"/>
  <c r="I1808"/>
  <c r="L1807"/>
  <c r="I1807"/>
  <c r="L1806"/>
  <c r="I1806"/>
  <c r="L1805"/>
  <c r="I1805"/>
  <c r="L1804"/>
  <c r="I1804"/>
  <c r="L1803"/>
  <c r="I1803"/>
  <c r="L1802"/>
  <c r="I1802"/>
  <c r="L1801"/>
  <c r="I1801"/>
  <c r="L1800"/>
  <c r="I1800"/>
  <c r="L1799"/>
  <c r="I1799"/>
  <c r="L1798"/>
  <c r="I1798"/>
  <c r="L1797"/>
  <c r="I1797"/>
  <c r="L1796"/>
  <c r="I1796"/>
  <c r="L1795"/>
  <c r="I1795"/>
  <c r="L1794"/>
  <c r="I1794"/>
  <c r="L1793"/>
  <c r="I1793"/>
  <c r="L1792"/>
  <c r="I1792"/>
  <c r="L1791"/>
  <c r="I1791"/>
  <c r="L1790"/>
  <c r="I1790"/>
  <c r="L1789"/>
  <c r="I1789"/>
  <c r="L1788"/>
  <c r="I1788"/>
  <c r="L1787"/>
  <c r="I1787"/>
  <c r="L1786"/>
  <c r="I1786"/>
  <c r="L1785"/>
  <c r="I1785"/>
  <c r="L1784"/>
  <c r="I1784"/>
  <c r="L1783"/>
  <c r="I1783"/>
  <c r="L1782"/>
  <c r="I1782"/>
  <c r="L1781"/>
  <c r="I1781"/>
  <c r="L1780"/>
  <c r="I1780"/>
  <c r="L1779"/>
  <c r="I1779"/>
  <c r="L1778"/>
  <c r="I1778"/>
  <c r="L1777"/>
  <c r="I1777"/>
  <c r="L1776"/>
  <c r="I1776"/>
  <c r="L1775"/>
  <c r="I1775"/>
  <c r="L1774"/>
  <c r="I1774"/>
  <c r="L1773"/>
  <c r="I1773"/>
  <c r="L1772"/>
  <c r="I1772"/>
  <c r="L1771"/>
  <c r="I1771"/>
  <c r="L1770"/>
  <c r="I1770"/>
  <c r="L1769"/>
  <c r="I1769"/>
  <c r="L1768"/>
  <c r="I1768"/>
  <c r="L1767"/>
  <c r="I1767"/>
  <c r="L1766"/>
  <c r="I1766"/>
  <c r="L1765"/>
  <c r="I1765"/>
  <c r="L1764"/>
  <c r="I1764"/>
  <c r="L1763"/>
  <c r="I1763"/>
  <c r="L1762"/>
  <c r="I1762"/>
  <c r="L1761"/>
  <c r="I1761"/>
  <c r="L1760"/>
  <c r="I1760"/>
  <c r="L1759"/>
  <c r="I1759"/>
  <c r="L1758"/>
  <c r="I1758"/>
  <c r="L1757"/>
  <c r="I1757"/>
  <c r="L1756"/>
  <c r="I1756"/>
  <c r="L1755"/>
  <c r="I1755"/>
  <c r="L1754"/>
  <c r="I1754"/>
  <c r="L1753"/>
  <c r="I1753"/>
  <c r="L1752"/>
  <c r="I1752"/>
  <c r="L1751"/>
  <c r="I1751"/>
  <c r="L1750"/>
  <c r="I1750"/>
  <c r="L1749"/>
  <c r="I1749"/>
  <c r="L1748"/>
  <c r="I1748"/>
  <c r="L1747"/>
  <c r="I1747"/>
  <c r="L1746"/>
  <c r="I1746"/>
  <c r="L1745"/>
  <c r="I1745"/>
  <c r="L1744"/>
  <c r="I1744"/>
  <c r="L1743"/>
  <c r="I1743"/>
  <c r="L1742"/>
  <c r="I1742"/>
  <c r="L1741"/>
  <c r="I1741"/>
  <c r="L1740"/>
  <c r="I1740"/>
  <c r="L1739"/>
  <c r="I1739"/>
  <c r="L1738"/>
  <c r="I1738"/>
  <c r="L1737"/>
  <c r="I1737"/>
  <c r="L1736"/>
  <c r="I1736"/>
  <c r="L1735"/>
  <c r="I1735"/>
  <c r="L1734"/>
  <c r="I1734"/>
  <c r="I1731" l="1"/>
  <c r="L1731"/>
  <c r="I1732"/>
  <c r="L1732"/>
  <c r="L1733" l="1"/>
  <c r="I1733"/>
  <c r="L1730"/>
  <c r="I1730"/>
  <c r="L1729"/>
  <c r="I1729"/>
  <c r="L1728"/>
  <c r="I1728"/>
  <c r="L1727"/>
  <c r="I1727"/>
  <c r="L1726"/>
  <c r="I1726"/>
  <c r="L1725"/>
  <c r="I1725"/>
  <c r="L1724"/>
  <c r="I1724"/>
  <c r="L1723"/>
  <c r="I1723"/>
  <c r="L1722"/>
  <c r="I1722"/>
  <c r="L1721"/>
  <c r="I1721"/>
  <c r="L1720"/>
  <c r="I1720"/>
  <c r="L1719"/>
  <c r="I1719"/>
  <c r="L1718"/>
  <c r="I1718"/>
  <c r="L1717"/>
  <c r="I1717"/>
  <c r="L1716"/>
  <c r="I1716"/>
  <c r="L1715"/>
  <c r="I1715"/>
  <c r="L1714"/>
  <c r="I1714"/>
  <c r="L1713"/>
  <c r="I1713"/>
  <c r="L1712"/>
  <c r="I1712"/>
  <c r="L1711"/>
  <c r="I1711"/>
  <c r="L1710"/>
  <c r="I1710"/>
  <c r="L1709"/>
  <c r="I1709"/>
  <c r="L1708"/>
  <c r="I1708"/>
  <c r="L1707"/>
  <c r="I1707"/>
  <c r="L1706"/>
  <c r="I1706"/>
  <c r="L1705"/>
  <c r="I1705"/>
  <c r="L1704"/>
  <c r="I1704"/>
  <c r="L1703"/>
  <c r="I1703"/>
  <c r="L1702"/>
  <c r="I1702"/>
  <c r="L1701"/>
  <c r="I1701"/>
  <c r="L1700"/>
  <c r="I1700"/>
  <c r="L1699"/>
  <c r="I1699"/>
  <c r="L1698"/>
  <c r="I1698"/>
  <c r="L1697"/>
  <c r="I1697"/>
  <c r="L1696"/>
  <c r="I1696"/>
  <c r="L1695"/>
  <c r="I1695"/>
  <c r="L1694"/>
  <c r="I1694"/>
  <c r="L1693"/>
  <c r="I1693"/>
  <c r="L1692"/>
  <c r="I1692"/>
  <c r="L1691"/>
  <c r="I1691"/>
  <c r="L1690"/>
  <c r="I1690"/>
  <c r="L1689"/>
  <c r="I1689"/>
  <c r="L1688"/>
  <c r="I1688"/>
  <c r="L1687"/>
  <c r="I1687"/>
  <c r="L1686"/>
  <c r="I1686"/>
  <c r="L1685"/>
  <c r="I1685"/>
  <c r="L1684"/>
  <c r="I1684"/>
  <c r="L1683"/>
  <c r="I1683"/>
  <c r="L1682"/>
  <c r="I1682"/>
  <c r="L1681"/>
  <c r="I1681"/>
  <c r="L1680"/>
  <c r="I1680"/>
  <c r="L1679"/>
  <c r="I1679"/>
  <c r="L1678"/>
  <c r="I1678"/>
  <c r="L1677"/>
  <c r="I1677"/>
  <c r="L1676"/>
  <c r="I1676"/>
  <c r="L1675"/>
  <c r="I1675"/>
  <c r="L1674"/>
  <c r="I1674"/>
  <c r="L1673"/>
  <c r="I1673"/>
  <c r="L1672"/>
  <c r="I1672"/>
  <c r="L1671"/>
  <c r="I1671"/>
  <c r="L1670"/>
  <c r="I1670"/>
  <c r="L1669"/>
  <c r="I1669"/>
  <c r="L1668"/>
  <c r="I1668"/>
  <c r="L1667"/>
  <c r="I1667"/>
  <c r="L1666"/>
  <c r="I1666"/>
  <c r="L1665"/>
  <c r="I1665"/>
  <c r="L1664"/>
  <c r="I1664"/>
  <c r="L1663"/>
  <c r="I1663"/>
  <c r="L1662"/>
  <c r="I1662"/>
  <c r="L1661"/>
  <c r="I1661"/>
  <c r="L1660"/>
  <c r="I1660"/>
  <c r="L1659"/>
  <c r="I1659"/>
  <c r="L1658"/>
  <c r="I1658"/>
  <c r="L1657"/>
  <c r="I1657"/>
  <c r="L1656"/>
  <c r="I1656"/>
  <c r="L1655"/>
  <c r="I1655"/>
  <c r="L1654"/>
  <c r="I1654"/>
  <c r="L1653"/>
  <c r="I1653"/>
  <c r="L1652"/>
  <c r="I1652"/>
  <c r="L1651"/>
  <c r="I1651"/>
  <c r="L1650"/>
  <c r="I1650"/>
  <c r="L1649"/>
  <c r="I1649"/>
  <c r="L1648"/>
  <c r="I1648"/>
  <c r="L1647"/>
  <c r="I1647"/>
  <c r="L1646"/>
  <c r="I1646"/>
  <c r="L1645"/>
  <c r="I1645"/>
  <c r="L1644"/>
  <c r="I1644"/>
  <c r="L1643"/>
  <c r="I1643"/>
  <c r="L1642"/>
  <c r="I1642"/>
  <c r="L1641"/>
  <c r="I1641"/>
  <c r="L1640"/>
  <c r="I1640"/>
  <c r="L1639"/>
  <c r="I1639"/>
  <c r="L1638"/>
  <c r="I1638"/>
  <c r="L1637"/>
  <c r="I1637"/>
  <c r="L1636"/>
  <c r="I1636"/>
  <c r="L1635"/>
  <c r="I1635"/>
  <c r="L1634"/>
  <c r="I1634"/>
  <c r="L1633"/>
  <c r="I1633"/>
  <c r="I1630" l="1"/>
  <c r="L1630"/>
  <c r="I1631"/>
  <c r="L1631"/>
  <c r="I1632"/>
  <c r="L1632"/>
  <c r="L1629"/>
  <c r="I1629"/>
  <c r="L1628"/>
  <c r="I1628"/>
  <c r="L1627"/>
  <c r="I1627"/>
  <c r="L1626"/>
  <c r="I1626"/>
  <c r="L1625"/>
  <c r="I1625"/>
  <c r="L1624"/>
  <c r="I1624"/>
  <c r="L1623"/>
  <c r="I1623"/>
  <c r="L1622"/>
  <c r="I1622"/>
  <c r="L1621"/>
  <c r="I1621"/>
  <c r="L1620"/>
  <c r="I1620"/>
  <c r="L1619"/>
  <c r="I1619"/>
  <c r="L1618"/>
  <c r="I1618"/>
  <c r="L1617"/>
  <c r="I1617"/>
  <c r="L1616"/>
  <c r="I1616"/>
  <c r="L1615"/>
  <c r="I1615"/>
  <c r="L1614"/>
  <c r="I1614"/>
  <c r="L1613"/>
  <c r="I1613"/>
  <c r="L1612"/>
  <c r="I1612"/>
  <c r="L1611"/>
  <c r="I1611"/>
  <c r="L1610"/>
  <c r="I1610"/>
  <c r="L1609"/>
  <c r="I1609"/>
  <c r="L1608"/>
  <c r="I1608"/>
  <c r="L1607"/>
  <c r="I1607"/>
  <c r="L1606"/>
  <c r="I1606"/>
  <c r="L1605"/>
  <c r="I1605"/>
  <c r="L1604"/>
  <c r="I1604"/>
  <c r="L1603"/>
  <c r="I1603"/>
  <c r="L1602"/>
  <c r="I1602"/>
  <c r="L1601"/>
  <c r="I1601"/>
  <c r="L1600"/>
  <c r="I1600"/>
  <c r="L1599"/>
  <c r="I1599"/>
  <c r="L1598"/>
  <c r="I1598"/>
  <c r="L1597"/>
  <c r="I1597"/>
  <c r="L1596"/>
  <c r="I1596"/>
  <c r="L1595"/>
  <c r="I1595"/>
  <c r="L1594"/>
  <c r="I1594"/>
  <c r="L1593"/>
  <c r="I1593"/>
  <c r="L1592"/>
  <c r="I1592"/>
  <c r="L1591"/>
  <c r="I1591"/>
  <c r="L1590"/>
  <c r="I1590"/>
  <c r="L1589"/>
  <c r="I1589"/>
  <c r="L1588"/>
  <c r="I1588"/>
  <c r="L1587"/>
  <c r="I1587"/>
  <c r="L1586"/>
  <c r="I1586"/>
  <c r="L1585"/>
  <c r="I1585"/>
  <c r="L1584"/>
  <c r="I1584"/>
  <c r="L1583"/>
  <c r="I1583"/>
  <c r="L1582"/>
  <c r="I1582"/>
  <c r="L1581"/>
  <c r="I1581"/>
  <c r="L1580"/>
  <c r="I1580"/>
  <c r="L1579"/>
  <c r="I1579"/>
  <c r="L1578"/>
  <c r="I1578"/>
  <c r="L1577"/>
  <c r="I1577"/>
  <c r="L1576"/>
  <c r="I1576"/>
  <c r="L1575"/>
  <c r="I1575"/>
  <c r="L1574"/>
  <c r="I1574"/>
  <c r="L1573"/>
  <c r="I1573"/>
  <c r="L1572"/>
  <c r="I1572"/>
  <c r="L1571"/>
  <c r="I1571"/>
  <c r="L1570"/>
  <c r="I1570"/>
  <c r="L1569"/>
  <c r="I1569"/>
  <c r="L1568"/>
  <c r="I1568"/>
  <c r="L1567"/>
  <c r="I1567"/>
  <c r="L1566"/>
  <c r="I1566"/>
  <c r="L1565"/>
  <c r="I1565"/>
  <c r="L1564"/>
  <c r="I1564"/>
  <c r="L1563"/>
  <c r="I1563"/>
  <c r="L1562"/>
  <c r="I1562"/>
  <c r="L1561"/>
  <c r="I1561"/>
  <c r="L1560"/>
  <c r="I1560"/>
  <c r="L1559"/>
  <c r="I1559"/>
  <c r="L1558"/>
  <c r="I1558"/>
  <c r="L1557"/>
  <c r="I1557"/>
  <c r="L1556"/>
  <c r="I1556"/>
  <c r="L1555"/>
  <c r="I1555"/>
  <c r="L1554"/>
  <c r="I1554"/>
  <c r="L1553"/>
  <c r="I1553"/>
  <c r="L1552"/>
  <c r="I1552"/>
  <c r="L1551"/>
  <c r="I1551"/>
  <c r="L1550"/>
  <c r="I1550"/>
  <c r="L1549"/>
  <c r="I1549"/>
  <c r="L1548"/>
  <c r="I1548"/>
  <c r="L1547"/>
  <c r="I1547"/>
  <c r="L1546"/>
  <c r="I1546"/>
  <c r="L1545"/>
  <c r="I1545"/>
  <c r="L1544"/>
  <c r="I1544"/>
  <c r="L1543"/>
  <c r="I1543"/>
  <c r="L1542"/>
  <c r="I1542"/>
  <c r="L1541"/>
  <c r="I1541"/>
  <c r="L1540"/>
  <c r="I1540"/>
  <c r="L1539"/>
  <c r="I1539"/>
  <c r="L1538"/>
  <c r="I1538"/>
  <c r="L1537"/>
  <c r="I1537"/>
  <c r="L1536"/>
  <c r="I1536"/>
  <c r="L1535"/>
  <c r="I1535"/>
  <c r="L1534"/>
  <c r="I1534"/>
  <c r="L1533"/>
  <c r="I1533"/>
  <c r="L1532"/>
  <c r="I1532"/>
  <c r="L1525" l="1"/>
  <c r="I1525"/>
  <c r="I1529" l="1"/>
  <c r="L1529"/>
  <c r="I1530"/>
  <c r="L1530"/>
  <c r="I1531"/>
  <c r="L1531"/>
  <c r="L1528"/>
  <c r="I1528"/>
  <c r="L1527"/>
  <c r="I1527"/>
  <c r="L1526"/>
  <c r="I1526"/>
  <c r="L1524"/>
  <c r="I1524"/>
  <c r="L1523"/>
  <c r="I1523"/>
  <c r="L1522"/>
  <c r="I1522"/>
  <c r="L1521"/>
  <c r="I1521"/>
  <c r="L1520"/>
  <c r="I1520"/>
  <c r="L1519"/>
  <c r="I1519"/>
  <c r="L1518"/>
  <c r="I1518"/>
  <c r="L1517"/>
  <c r="I1517"/>
  <c r="L1516"/>
  <c r="I1516"/>
  <c r="L1515"/>
  <c r="I1515"/>
  <c r="L1514"/>
  <c r="I1514"/>
  <c r="L1513"/>
  <c r="I1513"/>
  <c r="L1512"/>
  <c r="I1512"/>
  <c r="L1511"/>
  <c r="I1511"/>
  <c r="L1510"/>
  <c r="I1510"/>
  <c r="L1509"/>
  <c r="I1509"/>
  <c r="L1508"/>
  <c r="I1508"/>
  <c r="L1507"/>
  <c r="I1507"/>
  <c r="L1506"/>
  <c r="I1506"/>
  <c r="L1505"/>
  <c r="I1505"/>
  <c r="L1504"/>
  <c r="I1504"/>
  <c r="L1503"/>
  <c r="I1503"/>
  <c r="L1502"/>
  <c r="I1502"/>
  <c r="L1501"/>
  <c r="I1501"/>
  <c r="L1500"/>
  <c r="I1500"/>
  <c r="L1499"/>
  <c r="I1499"/>
  <c r="L1498"/>
  <c r="I1498"/>
  <c r="L1497"/>
  <c r="I1497"/>
  <c r="L1496"/>
  <c r="I1496"/>
  <c r="L1495"/>
  <c r="I1495"/>
  <c r="L1494"/>
  <c r="I1494"/>
  <c r="L1493"/>
  <c r="I1493"/>
  <c r="L1492"/>
  <c r="I1492"/>
  <c r="L1491"/>
  <c r="I1491"/>
  <c r="L1490"/>
  <c r="I1490"/>
  <c r="L1489"/>
  <c r="I1489"/>
  <c r="L1488"/>
  <c r="I1488"/>
  <c r="L1487"/>
  <c r="I1487"/>
  <c r="L1486"/>
  <c r="I1486"/>
  <c r="L1485"/>
  <c r="I1485"/>
  <c r="L1484"/>
  <c r="I1484"/>
  <c r="L1483"/>
  <c r="I1483"/>
  <c r="L1482"/>
  <c r="I1482"/>
  <c r="L1481"/>
  <c r="I1481"/>
  <c r="L1480"/>
  <c r="I1480"/>
  <c r="L1479"/>
  <c r="I1479"/>
  <c r="L1478"/>
  <c r="I1478"/>
  <c r="L1477"/>
  <c r="I1477"/>
  <c r="L1476"/>
  <c r="I1476"/>
  <c r="L1475"/>
  <c r="I1475"/>
  <c r="L1474"/>
  <c r="I1474"/>
  <c r="L1473"/>
  <c r="I1473"/>
  <c r="L1472"/>
  <c r="I1472"/>
  <c r="L1471"/>
  <c r="I1471"/>
  <c r="L1470"/>
  <c r="I1470"/>
  <c r="L1469"/>
  <c r="I1469"/>
  <c r="L1468"/>
  <c r="I1468"/>
  <c r="L1467"/>
  <c r="I1467"/>
  <c r="L1466"/>
  <c r="I1466"/>
  <c r="L1465"/>
  <c r="I1465"/>
  <c r="L1464"/>
  <c r="I1464"/>
  <c r="L1463"/>
  <c r="I1463"/>
  <c r="L1462"/>
  <c r="I1462"/>
  <c r="L1461"/>
  <c r="I1461"/>
  <c r="L1460"/>
  <c r="I1460"/>
  <c r="L1459"/>
  <c r="I1459"/>
  <c r="L1458"/>
  <c r="I1458"/>
  <c r="L1457"/>
  <c r="I1457"/>
  <c r="L1456"/>
  <c r="I1456"/>
  <c r="L1455"/>
  <c r="I1455"/>
  <c r="L1454"/>
  <c r="I1454"/>
  <c r="L1453"/>
  <c r="I1453"/>
  <c r="L1452"/>
  <c r="I1452"/>
  <c r="L1451"/>
  <c r="I1451"/>
  <c r="L1450"/>
  <c r="I1450"/>
  <c r="L1449"/>
  <c r="I1449"/>
  <c r="L1448"/>
  <c r="I1448"/>
  <c r="L1447"/>
  <c r="I1447"/>
  <c r="L1446"/>
  <c r="I1446"/>
  <c r="L1445"/>
  <c r="I1445"/>
  <c r="L1444"/>
  <c r="I1444"/>
  <c r="L1443"/>
  <c r="I1443"/>
  <c r="L1442"/>
  <c r="I1442"/>
  <c r="L1441"/>
  <c r="I1441"/>
  <c r="L1440"/>
  <c r="I1440"/>
  <c r="L1439"/>
  <c r="I1439"/>
  <c r="L1438"/>
  <c r="I1438"/>
  <c r="L1437"/>
  <c r="I1437"/>
  <c r="L1436"/>
  <c r="I1436"/>
  <c r="L1435"/>
  <c r="I1435"/>
  <c r="L1434"/>
  <c r="I1434"/>
  <c r="L1433"/>
  <c r="I1433"/>
  <c r="L1432"/>
  <c r="I1432"/>
  <c r="L1431"/>
  <c r="I1431"/>
  <c r="L1430"/>
  <c r="I1430"/>
  <c r="L1429" l="1"/>
  <c r="I1429"/>
  <c r="L1428"/>
  <c r="I1428"/>
  <c r="L1427"/>
  <c r="I1427"/>
  <c r="L1426"/>
  <c r="I1426"/>
  <c r="L1425"/>
  <c r="I1425"/>
  <c r="L1424"/>
  <c r="I1424"/>
  <c r="L1423"/>
  <c r="I1423"/>
  <c r="L1422"/>
  <c r="I1422"/>
  <c r="L1421"/>
  <c r="I1421"/>
  <c r="L1420"/>
  <c r="I1420"/>
  <c r="L1419"/>
  <c r="I1419"/>
  <c r="L1418"/>
  <c r="I1418"/>
  <c r="L1417"/>
  <c r="I1417"/>
  <c r="L1416"/>
  <c r="I1416"/>
  <c r="L1415"/>
  <c r="I1415"/>
  <c r="L1414"/>
  <c r="I1414"/>
  <c r="L1413"/>
  <c r="I1413"/>
  <c r="L1412"/>
  <c r="I1412"/>
  <c r="L1411"/>
  <c r="I1411"/>
  <c r="L1410"/>
  <c r="I1410"/>
  <c r="L1409"/>
  <c r="I1409"/>
  <c r="L1408"/>
  <c r="I1408"/>
  <c r="L1407"/>
  <c r="I1407"/>
  <c r="L1406"/>
  <c r="I1406"/>
  <c r="L1405"/>
  <c r="I1405"/>
  <c r="L1404"/>
  <c r="I1404"/>
  <c r="L1403"/>
  <c r="I1403"/>
  <c r="L1402"/>
  <c r="I1402"/>
  <c r="L1401"/>
  <c r="I1401"/>
  <c r="L1400"/>
  <c r="I1400"/>
  <c r="L1399"/>
  <c r="I1399"/>
  <c r="L1398"/>
  <c r="I1398"/>
  <c r="L1397"/>
  <c r="I1397"/>
  <c r="L1396"/>
  <c r="I1396"/>
  <c r="L1395"/>
  <c r="I1395"/>
  <c r="L1394"/>
  <c r="I1394"/>
  <c r="L1393"/>
  <c r="I1393"/>
  <c r="L1392"/>
  <c r="I1392"/>
  <c r="L1391"/>
  <c r="I1391"/>
  <c r="L1390"/>
  <c r="I1390"/>
  <c r="L1389"/>
  <c r="I1389"/>
  <c r="L1388"/>
  <c r="I1388"/>
  <c r="L1387"/>
  <c r="I1387"/>
  <c r="L1386"/>
  <c r="I1386"/>
  <c r="L1385"/>
  <c r="I1385"/>
  <c r="L1384"/>
  <c r="I1384"/>
  <c r="L1383"/>
  <c r="I1383"/>
  <c r="L1382"/>
  <c r="I1382"/>
  <c r="L1381"/>
  <c r="I1381"/>
  <c r="L1380"/>
  <c r="I1380"/>
  <c r="L1379"/>
  <c r="I1379"/>
  <c r="L1378"/>
  <c r="I1378"/>
  <c r="L1377"/>
  <c r="I1377"/>
  <c r="L1376"/>
  <c r="I1376"/>
  <c r="L1375"/>
  <c r="I1375"/>
  <c r="L1374"/>
  <c r="I1374"/>
  <c r="L1373"/>
  <c r="I1373"/>
  <c r="L1372"/>
  <c r="I1372"/>
  <c r="L1371"/>
  <c r="I1371"/>
  <c r="L1370"/>
  <c r="I1370"/>
  <c r="L1369"/>
  <c r="I1369"/>
  <c r="L1368"/>
  <c r="I1368"/>
  <c r="L1367"/>
  <c r="I1367"/>
  <c r="L1366"/>
  <c r="I1366"/>
  <c r="L1365"/>
  <c r="I1365"/>
  <c r="L1364"/>
  <c r="I1364"/>
  <c r="L1363"/>
  <c r="I1363"/>
  <c r="L1362"/>
  <c r="I1362"/>
  <c r="L1361"/>
  <c r="I1361"/>
  <c r="L1360"/>
  <c r="I1360"/>
  <c r="L1359"/>
  <c r="I1359"/>
  <c r="L1358"/>
  <c r="I1358"/>
  <c r="L1357"/>
  <c r="I1357"/>
  <c r="L1356"/>
  <c r="I1356"/>
  <c r="L1355"/>
  <c r="I1355"/>
  <c r="L1354"/>
  <c r="I1354"/>
  <c r="L1353"/>
  <c r="I1353"/>
  <c r="L1352"/>
  <c r="I1352"/>
  <c r="L1351"/>
  <c r="I1351"/>
  <c r="L1350"/>
  <c r="I1350"/>
  <c r="L1349"/>
  <c r="I1349"/>
  <c r="L1348"/>
  <c r="I1348"/>
  <c r="L1347"/>
  <c r="I1347"/>
  <c r="L1346"/>
  <c r="I1346"/>
  <c r="L1345"/>
  <c r="I1345"/>
  <c r="L1344"/>
  <c r="I1344"/>
  <c r="L1343"/>
  <c r="I1343"/>
  <c r="L1342"/>
  <c r="I1342"/>
  <c r="L1341"/>
  <c r="I1341"/>
  <c r="L1340"/>
  <c r="I1340"/>
  <c r="L1339"/>
  <c r="I1339"/>
  <c r="L1338"/>
  <c r="I1338"/>
  <c r="L1337"/>
  <c r="I1337"/>
  <c r="L1336"/>
  <c r="I1336"/>
  <c r="L1335"/>
  <c r="I1335"/>
  <c r="L1334"/>
  <c r="I1334"/>
  <c r="L1333"/>
  <c r="I1333"/>
  <c r="L1332"/>
  <c r="I1332"/>
  <c r="I1329" l="1"/>
  <c r="L1329"/>
  <c r="I1330"/>
  <c r="L1330"/>
  <c r="I1331"/>
  <c r="L1331"/>
  <c r="L1328"/>
  <c r="I1328"/>
  <c r="L1327"/>
  <c r="I1327"/>
  <c r="L1326"/>
  <c r="I1326"/>
  <c r="L1325"/>
  <c r="I1325"/>
  <c r="L1324"/>
  <c r="I1324"/>
  <c r="L1323"/>
  <c r="I1323"/>
  <c r="L1322"/>
  <c r="I1322"/>
  <c r="L1321"/>
  <c r="I1321"/>
  <c r="L1320"/>
  <c r="I1320"/>
  <c r="L1319"/>
  <c r="I1319"/>
  <c r="L1318"/>
  <c r="I1318"/>
  <c r="L1317"/>
  <c r="I1317"/>
  <c r="L1316"/>
  <c r="I1316"/>
  <c r="L1315"/>
  <c r="I1315"/>
  <c r="L1314"/>
  <c r="I1314"/>
  <c r="L1313"/>
  <c r="I1313"/>
  <c r="L1312"/>
  <c r="I1312"/>
  <c r="L1311"/>
  <c r="I1311"/>
  <c r="L1310"/>
  <c r="I1310"/>
  <c r="L1309"/>
  <c r="I1309"/>
  <c r="L1308"/>
  <c r="I1308"/>
  <c r="L1307"/>
  <c r="I1307"/>
  <c r="L1306"/>
  <c r="I1306"/>
  <c r="L1305"/>
  <c r="I1305"/>
  <c r="L1304"/>
  <c r="I1304"/>
  <c r="L1303"/>
  <c r="I1303"/>
  <c r="L1302"/>
  <c r="I1302"/>
  <c r="L1301"/>
  <c r="I1301"/>
  <c r="L1300"/>
  <c r="I1300"/>
  <c r="L1299"/>
  <c r="I1299"/>
  <c r="L1298"/>
  <c r="I1298"/>
  <c r="L1297"/>
  <c r="I1297"/>
  <c r="L1296"/>
  <c r="I1296"/>
  <c r="L1295"/>
  <c r="I1295"/>
  <c r="L1294"/>
  <c r="I1294"/>
  <c r="L1293"/>
  <c r="I1293"/>
  <c r="L1292"/>
  <c r="I1292"/>
  <c r="L1291"/>
  <c r="I1291"/>
  <c r="L1290"/>
  <c r="I1290"/>
  <c r="L1289"/>
  <c r="I1289"/>
  <c r="L1288"/>
  <c r="I1288"/>
  <c r="L1287"/>
  <c r="I1287"/>
  <c r="L1286"/>
  <c r="I1286"/>
  <c r="L1285"/>
  <c r="I1285"/>
  <c r="L1284"/>
  <c r="I1284"/>
  <c r="L1283"/>
  <c r="I1283"/>
  <c r="L1282"/>
  <c r="I1282"/>
  <c r="L1281"/>
  <c r="I1281"/>
  <c r="L1280"/>
  <c r="I1280"/>
  <c r="L1279"/>
  <c r="I1279"/>
  <c r="L1278"/>
  <c r="I1278"/>
  <c r="L1277"/>
  <c r="I1277"/>
  <c r="L1276"/>
  <c r="I1276"/>
  <c r="L1275"/>
  <c r="I1275"/>
  <c r="L1274"/>
  <c r="I1274"/>
  <c r="L1273"/>
  <c r="I1273"/>
  <c r="L1272"/>
  <c r="I1272"/>
  <c r="L1271"/>
  <c r="I1271"/>
  <c r="L1270"/>
  <c r="I1270"/>
  <c r="L1269"/>
  <c r="I1269"/>
  <c r="L1268"/>
  <c r="I1268"/>
  <c r="L1267"/>
  <c r="I1267"/>
  <c r="L1266"/>
  <c r="I1266"/>
  <c r="L1265"/>
  <c r="I1265"/>
  <c r="L1264"/>
  <c r="I1264"/>
  <c r="L1263"/>
  <c r="I1263"/>
  <c r="L1262"/>
  <c r="I1262"/>
  <c r="L1261"/>
  <c r="I1261"/>
  <c r="L1260"/>
  <c r="I1260"/>
  <c r="L1259"/>
  <c r="I1259"/>
  <c r="L1258"/>
  <c r="I1258"/>
  <c r="L1257"/>
  <c r="I1257"/>
  <c r="L1256"/>
  <c r="I1256"/>
  <c r="L1255"/>
  <c r="I1255"/>
  <c r="L1254"/>
  <c r="I1254"/>
  <c r="L1253"/>
  <c r="I1253"/>
  <c r="L1252"/>
  <c r="I1252"/>
  <c r="L1251"/>
  <c r="I1251"/>
  <c r="L1250"/>
  <c r="I1250"/>
  <c r="L1249"/>
  <c r="I1249"/>
  <c r="L1248"/>
  <c r="I1248"/>
  <c r="L1247"/>
  <c r="I1247"/>
  <c r="L1246"/>
  <c r="I1246"/>
  <c r="L1245"/>
  <c r="I1245"/>
  <c r="L1244"/>
  <c r="I1244"/>
  <c r="L1243"/>
  <c r="I1243"/>
  <c r="L1242"/>
  <c r="I1242"/>
  <c r="L1241"/>
  <c r="I1241"/>
  <c r="L1240"/>
  <c r="I1240"/>
  <c r="L1239"/>
  <c r="I1239"/>
  <c r="L1238"/>
  <c r="I1238"/>
  <c r="L1237"/>
  <c r="I1237"/>
  <c r="L1236"/>
  <c r="I1236"/>
  <c r="L1235"/>
  <c r="I1235"/>
  <c r="L1234"/>
  <c r="I1234"/>
  <c r="L1233"/>
  <c r="I1233"/>
  <c r="L1232"/>
  <c r="I1232"/>
  <c r="L1231"/>
  <c r="I1231"/>
  <c r="L1230"/>
  <c r="I1230"/>
  <c r="I1226" l="1"/>
  <c r="L1226"/>
  <c r="I1227"/>
  <c r="L1227"/>
  <c r="I1228"/>
  <c r="L1228"/>
  <c r="I1229"/>
  <c r="L1229"/>
  <c r="L1225" l="1"/>
  <c r="I1225"/>
  <c r="L1224"/>
  <c r="I1224"/>
  <c r="L1223"/>
  <c r="I1223"/>
  <c r="L1222"/>
  <c r="I1222"/>
  <c r="L1221"/>
  <c r="I1221"/>
  <c r="L1220"/>
  <c r="I1220"/>
  <c r="L1219"/>
  <c r="I1219"/>
  <c r="L1218"/>
  <c r="I1218"/>
  <c r="L1217"/>
  <c r="I1217"/>
  <c r="L1216"/>
  <c r="I1216"/>
  <c r="L1215"/>
  <c r="I1215"/>
  <c r="L1214"/>
  <c r="I1214"/>
  <c r="L1213"/>
  <c r="I1213"/>
  <c r="L1212"/>
  <c r="I1212"/>
  <c r="L1211"/>
  <c r="I1211"/>
  <c r="L1210"/>
  <c r="I1210"/>
  <c r="L1209"/>
  <c r="I1209"/>
  <c r="L1208"/>
  <c r="I1208"/>
  <c r="L1207"/>
  <c r="I1207"/>
  <c r="L1206"/>
  <c r="I1206"/>
  <c r="L1205"/>
  <c r="I1205"/>
  <c r="L1204"/>
  <c r="I1204"/>
  <c r="L1203"/>
  <c r="I1203"/>
  <c r="L1202"/>
  <c r="I1202"/>
  <c r="L1201"/>
  <c r="I1201"/>
  <c r="L1200"/>
  <c r="I1200"/>
  <c r="L1199"/>
  <c r="I1199"/>
  <c r="L1198"/>
  <c r="I1198"/>
  <c r="L1197"/>
  <c r="I1197"/>
  <c r="L1196"/>
  <c r="I1196"/>
  <c r="L1195"/>
  <c r="I1195"/>
  <c r="L1194"/>
  <c r="I1194"/>
  <c r="L1193"/>
  <c r="I1193"/>
  <c r="L1192"/>
  <c r="I1192"/>
  <c r="L1191"/>
  <c r="I1191"/>
  <c r="L1190"/>
  <c r="I1190"/>
  <c r="L1189"/>
  <c r="I1189"/>
  <c r="L1188"/>
  <c r="I1188"/>
  <c r="L1187"/>
  <c r="I1187"/>
  <c r="L1186"/>
  <c r="I1186"/>
  <c r="L1185"/>
  <c r="I1185"/>
  <c r="L1184"/>
  <c r="I1184"/>
  <c r="L1183"/>
  <c r="I1183"/>
  <c r="L1182"/>
  <c r="I1182"/>
  <c r="L1181"/>
  <c r="I1181"/>
  <c r="L1180"/>
  <c r="I1180"/>
  <c r="L1179"/>
  <c r="I1179"/>
  <c r="L1178"/>
  <c r="I1178"/>
  <c r="L1177"/>
  <c r="I1177"/>
  <c r="L1176"/>
  <c r="I1176"/>
  <c r="L1175"/>
  <c r="I1175"/>
  <c r="L1174"/>
  <c r="I1174"/>
  <c r="L1173"/>
  <c r="I1173"/>
  <c r="L1172"/>
  <c r="I1172"/>
  <c r="L1171"/>
  <c r="I1171"/>
  <c r="L1170"/>
  <c r="I1170"/>
  <c r="L1169"/>
  <c r="I1169"/>
  <c r="L1168"/>
  <c r="I1168"/>
  <c r="L1167"/>
  <c r="I1167"/>
  <c r="L1166"/>
  <c r="I1166"/>
  <c r="L1165"/>
  <c r="I1165"/>
  <c r="L1164"/>
  <c r="I1164"/>
  <c r="L1163"/>
  <c r="I1163"/>
  <c r="L1162"/>
  <c r="I1162"/>
  <c r="L1161"/>
  <c r="I1161"/>
  <c r="L1160"/>
  <c r="I1160"/>
  <c r="L1159"/>
  <c r="I1159"/>
  <c r="L1158"/>
  <c r="I1158"/>
  <c r="L1157"/>
  <c r="I1157"/>
  <c r="L1156"/>
  <c r="I1156"/>
  <c r="L1155"/>
  <c r="I1155"/>
  <c r="L1154"/>
  <c r="I1154"/>
  <c r="L1153"/>
  <c r="I1153"/>
  <c r="L1152"/>
  <c r="I1152"/>
  <c r="L1151"/>
  <c r="I1151"/>
  <c r="L1150"/>
  <c r="I1150"/>
  <c r="L1149"/>
  <c r="I1149"/>
  <c r="L1148"/>
  <c r="I1148"/>
  <c r="L1147"/>
  <c r="I1147"/>
  <c r="L1146"/>
  <c r="I1146"/>
  <c r="L1145"/>
  <c r="I1145"/>
  <c r="L1144"/>
  <c r="I1144"/>
  <c r="L1143"/>
  <c r="I1143"/>
  <c r="L1142"/>
  <c r="I1142"/>
  <c r="L1141"/>
  <c r="I1141"/>
  <c r="L1140"/>
  <c r="I1140"/>
  <c r="L1139"/>
  <c r="I1139"/>
  <c r="L1138"/>
  <c r="I1138"/>
  <c r="L1137"/>
  <c r="I1137"/>
  <c r="L1136"/>
  <c r="I1136"/>
  <c r="L1135"/>
  <c r="I1135"/>
  <c r="L1134"/>
  <c r="I1134"/>
  <c r="L1133"/>
  <c r="I1133"/>
  <c r="L1132"/>
  <c r="I1132"/>
  <c r="L1131"/>
  <c r="I1131"/>
  <c r="L1130"/>
  <c r="I1130"/>
  <c r="L1129"/>
  <c r="I1129"/>
  <c r="L1128"/>
  <c r="I1128"/>
  <c r="L1127"/>
  <c r="I1127"/>
  <c r="L1126"/>
  <c r="I1126"/>
  <c r="I1122" l="1"/>
  <c r="L1122"/>
  <c r="I1123"/>
  <c r="L1123"/>
  <c r="I1124"/>
  <c r="L1124"/>
  <c r="I1125"/>
  <c r="L1125"/>
  <c r="L1121" l="1"/>
  <c r="I1121"/>
  <c r="L1120"/>
  <c r="I1120"/>
  <c r="L1119"/>
  <c r="I1119"/>
  <c r="L1118"/>
  <c r="I1118"/>
  <c r="L1117"/>
  <c r="I1117"/>
  <c r="L1116"/>
  <c r="I1116"/>
  <c r="L1115"/>
  <c r="I1115"/>
  <c r="L1114"/>
  <c r="I1114"/>
  <c r="L1113"/>
  <c r="I1113"/>
  <c r="L1112"/>
  <c r="I1112"/>
  <c r="L1111"/>
  <c r="I1111"/>
  <c r="L1110"/>
  <c r="I1110"/>
  <c r="L1109"/>
  <c r="I1109"/>
  <c r="L1108"/>
  <c r="I1108"/>
  <c r="L1107"/>
  <c r="I1107"/>
  <c r="L1106"/>
  <c r="I1106"/>
  <c r="L1105"/>
  <c r="I1105"/>
  <c r="L1104"/>
  <c r="I1104"/>
  <c r="L1103"/>
  <c r="I1103"/>
  <c r="L1102"/>
  <c r="I1102"/>
  <c r="L1101"/>
  <c r="I1101"/>
  <c r="L1100"/>
  <c r="I1100"/>
  <c r="L1099"/>
  <c r="I1099"/>
  <c r="L1098"/>
  <c r="I1098"/>
  <c r="L1097"/>
  <c r="I1097"/>
  <c r="L1096"/>
  <c r="I1096"/>
  <c r="L1095"/>
  <c r="I1095"/>
  <c r="L1094"/>
  <c r="I1094"/>
  <c r="L1093"/>
  <c r="I1093"/>
  <c r="L1092"/>
  <c r="I1092"/>
  <c r="L1091"/>
  <c r="I1091"/>
  <c r="L1090"/>
  <c r="I1090"/>
  <c r="L1089"/>
  <c r="I1089"/>
  <c r="L1088"/>
  <c r="I1088"/>
  <c r="L1087"/>
  <c r="I1087"/>
  <c r="L1086"/>
  <c r="I1086"/>
  <c r="L1085"/>
  <c r="I1085"/>
  <c r="L1084"/>
  <c r="I1084"/>
  <c r="L1083"/>
  <c r="I1083"/>
  <c r="L1082"/>
  <c r="I1082"/>
  <c r="L1081"/>
  <c r="I1081"/>
  <c r="L1080"/>
  <c r="I1080"/>
  <c r="L1079"/>
  <c r="I1079"/>
  <c r="L1078"/>
  <c r="I1078"/>
  <c r="L1077"/>
  <c r="I1077"/>
  <c r="L1076"/>
  <c r="I1076"/>
  <c r="L1075"/>
  <c r="I1075"/>
  <c r="L1074"/>
  <c r="I1074"/>
  <c r="L1073"/>
  <c r="I1073"/>
  <c r="L1072"/>
  <c r="I1072"/>
  <c r="L1071"/>
  <c r="I1071"/>
  <c r="L1070"/>
  <c r="I1070"/>
  <c r="L1069"/>
  <c r="I1069"/>
  <c r="L1068"/>
  <c r="I1068"/>
  <c r="L1067"/>
  <c r="I1067"/>
  <c r="L1066"/>
  <c r="I1066"/>
  <c r="L1065"/>
  <c r="I1065"/>
  <c r="L1064"/>
  <c r="I1064"/>
  <c r="L1063"/>
  <c r="I1063"/>
  <c r="L1062"/>
  <c r="I1062"/>
  <c r="L1061"/>
  <c r="I1061"/>
  <c r="L1060"/>
  <c r="I1060"/>
  <c r="L1059"/>
  <c r="I1059"/>
  <c r="L1058"/>
  <c r="I1058"/>
  <c r="L1057"/>
  <c r="I1057"/>
  <c r="L1056"/>
  <c r="I1056"/>
  <c r="L1055"/>
  <c r="I1055"/>
  <c r="L1054"/>
  <c r="I1054"/>
  <c r="L1053"/>
  <c r="I1053"/>
  <c r="L1052"/>
  <c r="I1052"/>
  <c r="L1051"/>
  <c r="I1051"/>
  <c r="L1050"/>
  <c r="I1050"/>
  <c r="L1049"/>
  <c r="I1049"/>
  <c r="L1048"/>
  <c r="I1048"/>
  <c r="L1047"/>
  <c r="I1047"/>
  <c r="L1046"/>
  <c r="I1046"/>
  <c r="L1045"/>
  <c r="I1045"/>
  <c r="L1044"/>
  <c r="I1044"/>
  <c r="L1043"/>
  <c r="I1043"/>
  <c r="L1042"/>
  <c r="I1042"/>
  <c r="L1041"/>
  <c r="I1041"/>
  <c r="L1040"/>
  <c r="I1040"/>
  <c r="L1039"/>
  <c r="I1039"/>
  <c r="L1038"/>
  <c r="I1038"/>
  <c r="L1037"/>
  <c r="I1037"/>
  <c r="L1036"/>
  <c r="I1036"/>
  <c r="L1035"/>
  <c r="I1035"/>
  <c r="L1034"/>
  <c r="I1034"/>
  <c r="L1033"/>
  <c r="I1033"/>
  <c r="L1032"/>
  <c r="I1032"/>
  <c r="L1031"/>
  <c r="I1031"/>
  <c r="L1030"/>
  <c r="I1030"/>
  <c r="L1029"/>
  <c r="I1029"/>
  <c r="L1028"/>
  <c r="I1028"/>
  <c r="L1027"/>
  <c r="I1027"/>
  <c r="L1026"/>
  <c r="I1026"/>
  <c r="L1025"/>
  <c r="I1025"/>
  <c r="L1024"/>
  <c r="I1024"/>
  <c r="L1023"/>
  <c r="I1023"/>
  <c r="L1022"/>
  <c r="I1022"/>
  <c r="I1018" l="1"/>
  <c r="L1018"/>
  <c r="I1019"/>
  <c r="L1019"/>
  <c r="I1020"/>
  <c r="L1020"/>
  <c r="I1021"/>
  <c r="L1021"/>
  <c r="L1017" l="1"/>
  <c r="I1017"/>
  <c r="L1016"/>
  <c r="I1016"/>
  <c r="L1015"/>
  <c r="I1015"/>
  <c r="L1014"/>
  <c r="I1014"/>
  <c r="L1013"/>
  <c r="I1013"/>
  <c r="L1012"/>
  <c r="I1012"/>
  <c r="L1011"/>
  <c r="I1011"/>
  <c r="L1010"/>
  <c r="I1010"/>
  <c r="L1009"/>
  <c r="I1009"/>
  <c r="L1008"/>
  <c r="I1008"/>
  <c r="L1007"/>
  <c r="I1007"/>
  <c r="L1006"/>
  <c r="I1006"/>
  <c r="L1005"/>
  <c r="I1005"/>
  <c r="L1004"/>
  <c r="I1004"/>
  <c r="L1003"/>
  <c r="I1003"/>
  <c r="L1002"/>
  <c r="I1002"/>
  <c r="L1001"/>
  <c r="I1001"/>
  <c r="L1000"/>
  <c r="I1000"/>
  <c r="L999"/>
  <c r="I999"/>
  <c r="L998"/>
  <c r="I998"/>
  <c r="L997"/>
  <c r="I997"/>
  <c r="L996"/>
  <c r="I996"/>
  <c r="L995"/>
  <c r="I995"/>
  <c r="L994"/>
  <c r="I994"/>
  <c r="L993"/>
  <c r="I993"/>
  <c r="L992"/>
  <c r="I992"/>
  <c r="L991"/>
  <c r="I991"/>
  <c r="L990"/>
  <c r="I990"/>
  <c r="L989"/>
  <c r="I989"/>
  <c r="L988"/>
  <c r="I988"/>
  <c r="L987"/>
  <c r="I987"/>
  <c r="L986"/>
  <c r="I986"/>
  <c r="L985"/>
  <c r="I985"/>
  <c r="L984"/>
  <c r="I984"/>
  <c r="L983"/>
  <c r="I983"/>
  <c r="L982"/>
  <c r="I982"/>
  <c r="L981"/>
  <c r="I981"/>
  <c r="L980"/>
  <c r="I980"/>
  <c r="L979"/>
  <c r="I979"/>
  <c r="L978"/>
  <c r="I978"/>
  <c r="L977"/>
  <c r="I977"/>
  <c r="L976"/>
  <c r="I976"/>
  <c r="L975"/>
  <c r="I975"/>
  <c r="L974"/>
  <c r="I974"/>
  <c r="L973"/>
  <c r="I973"/>
  <c r="L972"/>
  <c r="I972"/>
  <c r="L971"/>
  <c r="I971"/>
  <c r="L970"/>
  <c r="I970"/>
  <c r="L969"/>
  <c r="I969"/>
  <c r="L968"/>
  <c r="I968"/>
  <c r="L967"/>
  <c r="I967"/>
  <c r="L966"/>
  <c r="I966"/>
  <c r="L965"/>
  <c r="I965"/>
  <c r="L964"/>
  <c r="I964"/>
  <c r="L963"/>
  <c r="I963"/>
  <c r="L962"/>
  <c r="I962"/>
  <c r="L961"/>
  <c r="I961"/>
  <c r="L960"/>
  <c r="I960"/>
  <c r="L959"/>
  <c r="I959"/>
  <c r="L958"/>
  <c r="I958"/>
  <c r="L957"/>
  <c r="I957"/>
  <c r="L956"/>
  <c r="I956"/>
  <c r="L955"/>
  <c r="I955"/>
  <c r="L954"/>
  <c r="I954"/>
  <c r="L953"/>
  <c r="I953"/>
  <c r="L952"/>
  <c r="I952"/>
  <c r="L951"/>
  <c r="I951"/>
  <c r="L950"/>
  <c r="I950"/>
  <c r="L949"/>
  <c r="I949"/>
  <c r="L948"/>
  <c r="I948"/>
  <c r="L947"/>
  <c r="I947"/>
  <c r="L946"/>
  <c r="I946"/>
  <c r="L945"/>
  <c r="I945"/>
  <c r="L944"/>
  <c r="I944"/>
  <c r="L943"/>
  <c r="I943"/>
  <c r="L942"/>
  <c r="I942"/>
  <c r="L941"/>
  <c r="I941"/>
  <c r="L940"/>
  <c r="I940"/>
  <c r="L939"/>
  <c r="I939"/>
  <c r="L938"/>
  <c r="I938"/>
  <c r="L937"/>
  <c r="I937"/>
  <c r="L936"/>
  <c r="I936"/>
  <c r="L935"/>
  <c r="I935"/>
  <c r="L934"/>
  <c r="I934"/>
  <c r="L933"/>
  <c r="I933"/>
  <c r="L932"/>
  <c r="I932"/>
  <c r="L931"/>
  <c r="I931"/>
  <c r="L930"/>
  <c r="I930"/>
  <c r="L929"/>
  <c r="I929"/>
  <c r="L928"/>
  <c r="I928"/>
  <c r="L927"/>
  <c r="I927"/>
  <c r="L926"/>
  <c r="I926"/>
  <c r="L925"/>
  <c r="I925"/>
  <c r="L924"/>
  <c r="I924"/>
  <c r="L923"/>
  <c r="I923"/>
  <c r="L922"/>
  <c r="I922"/>
  <c r="L921"/>
  <c r="I921"/>
  <c r="L920"/>
  <c r="I920"/>
  <c r="L919"/>
  <c r="I919"/>
  <c r="L918" l="1"/>
  <c r="I918"/>
  <c r="L917"/>
  <c r="I917"/>
  <c r="L916"/>
  <c r="I916"/>
  <c r="L915"/>
  <c r="I915"/>
  <c r="L914"/>
  <c r="I914"/>
  <c r="L913"/>
  <c r="I913"/>
  <c r="L912"/>
  <c r="I912"/>
  <c r="L911"/>
  <c r="I911"/>
  <c r="L910"/>
  <c r="I910"/>
  <c r="L909"/>
  <c r="I909"/>
  <c r="L908"/>
  <c r="I908"/>
  <c r="L907"/>
  <c r="I907"/>
  <c r="L906"/>
  <c r="I906"/>
  <c r="L905"/>
  <c r="I905"/>
  <c r="L904"/>
  <c r="I904"/>
  <c r="L903"/>
  <c r="I903"/>
  <c r="L902"/>
  <c r="I902"/>
  <c r="L901"/>
  <c r="I901"/>
  <c r="L900"/>
  <c r="I900"/>
  <c r="L899"/>
  <c r="I899"/>
  <c r="L898"/>
  <c r="I898"/>
  <c r="L897"/>
  <c r="I897"/>
  <c r="L896"/>
  <c r="I896"/>
  <c r="L895"/>
  <c r="I895"/>
  <c r="L894"/>
  <c r="I894"/>
  <c r="L893"/>
  <c r="I893"/>
  <c r="L892"/>
  <c r="I892"/>
  <c r="L891"/>
  <c r="I891"/>
  <c r="L890"/>
  <c r="I890"/>
  <c r="L889"/>
  <c r="I889"/>
  <c r="L888"/>
  <c r="I888"/>
  <c r="L887"/>
  <c r="I887"/>
  <c r="L886"/>
  <c r="I886"/>
  <c r="L885"/>
  <c r="I885"/>
  <c r="L884"/>
  <c r="I884"/>
  <c r="L883"/>
  <c r="I883"/>
  <c r="L882"/>
  <c r="I882"/>
  <c r="L881"/>
  <c r="I881"/>
  <c r="L880"/>
  <c r="I880"/>
  <c r="L879"/>
  <c r="I879"/>
  <c r="L878"/>
  <c r="I878"/>
  <c r="L877"/>
  <c r="I877"/>
  <c r="L876"/>
  <c r="I876"/>
  <c r="L875"/>
  <c r="I875"/>
  <c r="L874"/>
  <c r="I874"/>
  <c r="L873"/>
  <c r="I873"/>
  <c r="L872"/>
  <c r="I872"/>
  <c r="L871"/>
  <c r="I871"/>
  <c r="L870"/>
  <c r="I870"/>
  <c r="L869"/>
  <c r="I869"/>
  <c r="L868"/>
  <c r="I868"/>
  <c r="L867"/>
  <c r="I867"/>
  <c r="L866"/>
  <c r="I866"/>
  <c r="L865"/>
  <c r="I865"/>
  <c r="L864"/>
  <c r="I864"/>
  <c r="L863"/>
  <c r="I863"/>
  <c r="L862"/>
  <c r="I862"/>
  <c r="L861"/>
  <c r="I861"/>
  <c r="L860"/>
  <c r="I860"/>
  <c r="L859"/>
  <c r="I859"/>
  <c r="L858"/>
  <c r="I858"/>
  <c r="L857"/>
  <c r="I857"/>
  <c r="L856"/>
  <c r="I856"/>
  <c r="L855"/>
  <c r="I855"/>
  <c r="L854"/>
  <c r="I854"/>
  <c r="L853"/>
  <c r="I853"/>
  <c r="L852"/>
  <c r="I852"/>
  <c r="L851"/>
  <c r="I851"/>
  <c r="L850"/>
  <c r="I850"/>
  <c r="L849"/>
  <c r="I849"/>
  <c r="L848"/>
  <c r="I848"/>
  <c r="L847"/>
  <c r="I847"/>
  <c r="L846"/>
  <c r="I846"/>
  <c r="L845"/>
  <c r="I845"/>
  <c r="L844"/>
  <c r="I844"/>
  <c r="L843"/>
  <c r="I843"/>
  <c r="L842"/>
  <c r="I842"/>
  <c r="L841"/>
  <c r="I841"/>
  <c r="L840"/>
  <c r="I840"/>
  <c r="L839"/>
  <c r="I839"/>
  <c r="L838"/>
  <c r="I838"/>
  <c r="L837"/>
  <c r="I837"/>
  <c r="L836"/>
  <c r="I836"/>
  <c r="L835"/>
  <c r="I835"/>
  <c r="L834"/>
  <c r="I834"/>
  <c r="L833"/>
  <c r="I833"/>
  <c r="L832"/>
  <c r="I832"/>
  <c r="L831"/>
  <c r="I831"/>
  <c r="L830"/>
  <c r="I830"/>
  <c r="L829"/>
  <c r="I829"/>
  <c r="L828"/>
  <c r="I828"/>
  <c r="L827"/>
  <c r="I827"/>
  <c r="L826"/>
  <c r="I826"/>
  <c r="L825"/>
  <c r="I825"/>
  <c r="L824"/>
  <c r="I824"/>
  <c r="L823"/>
  <c r="I823"/>
  <c r="L822"/>
  <c r="I822"/>
  <c r="L821"/>
  <c r="I821"/>
  <c r="L820"/>
  <c r="I820"/>
  <c r="L819"/>
  <c r="I819"/>
  <c r="I815" l="1"/>
  <c r="L815"/>
  <c r="I816"/>
  <c r="L816"/>
  <c r="I817"/>
  <c r="L817"/>
  <c r="I818"/>
  <c r="L818"/>
  <c r="I814"/>
  <c r="L814"/>
  <c r="L813" l="1"/>
  <c r="I813"/>
  <c r="L812"/>
  <c r="I812"/>
  <c r="L811"/>
  <c r="I811"/>
  <c r="L810"/>
  <c r="I810"/>
  <c r="L809"/>
  <c r="I809"/>
  <c r="L808"/>
  <c r="I808"/>
  <c r="L807"/>
  <c r="I807"/>
  <c r="L806"/>
  <c r="I806"/>
  <c r="L805"/>
  <c r="I805"/>
  <c r="L804"/>
  <c r="I804"/>
  <c r="L803"/>
  <c r="I803"/>
  <c r="L802"/>
  <c r="I802"/>
  <c r="L801"/>
  <c r="I801"/>
  <c r="L800"/>
  <c r="I800"/>
  <c r="L799"/>
  <c r="I799"/>
  <c r="L798"/>
  <c r="I798"/>
  <c r="L797"/>
  <c r="I797"/>
  <c r="L796"/>
  <c r="I796"/>
  <c r="L795"/>
  <c r="I795"/>
  <c r="L794"/>
  <c r="I794"/>
  <c r="L793"/>
  <c r="I793"/>
  <c r="L792"/>
  <c r="I792"/>
  <c r="L791"/>
  <c r="I791"/>
  <c r="L790"/>
  <c r="I790"/>
  <c r="L789"/>
  <c r="I789"/>
  <c r="L788"/>
  <c r="I788"/>
  <c r="L787"/>
  <c r="I787"/>
  <c r="L786"/>
  <c r="I786"/>
  <c r="L785"/>
  <c r="I785"/>
  <c r="L784"/>
  <c r="I784"/>
  <c r="L783"/>
  <c r="I783"/>
  <c r="L782"/>
  <c r="I782"/>
  <c r="L781"/>
  <c r="I781"/>
  <c r="L780"/>
  <c r="I780"/>
  <c r="L779"/>
  <c r="I779"/>
  <c r="L778"/>
  <c r="I778"/>
  <c r="L777"/>
  <c r="I777"/>
  <c r="L776"/>
  <c r="I776"/>
  <c r="L775"/>
  <c r="I775"/>
  <c r="L774"/>
  <c r="I774"/>
  <c r="L773"/>
  <c r="I773"/>
  <c r="L772"/>
  <c r="I772"/>
  <c r="L771"/>
  <c r="I771"/>
  <c r="L770"/>
  <c r="I770"/>
  <c r="L769"/>
  <c r="I769"/>
  <c r="L768"/>
  <c r="I768"/>
  <c r="L767"/>
  <c r="I767"/>
  <c r="L766"/>
  <c r="I766"/>
  <c r="L765"/>
  <c r="I765"/>
  <c r="L764"/>
  <c r="I764"/>
  <c r="L763"/>
  <c r="I763"/>
  <c r="L762"/>
  <c r="I762"/>
  <c r="L761"/>
  <c r="I761"/>
  <c r="L760"/>
  <c r="I760"/>
  <c r="L759"/>
  <c r="I759"/>
  <c r="L758"/>
  <c r="I758"/>
  <c r="L757"/>
  <c r="I757"/>
  <c r="L756"/>
  <c r="I756"/>
  <c r="L755"/>
  <c r="I755"/>
  <c r="L754"/>
  <c r="I754"/>
  <c r="L753"/>
  <c r="I753"/>
  <c r="L752"/>
  <c r="I752"/>
  <c r="L751"/>
  <c r="I751"/>
  <c r="L750"/>
  <c r="I750"/>
  <c r="L749"/>
  <c r="I749"/>
  <c r="L748"/>
  <c r="I748"/>
  <c r="L747"/>
  <c r="I747"/>
  <c r="L746"/>
  <c r="I746"/>
  <c r="L745"/>
  <c r="I745"/>
  <c r="L744"/>
  <c r="I744"/>
  <c r="L743"/>
  <c r="I743"/>
  <c r="L742"/>
  <c r="I742"/>
  <c r="L741"/>
  <c r="I741"/>
  <c r="L740"/>
  <c r="I740"/>
  <c r="L739"/>
  <c r="I739"/>
  <c r="L738"/>
  <c r="I738"/>
  <c r="L737"/>
  <c r="I737"/>
  <c r="L736"/>
  <c r="I736"/>
  <c r="L735"/>
  <c r="I735"/>
  <c r="L734"/>
  <c r="I734"/>
  <c r="L733"/>
  <c r="I733"/>
  <c r="L732"/>
  <c r="I732"/>
  <c r="L731"/>
  <c r="I731"/>
  <c r="L730"/>
  <c r="I730"/>
  <c r="L729"/>
  <c r="I729"/>
  <c r="L728"/>
  <c r="I728"/>
  <c r="L727"/>
  <c r="I727"/>
  <c r="L726"/>
  <c r="I726"/>
  <c r="L725"/>
  <c r="I725"/>
  <c r="L724"/>
  <c r="I724"/>
  <c r="L723"/>
  <c r="I723"/>
  <c r="L722"/>
  <c r="I722"/>
  <c r="L721"/>
  <c r="I721"/>
  <c r="L720"/>
  <c r="I720"/>
  <c r="L719"/>
  <c r="I719"/>
  <c r="L718" l="1"/>
  <c r="I718"/>
  <c r="L717"/>
  <c r="I717"/>
  <c r="L716"/>
  <c r="I716"/>
  <c r="L715"/>
  <c r="I715"/>
  <c r="L714"/>
  <c r="I714"/>
  <c r="L713"/>
  <c r="I713"/>
  <c r="L712"/>
  <c r="I712"/>
  <c r="L711"/>
  <c r="I711"/>
  <c r="L710"/>
  <c r="I710"/>
  <c r="L709"/>
  <c r="I709"/>
  <c r="L708"/>
  <c r="I708"/>
  <c r="L707"/>
  <c r="I707"/>
  <c r="L706"/>
  <c r="I706"/>
  <c r="L705"/>
  <c r="I705"/>
  <c r="L704"/>
  <c r="I704"/>
  <c r="L703"/>
  <c r="I703"/>
  <c r="L702"/>
  <c r="I702"/>
  <c r="L701"/>
  <c r="I701"/>
  <c r="L700"/>
  <c r="I700"/>
  <c r="L699"/>
  <c r="I699"/>
  <c r="L698"/>
  <c r="I698"/>
  <c r="L697"/>
  <c r="I697"/>
  <c r="L696"/>
  <c r="I696"/>
  <c r="L695"/>
  <c r="I695"/>
  <c r="L694"/>
  <c r="I694"/>
  <c r="L693"/>
  <c r="I693"/>
  <c r="L692"/>
  <c r="I692"/>
  <c r="L691"/>
  <c r="I691"/>
  <c r="L690"/>
  <c r="I690"/>
  <c r="L689"/>
  <c r="I689"/>
  <c r="L688"/>
  <c r="I688"/>
  <c r="L687"/>
  <c r="I687"/>
  <c r="L686"/>
  <c r="I686"/>
  <c r="L685"/>
  <c r="I685"/>
  <c r="L684"/>
  <c r="I684"/>
  <c r="L683"/>
  <c r="I683"/>
  <c r="L682"/>
  <c r="I682"/>
  <c r="L681"/>
  <c r="I681"/>
  <c r="L680"/>
  <c r="I680"/>
  <c r="L679"/>
  <c r="I679"/>
  <c r="L678"/>
  <c r="I678"/>
  <c r="L677"/>
  <c r="I677"/>
  <c r="L676"/>
  <c r="I676"/>
  <c r="L675"/>
  <c r="I675"/>
  <c r="L674"/>
  <c r="I674"/>
  <c r="L673"/>
  <c r="I673"/>
  <c r="L672"/>
  <c r="I672"/>
  <c r="L671"/>
  <c r="I671"/>
  <c r="L670"/>
  <c r="I670"/>
  <c r="L669"/>
  <c r="I669"/>
  <c r="L668"/>
  <c r="I668"/>
  <c r="L667"/>
  <c r="I667"/>
  <c r="L666"/>
  <c r="I666"/>
  <c r="L665"/>
  <c r="I665"/>
  <c r="L664"/>
  <c r="I664"/>
  <c r="L663"/>
  <c r="I663"/>
  <c r="L662"/>
  <c r="I662"/>
  <c r="L661"/>
  <c r="I661"/>
  <c r="L660"/>
  <c r="I660"/>
  <c r="L659"/>
  <c r="I659"/>
  <c r="L658"/>
  <c r="I658"/>
  <c r="L657"/>
  <c r="I657"/>
  <c r="L656"/>
  <c r="I656"/>
  <c r="L655"/>
  <c r="I655"/>
  <c r="L654"/>
  <c r="I654"/>
  <c r="L653"/>
  <c r="I653"/>
  <c r="L652"/>
  <c r="I652"/>
  <c r="L651"/>
  <c r="I651"/>
  <c r="L650"/>
  <c r="I650"/>
  <c r="L649"/>
  <c r="I649"/>
  <c r="L648"/>
  <c r="I648"/>
  <c r="L647"/>
  <c r="I647"/>
  <c r="L646"/>
  <c r="I646"/>
  <c r="L645"/>
  <c r="I645"/>
  <c r="L644"/>
  <c r="I644"/>
  <c r="L643"/>
  <c r="I643"/>
  <c r="L642"/>
  <c r="I642"/>
  <c r="L641"/>
  <c r="I641"/>
  <c r="L640"/>
  <c r="I640"/>
  <c r="L639"/>
  <c r="I639"/>
  <c r="L638"/>
  <c r="I638"/>
  <c r="L637"/>
  <c r="I637"/>
  <c r="L636"/>
  <c r="I636"/>
  <c r="L635"/>
  <c r="I635"/>
  <c r="L634"/>
  <c r="I634"/>
  <c r="L633"/>
  <c r="I633"/>
  <c r="L632"/>
  <c r="I632"/>
  <c r="L631"/>
  <c r="I631"/>
  <c r="L630"/>
  <c r="I630"/>
  <c r="L629"/>
  <c r="I629"/>
  <c r="L628"/>
  <c r="I628"/>
  <c r="L627"/>
  <c r="I627"/>
  <c r="L626"/>
  <c r="I626"/>
  <c r="L625"/>
  <c r="I625"/>
  <c r="L624"/>
  <c r="I624"/>
  <c r="L623"/>
  <c r="I623"/>
  <c r="L622"/>
  <c r="I622"/>
  <c r="L621"/>
  <c r="I621"/>
  <c r="I617" l="1"/>
  <c r="L617"/>
  <c r="I618"/>
  <c r="L618"/>
  <c r="I619"/>
  <c r="L619"/>
  <c r="I620"/>
  <c r="L620"/>
  <c r="L616"/>
  <c r="I616"/>
  <c r="L615"/>
  <c r="I615"/>
  <c r="L614"/>
  <c r="I614"/>
  <c r="L613"/>
  <c r="I613"/>
  <c r="L612"/>
  <c r="I612"/>
  <c r="L611"/>
  <c r="I611"/>
  <c r="L610"/>
  <c r="I610"/>
  <c r="L609"/>
  <c r="I609"/>
  <c r="L608"/>
  <c r="I608"/>
  <c r="L607"/>
  <c r="I607"/>
  <c r="L606"/>
  <c r="I606"/>
  <c r="L605"/>
  <c r="I605"/>
  <c r="L604"/>
  <c r="I604"/>
  <c r="L603"/>
  <c r="I603"/>
  <c r="L602"/>
  <c r="I602"/>
  <c r="L601"/>
  <c r="I601"/>
  <c r="L600"/>
  <c r="I600"/>
  <c r="L599"/>
  <c r="I599"/>
  <c r="L598"/>
  <c r="I598"/>
  <c r="L597"/>
  <c r="I597"/>
  <c r="L596"/>
  <c r="I596"/>
  <c r="L595"/>
  <c r="I595"/>
  <c r="L594"/>
  <c r="I594"/>
  <c r="L593"/>
  <c r="I593"/>
  <c r="L592"/>
  <c r="I592"/>
  <c r="L591"/>
  <c r="I591"/>
  <c r="L590"/>
  <c r="I590"/>
  <c r="L589"/>
  <c r="I589"/>
  <c r="L588"/>
  <c r="I588"/>
  <c r="L587"/>
  <c r="I587"/>
  <c r="L586"/>
  <c r="I586"/>
  <c r="L585"/>
  <c r="I585"/>
  <c r="L584"/>
  <c r="I584"/>
  <c r="L583"/>
  <c r="I583"/>
  <c r="L582"/>
  <c r="I582"/>
  <c r="L581"/>
  <c r="I581"/>
  <c r="L580"/>
  <c r="I580"/>
  <c r="L579"/>
  <c r="I579"/>
  <c r="L578"/>
  <c r="I578"/>
  <c r="L577"/>
  <c r="I577"/>
  <c r="L576"/>
  <c r="I576"/>
  <c r="L575"/>
  <c r="I575"/>
  <c r="L574"/>
  <c r="I574"/>
  <c r="L573"/>
  <c r="I573"/>
  <c r="L572"/>
  <c r="I572"/>
  <c r="L571"/>
  <c r="I571"/>
  <c r="L570"/>
  <c r="I570"/>
  <c r="L569"/>
  <c r="I569"/>
  <c r="L568"/>
  <c r="I568"/>
  <c r="L567"/>
  <c r="I567"/>
  <c r="L566"/>
  <c r="I566"/>
  <c r="L565"/>
  <c r="I565"/>
  <c r="L564"/>
  <c r="I564"/>
  <c r="L563"/>
  <c r="I563"/>
  <c r="L562"/>
  <c r="I562"/>
  <c r="L561"/>
  <c r="I561"/>
  <c r="L560"/>
  <c r="I560"/>
  <c r="L559"/>
  <c r="I559"/>
  <c r="L558"/>
  <c r="I558"/>
  <c r="L557"/>
  <c r="I557"/>
  <c r="L556"/>
  <c r="I556"/>
  <c r="L555"/>
  <c r="I555"/>
  <c r="L554"/>
  <c r="I554"/>
  <c r="L553"/>
  <c r="I553"/>
  <c r="L552"/>
  <c r="I552"/>
  <c r="L551"/>
  <c r="I551"/>
  <c r="L550"/>
  <c r="I550"/>
  <c r="L549"/>
  <c r="I549"/>
  <c r="L548"/>
  <c r="I548"/>
  <c r="L547"/>
  <c r="I547"/>
  <c r="L546"/>
  <c r="I546"/>
  <c r="L545"/>
  <c r="I545"/>
  <c r="L544"/>
  <c r="I544"/>
  <c r="L543"/>
  <c r="I543"/>
  <c r="L542"/>
  <c r="I542"/>
  <c r="L541"/>
  <c r="I541"/>
  <c r="L540"/>
  <c r="I540"/>
  <c r="L539"/>
  <c r="I539"/>
  <c r="L538"/>
  <c r="I538"/>
  <c r="L537"/>
  <c r="I537"/>
  <c r="L536"/>
  <c r="I536"/>
  <c r="L535"/>
  <c r="I535"/>
  <c r="L534"/>
  <c r="I534"/>
  <c r="L533"/>
  <c r="I533"/>
  <c r="L532"/>
  <c r="I532"/>
  <c r="L531"/>
  <c r="I531"/>
  <c r="L530"/>
  <c r="I530"/>
  <c r="L529"/>
  <c r="I529"/>
  <c r="L528"/>
  <c r="I528"/>
  <c r="L527"/>
  <c r="I527"/>
  <c r="L526"/>
  <c r="I526"/>
  <c r="I522" l="1"/>
  <c r="L522"/>
  <c r="I523"/>
  <c r="L523"/>
  <c r="I524"/>
  <c r="L524"/>
  <c r="I525"/>
  <c r="L525"/>
  <c r="L521"/>
  <c r="I521"/>
  <c r="L520"/>
  <c r="I520"/>
  <c r="L519"/>
  <c r="I519"/>
  <c r="L518"/>
  <c r="I518"/>
  <c r="L517"/>
  <c r="I517"/>
  <c r="L516"/>
  <c r="I516"/>
  <c r="L515"/>
  <c r="I515"/>
  <c r="L514"/>
  <c r="I514"/>
  <c r="L513"/>
  <c r="I513"/>
  <c r="L512"/>
  <c r="I512"/>
  <c r="L511"/>
  <c r="I511"/>
  <c r="L510"/>
  <c r="I510"/>
  <c r="L509"/>
  <c r="I509"/>
  <c r="L508"/>
  <c r="I508"/>
  <c r="L507"/>
  <c r="I507"/>
  <c r="L506"/>
  <c r="I506"/>
  <c r="L505"/>
  <c r="I505"/>
  <c r="L504"/>
  <c r="I504"/>
  <c r="L503"/>
  <c r="I503"/>
  <c r="L502"/>
  <c r="I502"/>
  <c r="L501"/>
  <c r="I501"/>
  <c r="L500"/>
  <c r="I500"/>
  <c r="L499"/>
  <c r="I499"/>
  <c r="L498"/>
  <c r="I498"/>
  <c r="L497"/>
  <c r="I497"/>
  <c r="L496"/>
  <c r="I496"/>
  <c r="L495"/>
  <c r="I495"/>
  <c r="L494"/>
  <c r="I494"/>
  <c r="L493"/>
  <c r="I493"/>
  <c r="L492"/>
  <c r="I492"/>
  <c r="L491"/>
  <c r="I491"/>
  <c r="L490"/>
  <c r="I490"/>
  <c r="L489"/>
  <c r="I489"/>
  <c r="L488"/>
  <c r="I488"/>
  <c r="L487"/>
  <c r="I487"/>
  <c r="L486"/>
  <c r="I486"/>
  <c r="L485"/>
  <c r="I485"/>
  <c r="L484"/>
  <c r="I484"/>
  <c r="L483"/>
  <c r="I483"/>
  <c r="L482"/>
  <c r="I482"/>
  <c r="L481"/>
  <c r="I481"/>
  <c r="L480"/>
  <c r="I480"/>
  <c r="L479"/>
  <c r="I479"/>
  <c r="L478"/>
  <c r="I478"/>
  <c r="L477"/>
  <c r="I477"/>
  <c r="L476"/>
  <c r="I476"/>
  <c r="L475"/>
  <c r="I475"/>
  <c r="L474"/>
  <c r="I474"/>
  <c r="L473"/>
  <c r="I473"/>
  <c r="L472"/>
  <c r="I472"/>
  <c r="L471"/>
  <c r="I471"/>
  <c r="L470"/>
  <c r="I470"/>
  <c r="L469"/>
  <c r="I469"/>
  <c r="L468"/>
  <c r="I468"/>
  <c r="L467"/>
  <c r="I467"/>
  <c r="L466"/>
  <c r="I466"/>
  <c r="L465"/>
  <c r="I465"/>
  <c r="L464"/>
  <c r="I464"/>
  <c r="L463"/>
  <c r="I463"/>
  <c r="L462"/>
  <c r="I462"/>
  <c r="L461"/>
  <c r="I461"/>
  <c r="L460"/>
  <c r="I460"/>
  <c r="L459"/>
  <c r="I459"/>
  <c r="L458"/>
  <c r="I458"/>
  <c r="L457"/>
  <c r="I457"/>
  <c r="L456"/>
  <c r="I456"/>
  <c r="L455"/>
  <c r="I455"/>
  <c r="L454"/>
  <c r="I454"/>
  <c r="L453"/>
  <c r="I453"/>
  <c r="L452"/>
  <c r="I452"/>
  <c r="L451"/>
  <c r="I451"/>
  <c r="L450"/>
  <c r="I450"/>
  <c r="L449"/>
  <c r="I449"/>
  <c r="L448"/>
  <c r="I448"/>
  <c r="L447"/>
  <c r="I447"/>
  <c r="L446"/>
  <c r="I446"/>
  <c r="L445"/>
  <c r="I445"/>
  <c r="L444"/>
  <c r="I444"/>
  <c r="L443"/>
  <c r="I443"/>
  <c r="L442"/>
  <c r="I442"/>
  <c r="L441"/>
  <c r="I441"/>
  <c r="L440"/>
  <c r="I440"/>
  <c r="L439"/>
  <c r="I439"/>
  <c r="L438"/>
  <c r="I438"/>
  <c r="L437"/>
  <c r="I437"/>
  <c r="L436"/>
  <c r="I436"/>
  <c r="L435"/>
  <c r="I435"/>
  <c r="L434" l="1"/>
  <c r="I434"/>
  <c r="L433"/>
  <c r="I433"/>
  <c r="L432"/>
  <c r="I432"/>
  <c r="L431"/>
  <c r="I431"/>
  <c r="L430"/>
  <c r="I430"/>
  <c r="L429"/>
  <c r="I429"/>
  <c r="L428"/>
  <c r="I428"/>
  <c r="L427"/>
  <c r="I427"/>
  <c r="L426"/>
  <c r="I426"/>
  <c r="L425"/>
  <c r="I425"/>
  <c r="L424"/>
  <c r="I424"/>
  <c r="L423"/>
  <c r="I423"/>
  <c r="L422"/>
  <c r="I422"/>
  <c r="L421"/>
  <c r="I421"/>
  <c r="L420"/>
  <c r="I420"/>
  <c r="L419"/>
  <c r="I419"/>
  <c r="L418"/>
  <c r="I418"/>
  <c r="L417"/>
  <c r="I417"/>
  <c r="L416"/>
  <c r="I416"/>
  <c r="L415"/>
  <c r="I415"/>
  <c r="L414"/>
  <c r="I414"/>
  <c r="L413"/>
  <c r="I413"/>
  <c r="L412"/>
  <c r="I412"/>
  <c r="L411"/>
  <c r="I411"/>
  <c r="L410"/>
  <c r="I410"/>
  <c r="L409"/>
  <c r="I409"/>
  <c r="L408"/>
  <c r="I408"/>
  <c r="L407"/>
  <c r="I407"/>
  <c r="L406"/>
  <c r="I406"/>
  <c r="L405"/>
  <c r="I405"/>
  <c r="L404"/>
  <c r="I404"/>
  <c r="L403"/>
  <c r="I403"/>
  <c r="L402"/>
  <c r="I402"/>
  <c r="L401"/>
  <c r="I401"/>
  <c r="L400"/>
  <c r="I400"/>
  <c r="L399"/>
  <c r="I399"/>
  <c r="L398"/>
  <c r="I398"/>
  <c r="L397"/>
  <c r="I397"/>
  <c r="L396"/>
  <c r="I396"/>
  <c r="L395"/>
  <c r="I395"/>
  <c r="L394"/>
  <c r="I394"/>
  <c r="L393"/>
  <c r="I393"/>
  <c r="L392"/>
  <c r="I392"/>
  <c r="L391"/>
  <c r="I391"/>
  <c r="L390"/>
  <c r="I390"/>
  <c r="L389"/>
  <c r="I389"/>
  <c r="L388"/>
  <c r="I388"/>
  <c r="L387"/>
  <c r="I387"/>
  <c r="L386"/>
  <c r="I386"/>
  <c r="L385"/>
  <c r="I385"/>
  <c r="L384"/>
  <c r="I384"/>
  <c r="L383"/>
  <c r="I383"/>
  <c r="L382"/>
  <c r="I382"/>
  <c r="L381"/>
  <c r="I381"/>
  <c r="L380"/>
  <c r="I380"/>
  <c r="L379"/>
  <c r="I379"/>
  <c r="L378"/>
  <c r="I378"/>
  <c r="L377"/>
  <c r="I377"/>
  <c r="L376"/>
  <c r="I376"/>
  <c r="L375"/>
  <c r="I375"/>
  <c r="L374"/>
  <c r="I374"/>
  <c r="L373"/>
  <c r="I373"/>
  <c r="L372"/>
  <c r="I372"/>
  <c r="L371"/>
  <c r="I371"/>
  <c r="L370"/>
  <c r="I370"/>
  <c r="L369"/>
  <c r="I369"/>
  <c r="L368"/>
  <c r="I368"/>
  <c r="L367"/>
  <c r="I367"/>
  <c r="L366"/>
  <c r="I366"/>
  <c r="L365"/>
  <c r="I365"/>
  <c r="L364"/>
  <c r="I364"/>
  <c r="L363"/>
  <c r="I363"/>
  <c r="L362"/>
  <c r="I362"/>
  <c r="L361"/>
  <c r="I361"/>
  <c r="L360"/>
  <c r="I360"/>
  <c r="L359"/>
  <c r="I359"/>
  <c r="L358"/>
  <c r="I358"/>
  <c r="L357"/>
  <c r="I357"/>
  <c r="L356"/>
  <c r="I356"/>
  <c r="L355"/>
  <c r="I355"/>
  <c r="L354"/>
  <c r="I354"/>
  <c r="L353"/>
  <c r="I353"/>
  <c r="L352"/>
  <c r="I352"/>
  <c r="L351"/>
  <c r="I351"/>
  <c r="L350"/>
  <c r="I350"/>
  <c r="L349"/>
  <c r="I349"/>
  <c r="L348"/>
  <c r="I348"/>
  <c r="L347"/>
  <c r="I347"/>
  <c r="L346"/>
  <c r="I346"/>
  <c r="I342" l="1"/>
  <c r="L342"/>
  <c r="I343"/>
  <c r="L343"/>
  <c r="I344"/>
  <c r="L344"/>
  <c r="I345"/>
  <c r="L345"/>
  <c r="L341" l="1"/>
  <c r="I341"/>
  <c r="L340"/>
  <c r="I340"/>
  <c r="L339"/>
  <c r="I339"/>
  <c r="L338"/>
  <c r="I338"/>
  <c r="L337"/>
  <c r="I337"/>
  <c r="L336"/>
  <c r="I336"/>
  <c r="L335"/>
  <c r="I335"/>
  <c r="L334"/>
  <c r="I334"/>
  <c r="L333"/>
  <c r="I333"/>
  <c r="L332"/>
  <c r="I332"/>
  <c r="L331"/>
  <c r="I331"/>
  <c r="L330"/>
  <c r="I330"/>
  <c r="L329"/>
  <c r="I329"/>
  <c r="L328"/>
  <c r="I328"/>
  <c r="L327"/>
  <c r="I327"/>
  <c r="L326"/>
  <c r="I326"/>
  <c r="L325"/>
  <c r="I325"/>
  <c r="L324"/>
  <c r="I324"/>
  <c r="L323"/>
  <c r="I323"/>
  <c r="L322"/>
  <c r="I322"/>
  <c r="L321"/>
  <c r="I321"/>
  <c r="L320"/>
  <c r="I320"/>
  <c r="L319"/>
  <c r="I319"/>
  <c r="L318"/>
  <c r="I318"/>
  <c r="L317"/>
  <c r="I317"/>
  <c r="L316"/>
  <c r="I316"/>
  <c r="L315"/>
  <c r="I315"/>
  <c r="L314"/>
  <c r="I314"/>
  <c r="L313"/>
  <c r="I313"/>
  <c r="L312"/>
  <c r="I312"/>
  <c r="L311"/>
  <c r="I311"/>
  <c r="L310"/>
  <c r="I310"/>
  <c r="L309"/>
  <c r="I309"/>
  <c r="L308"/>
  <c r="I308"/>
  <c r="L307"/>
  <c r="I307"/>
  <c r="L306"/>
  <c r="I306"/>
  <c r="L305"/>
  <c r="I305"/>
  <c r="L304"/>
  <c r="I304"/>
  <c r="L303"/>
  <c r="I303"/>
  <c r="L302"/>
  <c r="I302"/>
  <c r="L301"/>
  <c r="I301"/>
  <c r="L300"/>
  <c r="I300"/>
  <c r="L299"/>
  <c r="I299"/>
  <c r="L298"/>
  <c r="I298"/>
  <c r="L297"/>
  <c r="I297"/>
  <c r="L296"/>
  <c r="I296"/>
  <c r="L295"/>
  <c r="I295"/>
  <c r="L294"/>
  <c r="I294"/>
  <c r="L293"/>
  <c r="I293"/>
  <c r="L292"/>
  <c r="I292"/>
  <c r="L291"/>
  <c r="I291"/>
  <c r="L290"/>
  <c r="I290"/>
  <c r="L289"/>
  <c r="I289"/>
  <c r="L288"/>
  <c r="I288"/>
  <c r="L287"/>
  <c r="I287"/>
  <c r="L286"/>
  <c r="I286"/>
  <c r="L285"/>
  <c r="I285"/>
  <c r="L284"/>
  <c r="I284"/>
  <c r="L283"/>
  <c r="I283"/>
  <c r="L282"/>
  <c r="I282"/>
  <c r="L281"/>
  <c r="I281"/>
  <c r="L280"/>
  <c r="I280"/>
  <c r="L279"/>
  <c r="I279"/>
  <c r="L278"/>
  <c r="I278"/>
  <c r="L277"/>
  <c r="I277"/>
  <c r="L276"/>
  <c r="I276"/>
  <c r="L275"/>
  <c r="I275"/>
  <c r="L274"/>
  <c r="I274"/>
  <c r="L273"/>
  <c r="I273"/>
  <c r="L272"/>
  <c r="I272"/>
  <c r="L271"/>
  <c r="I271"/>
  <c r="L270"/>
  <c r="I270"/>
  <c r="L269"/>
  <c r="I269"/>
  <c r="L268"/>
  <c r="I268"/>
  <c r="L267"/>
  <c r="I267"/>
  <c r="L266"/>
  <c r="I266"/>
  <c r="L265"/>
  <c r="I265"/>
  <c r="L264"/>
  <c r="I264"/>
  <c r="L263"/>
  <c r="I263"/>
  <c r="L262"/>
  <c r="I262"/>
  <c r="L261"/>
  <c r="I261"/>
  <c r="L260"/>
  <c r="I260"/>
  <c r="L259"/>
  <c r="I259"/>
  <c r="L258"/>
  <c r="I258"/>
  <c r="L257"/>
  <c r="I257"/>
  <c r="L256" l="1"/>
  <c r="I256"/>
  <c r="L251"/>
  <c r="I251"/>
  <c r="L250"/>
  <c r="I250"/>
  <c r="L249"/>
  <c r="I249"/>
  <c r="L248"/>
  <c r="I248"/>
  <c r="L247"/>
  <c r="I247"/>
  <c r="L246"/>
  <c r="I246"/>
  <c r="L245"/>
  <c r="I245"/>
  <c r="L244"/>
  <c r="I244"/>
  <c r="L243"/>
  <c r="I243"/>
  <c r="L242"/>
  <c r="I242"/>
  <c r="L241"/>
  <c r="I241"/>
  <c r="L240"/>
  <c r="I240"/>
  <c r="L239"/>
  <c r="I239"/>
  <c r="L238"/>
  <c r="I238"/>
  <c r="L237"/>
  <c r="I237"/>
  <c r="L236"/>
  <c r="I236"/>
  <c r="L235"/>
  <c r="I235"/>
  <c r="L234"/>
  <c r="I234"/>
  <c r="L233"/>
  <c r="I233"/>
  <c r="L232"/>
  <c r="I232"/>
  <c r="L231"/>
  <c r="I231"/>
  <c r="L230"/>
  <c r="I230"/>
  <c r="L229"/>
  <c r="I229"/>
  <c r="L228"/>
  <c r="I228"/>
  <c r="L227"/>
  <c r="I227"/>
  <c r="L226"/>
  <c r="I226"/>
  <c r="L225"/>
  <c r="I225"/>
  <c r="L224"/>
  <c r="I224"/>
  <c r="L223"/>
  <c r="I223"/>
  <c r="L222"/>
  <c r="I222"/>
  <c r="L221"/>
  <c r="I221"/>
  <c r="L220"/>
  <c r="I220"/>
  <c r="L219"/>
  <c r="I219"/>
  <c r="L218"/>
  <c r="I218"/>
  <c r="L217"/>
  <c r="I217"/>
  <c r="L216"/>
  <c r="I216"/>
  <c r="L215"/>
  <c r="I215"/>
  <c r="L214"/>
  <c r="I214"/>
  <c r="L213"/>
  <c r="I213"/>
  <c r="L212"/>
  <c r="I212"/>
  <c r="L211"/>
  <c r="I211"/>
  <c r="L210"/>
  <c r="I210"/>
  <c r="L209"/>
  <c r="I209"/>
  <c r="L208"/>
  <c r="I208"/>
  <c r="L207"/>
  <c r="I207"/>
  <c r="L206"/>
  <c r="I206"/>
  <c r="L205"/>
  <c r="I205"/>
  <c r="L204"/>
  <c r="I204"/>
  <c r="L203"/>
  <c r="I203"/>
  <c r="L202"/>
  <c r="I202"/>
  <c r="L201"/>
  <c r="I201"/>
  <c r="L200"/>
  <c r="I200"/>
  <c r="L199"/>
  <c r="I199"/>
  <c r="L198"/>
  <c r="I198"/>
  <c r="L197"/>
  <c r="I197"/>
  <c r="L196"/>
  <c r="I196"/>
  <c r="L195"/>
  <c r="I195"/>
  <c r="L194"/>
  <c r="I194"/>
  <c r="L193"/>
  <c r="I193"/>
  <c r="L192"/>
  <c r="I192"/>
  <c r="L191"/>
  <c r="I191"/>
  <c r="L190"/>
  <c r="I190"/>
  <c r="L189"/>
  <c r="I189"/>
  <c r="L188"/>
  <c r="I188"/>
  <c r="L187"/>
  <c r="I187"/>
  <c r="L186"/>
  <c r="I186"/>
  <c r="L185"/>
  <c r="I185"/>
  <c r="L184"/>
  <c r="I184"/>
  <c r="L183"/>
  <c r="I183"/>
  <c r="L182"/>
  <c r="I182"/>
  <c r="L181"/>
  <c r="I181"/>
  <c r="L180"/>
  <c r="I180"/>
  <c r="L179"/>
  <c r="I179"/>
  <c r="L178"/>
  <c r="I178"/>
  <c r="L177"/>
  <c r="I177"/>
  <c r="L176"/>
  <c r="I176"/>
  <c r="L175"/>
  <c r="I175"/>
  <c r="L174"/>
  <c r="I174"/>
  <c r="L173"/>
  <c r="I173"/>
  <c r="L172"/>
  <c r="I172"/>
  <c r="L171"/>
  <c r="I171"/>
  <c r="L170"/>
  <c r="I170"/>
  <c r="L255" l="1"/>
  <c r="I255"/>
  <c r="L254"/>
  <c r="I254"/>
  <c r="L253"/>
  <c r="I253"/>
  <c r="L252"/>
  <c r="I252"/>
  <c r="L169" l="1"/>
  <c r="I169"/>
  <c r="L168"/>
  <c r="I168"/>
  <c r="L167"/>
  <c r="I167"/>
  <c r="L166"/>
  <c r="I166"/>
  <c r="L165"/>
  <c r="I165"/>
  <c r="L164" l="1"/>
  <c r="I164"/>
  <c r="L163"/>
  <c r="I163"/>
  <c r="L162"/>
  <c r="I162"/>
  <c r="L161"/>
  <c r="I161"/>
  <c r="L160"/>
  <c r="I160"/>
  <c r="L159"/>
  <c r="I159"/>
  <c r="L158"/>
  <c r="I158"/>
  <c r="L157"/>
  <c r="I157"/>
  <c r="L156"/>
  <c r="I156"/>
  <c r="L155"/>
  <c r="I155"/>
  <c r="L154"/>
  <c r="I154"/>
  <c r="L153"/>
  <c r="I153"/>
  <c r="L152"/>
  <c r="I152"/>
  <c r="L151"/>
  <c r="I151"/>
  <c r="L150"/>
  <c r="I150"/>
  <c r="L149"/>
  <c r="I149"/>
  <c r="L148"/>
  <c r="I148"/>
  <c r="L147"/>
  <c r="I147"/>
  <c r="L146"/>
  <c r="I146"/>
  <c r="L145"/>
  <c r="I145"/>
  <c r="L144"/>
  <c r="I144"/>
  <c r="L143"/>
  <c r="I143"/>
  <c r="L142"/>
  <c r="I142"/>
  <c r="L141"/>
  <c r="I141"/>
  <c r="L140"/>
  <c r="I140"/>
  <c r="L139"/>
  <c r="I139"/>
  <c r="L138"/>
  <c r="I138"/>
  <c r="L137"/>
  <c r="I137"/>
  <c r="L136"/>
  <c r="I136"/>
  <c r="L135"/>
  <c r="I135"/>
  <c r="L134"/>
  <c r="I134"/>
  <c r="L133"/>
  <c r="I133"/>
  <c r="L132"/>
  <c r="I132"/>
  <c r="L131"/>
  <c r="I131"/>
  <c r="L130"/>
  <c r="I130"/>
  <c r="L129"/>
  <c r="I129"/>
  <c r="L128"/>
  <c r="I128"/>
  <c r="L127"/>
  <c r="I127"/>
  <c r="L126"/>
  <c r="I126"/>
  <c r="L125"/>
  <c r="I125"/>
  <c r="L124"/>
  <c r="I124"/>
  <c r="L123"/>
  <c r="I123"/>
  <c r="L122"/>
  <c r="I122"/>
  <c r="L121"/>
  <c r="I121"/>
  <c r="L120"/>
  <c r="I120"/>
  <c r="L119"/>
  <c r="I119"/>
  <c r="L118"/>
  <c r="I118"/>
  <c r="L117"/>
  <c r="I117"/>
  <c r="L116"/>
  <c r="I116"/>
  <c r="L115"/>
  <c r="I115"/>
  <c r="L114"/>
  <c r="I114"/>
  <c r="L113"/>
  <c r="I113"/>
  <c r="L112"/>
  <c r="I112"/>
  <c r="L111"/>
  <c r="I111"/>
  <c r="L110"/>
  <c r="I110"/>
  <c r="L109"/>
  <c r="I109"/>
  <c r="L108"/>
  <c r="I108"/>
  <c r="L107"/>
  <c r="I107"/>
  <c r="L106"/>
  <c r="I106"/>
  <c r="L105"/>
  <c r="I105"/>
  <c r="L104"/>
  <c r="I104"/>
  <c r="L103"/>
  <c r="I103"/>
  <c r="L102"/>
  <c r="I102"/>
  <c r="L101"/>
  <c r="I101"/>
  <c r="L100"/>
  <c r="I100"/>
  <c r="L99"/>
  <c r="I99"/>
  <c r="L98"/>
  <c r="I98"/>
  <c r="L97"/>
  <c r="I97"/>
  <c r="L96"/>
  <c r="I96"/>
  <c r="L95"/>
  <c r="I95"/>
  <c r="L94"/>
  <c r="I94"/>
  <c r="L93"/>
  <c r="I93"/>
  <c r="L92"/>
  <c r="I92"/>
  <c r="L91"/>
  <c r="I91"/>
  <c r="L90"/>
  <c r="I90"/>
  <c r="L89"/>
  <c r="I89"/>
  <c r="L88"/>
  <c r="I88"/>
  <c r="L87"/>
  <c r="I87"/>
  <c r="L86"/>
  <c r="I86"/>
  <c r="L85"/>
  <c r="I85"/>
  <c r="L84" l="1"/>
  <c r="I84"/>
  <c r="L83"/>
  <c r="I83"/>
  <c r="L82"/>
  <c r="I82"/>
  <c r="L81"/>
  <c r="I81"/>
  <c r="L80"/>
  <c r="I80"/>
  <c r="L79"/>
  <c r="I79"/>
  <c r="L78"/>
  <c r="I78"/>
  <c r="L77"/>
  <c r="I77"/>
  <c r="L76"/>
  <c r="I76"/>
  <c r="L75"/>
  <c r="I75"/>
  <c r="L74"/>
  <c r="I74"/>
  <c r="L73"/>
  <c r="I73"/>
  <c r="L72"/>
  <c r="I72"/>
  <c r="L71"/>
  <c r="I71"/>
  <c r="L70"/>
  <c r="I70"/>
  <c r="L69"/>
  <c r="I69"/>
  <c r="L68"/>
  <c r="I68"/>
  <c r="L67"/>
  <c r="I67"/>
  <c r="L66"/>
  <c r="I66"/>
  <c r="L65"/>
  <c r="I65"/>
  <c r="L64"/>
  <c r="I64"/>
  <c r="L63"/>
  <c r="I63"/>
  <c r="L62"/>
  <c r="I62"/>
  <c r="L61"/>
  <c r="I61"/>
  <c r="L60"/>
  <c r="I60"/>
  <c r="L59"/>
  <c r="I59"/>
  <c r="L58"/>
  <c r="I58"/>
  <c r="L57"/>
  <c r="I57"/>
  <c r="L56"/>
  <c r="I56"/>
  <c r="L55"/>
  <c r="I55"/>
  <c r="L54"/>
  <c r="I54"/>
  <c r="L53"/>
  <c r="I53"/>
  <c r="L52"/>
  <c r="I52"/>
  <c r="L51"/>
  <c r="I51"/>
  <c r="L50"/>
  <c r="I50"/>
  <c r="L49"/>
  <c r="I49"/>
  <c r="L48"/>
  <c r="I48"/>
  <c r="L47"/>
  <c r="I47"/>
  <c r="L46"/>
  <c r="I46"/>
  <c r="L45"/>
  <c r="I45"/>
  <c r="L44"/>
  <c r="I44"/>
  <c r="L43"/>
  <c r="I43"/>
  <c r="L42"/>
  <c r="I42"/>
  <c r="L41"/>
  <c r="I41"/>
  <c r="L40"/>
  <c r="I40"/>
  <c r="L39"/>
  <c r="I39"/>
  <c r="L38"/>
  <c r="I38"/>
  <c r="L37"/>
  <c r="I37"/>
  <c r="L36"/>
  <c r="I36"/>
  <c r="L35"/>
  <c r="I35"/>
  <c r="L34"/>
  <c r="I34"/>
  <c r="L33"/>
  <c r="I33"/>
  <c r="L32"/>
  <c r="I32"/>
  <c r="L31"/>
  <c r="I31"/>
  <c r="L30"/>
  <c r="I30"/>
  <c r="L29"/>
  <c r="I29"/>
  <c r="L28"/>
  <c r="I28"/>
  <c r="L27"/>
  <c r="I27"/>
  <c r="L26"/>
  <c r="I26"/>
  <c r="L25"/>
  <c r="I25"/>
  <c r="L24"/>
  <c r="I24"/>
  <c r="L23"/>
  <c r="I23"/>
  <c r="L22"/>
  <c r="I22"/>
  <c r="L21"/>
  <c r="I21"/>
  <c r="L20"/>
  <c r="I20"/>
  <c r="L19"/>
  <c r="I19"/>
  <c r="L18"/>
  <c r="I18"/>
  <c r="L17"/>
  <c r="I17"/>
  <c r="L16"/>
  <c r="I16"/>
  <c r="L15"/>
  <c r="I15"/>
  <c r="L14"/>
  <c r="I14"/>
  <c r="L13"/>
  <c r="I13"/>
  <c r="L12"/>
  <c r="I12"/>
  <c r="L11"/>
  <c r="I11"/>
  <c r="L10"/>
  <c r="I10"/>
  <c r="L9"/>
  <c r="I9"/>
  <c r="L8"/>
  <c r="I8"/>
  <c r="L7"/>
  <c r="I7"/>
  <c r="L6"/>
  <c r="I6"/>
  <c r="L5"/>
  <c r="I5"/>
  <c r="L4"/>
  <c r="I4"/>
  <c r="L3"/>
  <c r="I3"/>
</calcChain>
</file>

<file path=xl/sharedStrings.xml><?xml version="1.0" encoding="utf-8"?>
<sst xmlns="http://schemas.openxmlformats.org/spreadsheetml/2006/main" count="22033" uniqueCount="829">
  <si>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</si>
  <si>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</si>
  <si>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</si>
  <si>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</si>
  <si>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</si>
  <si>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</si>
  <si>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</si>
  <si>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</si>
  <si>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</si>
  <si>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</si>
  <si>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</si>
  <si>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</si>
  <si>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</si>
  <si>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</si>
  <si>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</si>
  <si>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</si>
  <si>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</si>
  <si>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</si>
  <si>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</si>
  <si>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</si>
  <si>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</si>
  <si>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</si>
  <si>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</si>
  <si>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</si>
  <si>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</si>
  <si>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</si>
  <si>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</si>
  <si>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</si>
  <si>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</si>
  <si>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</si>
  <si>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</si>
  <si>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</si>
  <si>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</si>
  <si>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</si>
  <si>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</si>
  <si>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</si>
  <si>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</si>
  <si>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</si>
  <si>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</si>
  <si>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</si>
  <si>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</si>
  <si>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</si>
  <si>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</si>
  <si>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</si>
  <si>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</si>
  <si>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</si>
  <si>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</si>
  <si>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</si>
  <si>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</si>
  <si>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</si>
  <si>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</si>
  <si>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</si>
  <si>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</si>
  <si>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</si>
  <si>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</si>
  <si>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</si>
  <si>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</si>
  <si>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</si>
  <si>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</si>
  <si>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</si>
  <si>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</si>
  <si>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</si>
  <si>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</si>
  <si>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</si>
  <si>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</si>
  <si>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</si>
  <si>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</si>
  <si>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</si>
  <si>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</si>
  <si>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</si>
  <si>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</si>
  <si>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</si>
  <si>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</si>
  <si>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</si>
  <si>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</si>
  <si>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</si>
  <si>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</si>
  <si>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</si>
  <si>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</si>
  <si>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</si>
  <si>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</si>
  <si>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</si>
  <si>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</si>
  <si>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</si>
  <si>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</si>
  <si>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</si>
  <si>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</si>
  <si>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</si>
  <si>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</si>
  <si>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</si>
  <si>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</si>
  <si>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</si>
  <si>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</si>
  <si>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</si>
  <si>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</si>
  <si>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</si>
  <si>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</si>
  <si>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</si>
  <si>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</si>
  <si>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</si>
  <si>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</si>
  <si>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</si>
  <si>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</si>
  <si>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</si>
  <si>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</si>
  <si>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</si>
  <si>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</si>
  <si>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</si>
  <si>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</si>
  <si>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</si>
  <si>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</si>
  <si>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</si>
  <si>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</si>
  <si>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</si>
  <si>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</si>
  <si>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</si>
  <si>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</si>
  <si>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</si>
  <si>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</si>
  <si>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</si>
  <si>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</si>
  <si>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</si>
  <si>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</si>
  <si>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</si>
  <si>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</si>
  <si>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</si>
  <si>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</si>
  <si>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</si>
  <si>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</si>
  <si>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</si>
  <si>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</si>
  <si>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</si>
  <si>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</si>
  <si>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</si>
  <si>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</si>
  <si>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</si>
  <si>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</si>
  <si>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</si>
  <si>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</si>
  <si>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</si>
  <si>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</si>
  <si>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</si>
  <si>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</si>
  <si>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</si>
  <si>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</si>
  <si>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</si>
  <si>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</si>
  <si>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</si>
  <si>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</si>
  <si>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</si>
  <si>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</si>
  <si>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</si>
  <si>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</si>
  <si>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</si>
  <si>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</si>
  <si>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</si>
  <si>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</si>
  <si>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</si>
  <si>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</si>
  <si>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</si>
  <si>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</si>
  <si>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</si>
  <si>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</si>
  <si>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</si>
  <si>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</si>
  <si>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</si>
  <si>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</si>
  <si>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</si>
  <si>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</si>
  <si>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</si>
  <si>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</si>
  <si>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</si>
  <si>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</si>
  <si>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</si>
  <si>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</si>
  <si>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</si>
  <si>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</si>
  <si>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</si>
  <si>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</si>
  <si>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</si>
  <si>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</si>
  <si>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</si>
  <si>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</si>
  <si>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</si>
  <si>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</si>
  <si>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</si>
  <si>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</si>
  <si>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</si>
  <si>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</si>
  <si>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</si>
  <si>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</si>
  <si>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</si>
  <si>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</si>
  <si>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</si>
  <si>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</si>
  <si>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</si>
  <si>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</si>
  <si>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</si>
  <si>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</si>
  <si>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</si>
  <si>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</si>
  <si>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</si>
  <si>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</si>
  <si>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</si>
  <si>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</si>
  <si>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</si>
  <si>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</si>
  <si>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</si>
  <si>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</si>
  <si>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</si>
  <si>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</si>
  <si>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</si>
  <si>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</si>
  <si>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</si>
  <si>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</si>
  <si>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</si>
  <si>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</si>
  <si>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</si>
  <si>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</si>
  <si>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</si>
  <si>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</si>
  <si>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</si>
  <si>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</si>
  <si>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</si>
  <si>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</si>
  <si>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</si>
  <si>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</si>
  <si>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</si>
  <si>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</si>
  <si>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</si>
  <si>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</si>
  <si>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</si>
  <si>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</si>
  <si>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</si>
  <si>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</si>
  <si>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</si>
  <si>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</si>
  <si>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</si>
  <si>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</si>
  <si>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</si>
  <si>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</si>
  <si>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</si>
  <si>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</si>
  <si>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</si>
  <si>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</si>
  <si>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</si>
  <si>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</si>
  <si>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</si>
  <si>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</si>
  <si>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</si>
  <si>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</si>
  <si>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</si>
  <si>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</si>
  <si>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</si>
  <si>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</si>
  <si>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</si>
  <si>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</si>
  <si>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</si>
  <si>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</si>
  <si>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</si>
  <si>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</si>
  <si>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</si>
  <si>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</si>
  <si>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</si>
  <si>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</si>
  <si>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</si>
  <si>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</si>
  <si>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</si>
  <si>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</si>
  <si>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</si>
  <si>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</si>
  <si>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</si>
  <si>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</si>
  <si>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</si>
  <si>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</si>
  <si>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</si>
  <si>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</si>
  <si>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</si>
  <si>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</si>
  <si>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</si>
  <si>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</si>
  <si>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</si>
  <si>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</si>
  <si>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</si>
  <si>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</si>
  <si>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</si>
  <si>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</si>
  <si>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</si>
  <si>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</si>
  <si>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</si>
  <si>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</si>
  <si>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</si>
  <si>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</si>
  <si>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</si>
  <si>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</si>
  <si>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</si>
  <si>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</si>
  <si>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</si>
  <si>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</si>
  <si>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</si>
  <si>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</si>
  <si>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</si>
  <si>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</si>
  <si>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</si>
  <si>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</si>
  <si>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</si>
  <si>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</si>
  <si>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</si>
  <si>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</si>
  <si>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</si>
  <si>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</si>
  <si>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</si>
  <si>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</si>
  <si>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</si>
  <si>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</si>
  <si>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</si>
  <si>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</si>
  <si>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</si>
  <si>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</si>
  <si>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</si>
  <si>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</si>
  <si>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</si>
  <si>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</si>
  <si>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</si>
  <si>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</si>
  <si>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</si>
  <si>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</si>
  <si>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</si>
  <si>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</si>
  <si>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</si>
  <si>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</si>
  <si>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</si>
  <si>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</si>
  <si>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</si>
  <si>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</si>
  <si>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</si>
  <si>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</si>
  <si>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</si>
  <si>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</si>
  <si>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</si>
  <si>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</si>
  <si>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</si>
  <si>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</si>
  <si>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</si>
  <si>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</si>
  <si>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</si>
  <si>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</si>
  <si>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</si>
  <si>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</si>
  <si>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</si>
  <si>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</si>
  <si>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</si>
  <si>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</si>
  <si>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</si>
  <si>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</si>
  <si>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</si>
  <si>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</si>
  <si>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</si>
  <si>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</si>
  <si>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</si>
  <si>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</si>
  <si>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</si>
  <si>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</si>
  <si>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</si>
  <si>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</si>
  <si>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</si>
  <si>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</si>
  <si>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</si>
  <si>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</si>
  <si>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</si>
  <si>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</si>
  <si>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</si>
  <si>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</si>
  <si>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</si>
  <si>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</si>
  <si>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</si>
  <si>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</si>
  <si>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</si>
  <si>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</si>
  <si>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</si>
  <si>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</si>
  <si>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</si>
  <si>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</si>
  <si>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</si>
  <si>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</si>
  <si>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</si>
  <si>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</si>
  <si>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</si>
  <si>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</si>
  <si>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</si>
  <si>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</si>
  <si>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</si>
  <si>
    <t>禾城农商银行丰收 丰禾2021年第43期封闭式净值型理财产品</t>
    <phoneticPr fontId="1" type="noConversion"/>
  </si>
  <si>
    <t>JXHCFSFH2021044</t>
  </si>
  <si>
    <t>禾城农商银行丰收 丰禾2021年第44期封闭式净值型理财产品</t>
  </si>
  <si>
    <t>JXHCFSFH2021045</t>
  </si>
  <si>
    <t>禾城农商银行丰收 丰禾2021年第45期封闭式净值型理财产品</t>
  </si>
  <si>
    <t>JXHCFSFH2021046</t>
  </si>
  <si>
    <t>禾城农商银行丰收 丰禾2021年第46期封闭式净值型理财产品</t>
  </si>
  <si>
    <t>C1124321000048</t>
  </si>
  <si>
    <t>C1124321000049</t>
  </si>
  <si>
    <t>C1124321000050</t>
  </si>
  <si>
    <t>JXHCFSFH2021040</t>
  </si>
  <si>
    <t>禾城农商银行丰收 丰禾2021年第40期封闭式净值型理财产品</t>
  </si>
  <si>
    <t>C1124321000047</t>
  </si>
  <si>
    <t>JXHCFSFH2021047</t>
  </si>
  <si>
    <t>JXHCFSFH2021048</t>
  </si>
  <si>
    <t>禾城农商银行丰收 丰禾2021年第48期封闭式净值型理财产品</t>
  </si>
  <si>
    <t>JXHCFSFH2021056</t>
    <phoneticPr fontId="1" type="noConversion"/>
  </si>
  <si>
    <t>禾城农商银行丰收 丰禾2021年第56期封闭式净值型理财产品</t>
    <phoneticPr fontId="1" type="noConversion"/>
  </si>
  <si>
    <t>C1124321000051</t>
  </si>
  <si>
    <t>C1124321000052</t>
  </si>
  <si>
    <t>C1124321A000002</t>
  </si>
  <si>
    <t>禾城农商银行丰收 丰禾2021年第47期（秀洲支行专享）封闭式净值型理财产品</t>
  </si>
  <si>
    <t>禾城农商银行丰收 丰禾2021年第22期封闭式净值型理财产品（春节专享）</t>
  </si>
  <si>
    <t>JXHCFSFH2021050</t>
  </si>
  <si>
    <t>JXHCFSFH2021051</t>
  </si>
  <si>
    <t>C1124321000053</t>
  </si>
  <si>
    <t>C1124321000054</t>
  </si>
  <si>
    <t>禾城农商银行丰收 丰禾2021年第50期封闭式净值型理财产品</t>
  </si>
  <si>
    <t>禾城农商银行丰收 丰禾2021年第51期封闭式净值型理财产品</t>
  </si>
  <si>
    <t>JXHCFSFH2021052</t>
  </si>
  <si>
    <t>禾城农商银行丰收 丰禾2021年第52期封闭式净值型理财产品</t>
  </si>
  <si>
    <t>JXHCFSFH2021053</t>
  </si>
  <si>
    <t>禾城农商银行丰收 丰禾2021年第53期封闭式净值型理财产品</t>
  </si>
  <si>
    <t>JXHCFSFH2021054</t>
  </si>
  <si>
    <t>禾城农商银行丰收 丰禾2021年第54期封闭式净值型理财产品</t>
  </si>
  <si>
    <t>JXHCFSFH2021055</t>
  </si>
  <si>
    <t>禾城农商银行丰收 丰禾2021年第55期封闭式净值型理财产品</t>
  </si>
  <si>
    <t>C1124321000055</t>
  </si>
  <si>
    <t>C1124321000056</t>
  </si>
  <si>
    <t>C1124321000057</t>
  </si>
  <si>
    <t>C1124321000058</t>
  </si>
  <si>
    <t>JXHCFSFH2021057</t>
  </si>
  <si>
    <t>JXHCFSFH2021058</t>
  </si>
  <si>
    <t>禾城农商银行丰收 丰禾2021年第58期封闭式净值型理财产品</t>
  </si>
  <si>
    <t>JXHCFSFH2021059</t>
  </si>
  <si>
    <t>禾城农商银行丰收 丰禾2021年第59期封闭式净值型理财产品</t>
  </si>
  <si>
    <t>JXHCFSFH2021060</t>
  </si>
  <si>
    <t>禾城农商银行丰收 丰禾2021年第60期封闭式净值型理财产品</t>
  </si>
  <si>
    <t>JXHCFSFH2021061</t>
  </si>
  <si>
    <t>禾城农商银行丰收 丰禾2021年第61期封闭式净值型理财产品</t>
  </si>
  <si>
    <t>C1124321000059</t>
  </si>
  <si>
    <t>C1124321000060</t>
  </si>
  <si>
    <t>C1124321000061</t>
  </si>
  <si>
    <t>C1124321000062</t>
  </si>
  <si>
    <t>C1124321000063</t>
  </si>
  <si>
    <t>禾城农商银行丰收 丰禾2021年第57期封闭式净值型理财产品(新客专享）</t>
  </si>
  <si>
    <t>JXHCFSFH2021062</t>
  </si>
  <si>
    <t>C1124321000064</t>
  </si>
  <si>
    <t>禾城农商银行丰收 丰禾2021年第62期封闭式净值型理财产品</t>
  </si>
  <si>
    <t>JXHCFSFH2021063</t>
  </si>
  <si>
    <t>C1124321000065</t>
  </si>
  <si>
    <t>禾城农商银行丰收 丰禾2021年第63期封闭式净值型理财产品</t>
  </si>
  <si>
    <t>JXHCFSFH2021064</t>
  </si>
  <si>
    <t>C1124321000066</t>
  </si>
  <si>
    <t>禾城农商银行丰收 丰禾2021年第64期封闭式净值型理财产品</t>
  </si>
  <si>
    <t>JXHCFSFH2021065</t>
  </si>
  <si>
    <t>C1124321000067</t>
  </si>
  <si>
    <t>禾城农商银行丰收 丰禾2021年第65期封闭式净值型理财产品</t>
  </si>
  <si>
    <t>JXHCFSFH2021066</t>
  </si>
  <si>
    <t>C1124321000068</t>
  </si>
  <si>
    <t>禾城农商银行丰收 丰禾2021年第66期封闭式净值型理财产品（新客专享）</t>
  </si>
  <si>
    <t>JXHCFSFH2021067</t>
  </si>
  <si>
    <t>C1124321000069</t>
  </si>
  <si>
    <t>禾城农商银行丰收 丰禾2021年第67期封闭式净值型理财产品</t>
  </si>
  <si>
    <t>JXHCFSFH2021068</t>
  </si>
  <si>
    <t>C1124321000070</t>
  </si>
  <si>
    <t>禾城农商银行丰收 丰禾2021年第68期封闭式净值型理财产品</t>
  </si>
  <si>
    <t>JXHCFSFH2021069</t>
  </si>
  <si>
    <t>C1124321000071</t>
  </si>
  <si>
    <t>禾城农商银行丰收 丰禾2021年第69期封闭式净值型理财产品</t>
  </si>
  <si>
    <t>JXHCFSFH2021070</t>
  </si>
  <si>
    <t>C1124321000072</t>
  </si>
  <si>
    <t>禾城农商银行丰收 丰禾2021年第70期封闭式净值型理财产品</t>
  </si>
  <si>
    <t>JXHCFSFH2021071</t>
  </si>
  <si>
    <t>C1124321000073</t>
  </si>
  <si>
    <t>禾城农商银行丰收 丰禾2021年第71期封闭式净值型理财产品（新客专享）</t>
  </si>
  <si>
    <t>JXHCFSFH2020201</t>
    <phoneticPr fontId="1" type="noConversion"/>
  </si>
  <si>
    <t>C1124321000074</t>
  </si>
  <si>
    <t>禾城农商银行丰收 丰禾2021年第73期封闭式净值型理财产品</t>
  </si>
  <si>
    <t>C1124321000075</t>
  </si>
  <si>
    <t>禾城农商银行丰收 丰禾2021年第74期封闭式净值型理财产品</t>
  </si>
  <si>
    <t>C1124321000076</t>
  </si>
  <si>
    <t>禾城农商银行丰收 丰禾2021年第75期封闭式净值型理财产品</t>
  </si>
  <si>
    <t>C1124321000077</t>
  </si>
  <si>
    <t>禾城农商银行丰收 丰禾2021年第76期封闭式净值型理财产品</t>
  </si>
  <si>
    <t>C1124321000078</t>
  </si>
  <si>
    <t>禾城农商银行丰收 丰禾2021年第77期封闭式净值型理财产品（新客专享）</t>
  </si>
  <si>
    <t>JXHCFSFH2021073</t>
  </si>
  <si>
    <t>JXHCFSFH2021074</t>
  </si>
  <si>
    <t>JXHCFSFH2021075</t>
  </si>
  <si>
    <t>JXHCFSFH2021076</t>
  </si>
  <si>
    <t>JXHCFSFH2021077</t>
  </si>
  <si>
    <t>JXHCFSFH2021078</t>
  </si>
  <si>
    <t>JXHCFSFH2021079</t>
  </si>
  <si>
    <t>JXHCFSFH2021080</t>
  </si>
  <si>
    <t>JXHCFSFH2021081</t>
  </si>
  <si>
    <t>JXHCFSFH2021082</t>
  </si>
  <si>
    <t>C1124321000079</t>
  </si>
  <si>
    <t>禾城农商银行丰收 丰禾2021年第78期封闭式净值型理财产品</t>
  </si>
  <si>
    <t>C1124321000080</t>
  </si>
  <si>
    <t>禾城农商银行丰收 丰禾2021年第79期封闭式净值型理财产品</t>
  </si>
  <si>
    <t>C1124321000081</t>
  </si>
  <si>
    <t>禾城农商银行丰收 丰禾2021年第80期封闭式净值型理财产品</t>
  </si>
  <si>
    <t>C1124321000082</t>
  </si>
  <si>
    <t>禾城农商银行丰收 丰禾2021年第81期封闭式净值型理财产品</t>
  </si>
  <si>
    <t>C1124321000083</t>
  </si>
  <si>
    <t>禾城农商银行丰收 丰禾2021年第82期封闭式净值型理财产品（新客专享）</t>
  </si>
  <si>
    <t>JXHCFSFH2021087</t>
  </si>
  <si>
    <t>C1124321000088</t>
  </si>
  <si>
    <t>禾城农商银行丰收 丰禾2021年第87期封闭式净值型理财产品（新客专享）</t>
  </si>
  <si>
    <t>JXHCFSFH2021086</t>
  </si>
  <si>
    <t>C1124321000087</t>
  </si>
  <si>
    <t>禾城农商银行丰收 丰禾2021年第86期封闭式净值型理财产品</t>
  </si>
  <si>
    <t>JXHCFSFH2021085</t>
  </si>
  <si>
    <t>C1124321000086</t>
  </si>
  <si>
    <t>禾城农商银行丰收 丰禾2021年第85期封闭式净值型理财产品</t>
  </si>
  <si>
    <t>JXHCFSFH2021084</t>
  </si>
  <si>
    <t>C1124321000085</t>
  </si>
  <si>
    <t>禾城农商银行丰收 丰禾2021年第84期封闭式净值型理财产品</t>
  </si>
  <si>
    <t>JXHCFSFH2021083</t>
  </si>
  <si>
    <t>C1124321000084</t>
  </si>
  <si>
    <t>禾城农商银行丰收 丰禾2021年第83期封闭式净值型理财产品</t>
  </si>
  <si>
    <t>JXHCFSFH2021088</t>
  </si>
  <si>
    <t>C1124321000089</t>
  </si>
  <si>
    <t>禾城农商银行丰收 丰禾2021年第88期封闭式净值型理财产品</t>
  </si>
  <si>
    <t>JXHCFSFH2021089</t>
  </si>
  <si>
    <t>C1124321000090</t>
  </si>
  <si>
    <t>禾城农商银行丰收 丰禾2021年第89期封闭式净值型理财产品</t>
  </si>
  <si>
    <t>JXHCFSFH2021090</t>
  </si>
  <si>
    <t>C1124321000091</t>
  </si>
  <si>
    <t>禾城农商银行丰收 丰禾2021年第90期封闭式净值型理财产品</t>
  </si>
  <si>
    <t>JXHCFSFH2021091</t>
  </si>
  <si>
    <t>C1124321000092</t>
  </si>
  <si>
    <t>禾城农商银行丰收 丰禾2021年第91期封闭式净值型理财产品</t>
  </si>
  <si>
    <t>JXHCFSFH2021092</t>
  </si>
  <si>
    <t>C1124321000093</t>
  </si>
  <si>
    <t>禾城农商银行丰收 丰禾2021年第92期封闭式净值型理财产品（新客专享）</t>
  </si>
  <si>
    <t>JXHCFSFH2021093</t>
  </si>
  <si>
    <t>C1124321000094</t>
  </si>
  <si>
    <t>禾城农商银行丰收 丰禾2021年第93期封闭式净值型理财产品</t>
  </si>
  <si>
    <t>JXHCFSFH2021094</t>
  </si>
  <si>
    <t>C1124321000095</t>
  </si>
  <si>
    <t>禾城农商银行丰收 丰禾2021年第94期封闭式净值型理财产品</t>
  </si>
  <si>
    <t>JXHCFSFH2021095</t>
  </si>
  <si>
    <t>C1124321000096</t>
  </si>
  <si>
    <t>禾城农商银行丰收 丰禾2021年第95期封闭式净值型理财产品</t>
  </si>
  <si>
    <t>JXHCFSFH2021096</t>
  </si>
  <si>
    <t>C1124321000097</t>
  </si>
  <si>
    <t>禾城农商银行丰收 丰禾2021年第96期封闭式净值型理财产品</t>
  </si>
  <si>
    <t>JXHCFSFH2021097</t>
  </si>
  <si>
    <t>C1124321000098</t>
  </si>
  <si>
    <t>禾城农商银行丰收 丰禾2021年第97期封闭式净值型理财产品（新客专享）</t>
  </si>
  <si>
    <t>JXHCFSFH2021103</t>
  </si>
  <si>
    <t>C1124321A000004</t>
  </si>
  <si>
    <t>禾城农商银行丰收 丰禾2021年第103期封闭式净值型理财产品</t>
  </si>
  <si>
    <t>C1124320000061</t>
    <phoneticPr fontId="1" type="noConversion"/>
  </si>
  <si>
    <t>JXHCFSFH2021102</t>
  </si>
  <si>
    <t>JXHCFSFH2021101</t>
  </si>
  <si>
    <t>JXHCFSFH2021100</t>
  </si>
  <si>
    <t>JXHCFSFH2021099</t>
  </si>
  <si>
    <t>JXHCFSFH2021098</t>
  </si>
  <si>
    <t>C1124321000103</t>
  </si>
  <si>
    <t>禾城农商银行丰收 丰禾2021年第102期封闭式净值型理财产品(新客专享）</t>
  </si>
  <si>
    <t>C1124321000102</t>
  </si>
  <si>
    <t>禾城农商银行丰收 丰禾2021年第101期封闭式净值型理财产品</t>
  </si>
  <si>
    <t>C1124321000101</t>
  </si>
  <si>
    <t>禾城农商银行丰收 丰禾2021年第100期封闭式净值型理财产品</t>
  </si>
  <si>
    <t>C1124321000100</t>
  </si>
  <si>
    <t>禾城农商银行丰收 丰禾2021年第99期封闭式净值型理财产品</t>
  </si>
  <si>
    <t>C1124321000099</t>
  </si>
  <si>
    <t>禾城农商银行丰收 丰禾2021年第98期封闭式净值型理财产品</t>
  </si>
  <si>
    <t>JXHCFSFH2021106</t>
  </si>
  <si>
    <t>C1124321000104</t>
  </si>
  <si>
    <t>禾城农商银行丰收 丰禾2021年第106期封闭式净值型理财产品</t>
  </si>
  <si>
    <t>JXHCFSFH2021107</t>
  </si>
  <si>
    <t>C1124321000105</t>
  </si>
  <si>
    <t>禾城农商银行丰收 丰禾2021年第107期封闭式净值型理财产品</t>
  </si>
  <si>
    <t>JXHCFSFH2021108</t>
  </si>
  <si>
    <t>C1124321000106</t>
  </si>
  <si>
    <t>禾城农商银行丰收 丰禾2021年第108期封闭式净值型理财产品</t>
  </si>
  <si>
    <t>JXHCFSFH2021109</t>
  </si>
  <si>
    <t>C1124321000107</t>
  </si>
  <si>
    <t>禾城农商银行丰收 丰禾2021年第109期封闭式净值型理财产品（新客专享）</t>
  </si>
  <si>
    <t>JXHCFSFH2021110</t>
  </si>
  <si>
    <t>C1124321000108</t>
  </si>
  <si>
    <t>禾城农商银行丰收 丰禾2021年第110期封闭式净值型理财产品</t>
  </si>
  <si>
    <t>JXHCFSFH2021111</t>
  </si>
  <si>
    <t>C1124321000109</t>
  </si>
  <si>
    <t>禾城农商银行丰收 丰禾2021年第111期封闭式净值型理财产品</t>
  </si>
  <si>
    <t>JXHCFSFH2021112</t>
  </si>
  <si>
    <t>C1124321000110</t>
  </si>
  <si>
    <t>禾城农商银行丰收 丰禾2021年第112期封闭式净值型理财产品</t>
  </si>
  <si>
    <t>JXHCFSFH2021113</t>
  </si>
  <si>
    <t>C1124321000111</t>
  </si>
  <si>
    <t>禾城农商银行丰收 丰禾2021年第113期封闭式净值型理财产品</t>
  </si>
  <si>
    <t>JXHCFSFH2021114</t>
  </si>
  <si>
    <t>C1124321000112</t>
  </si>
  <si>
    <t>禾城农商银行丰收 丰禾2021年第114期封闭式净值型理财产品</t>
  </si>
  <si>
    <t>JXHCFSFH2021115</t>
  </si>
  <si>
    <t>C1124321000113</t>
  </si>
  <si>
    <t>禾城农商银行丰收 丰禾2021年第115期封闭式净值型理财产品（新客专享）</t>
  </si>
  <si>
    <t>JXHCFSFH2020075</t>
  </si>
  <si>
    <t>C1124320000082</t>
  </si>
  <si>
    <t>C1124320000088</t>
  </si>
  <si>
    <t>C1124320000091</t>
  </si>
  <si>
    <t>C1124320000095</t>
  </si>
  <si>
    <t>JXHCFSFH2021041</t>
  </si>
  <si>
    <t>禾城农商银行丰收 丰禾2021年第41期封闭式净值型理财产品</t>
  </si>
  <si>
    <t>JXHCFSFH2021042</t>
  </si>
  <si>
    <t>禾城农商银行丰收 丰禾2021年第42期封闭式净值型理财产品</t>
  </si>
  <si>
    <t>JXHCFSFH2021043</t>
  </si>
  <si>
    <t>禾城农商银行丰收 丰禾2021年第43期封闭式净值型理财产品</t>
  </si>
  <si>
    <t>JXHCFSFH2021056</t>
  </si>
  <si>
    <t>禾城农商银行丰收 丰禾2021年第56期封闭式净值型理财产品</t>
  </si>
  <si>
    <t>JXHCFSFH2021116</t>
  </si>
  <si>
    <t>C1124321000115</t>
  </si>
  <si>
    <t>禾城农商银行丰收 丰禾2021年第116期封闭式净值型理财产品</t>
  </si>
  <si>
    <t>JXHCFSFH2021117</t>
  </si>
  <si>
    <t>C1124321000114</t>
  </si>
  <si>
    <t>禾城农商银行丰收 丰禾2021年第117期封闭式净值型理财产品</t>
  </si>
  <si>
    <t>JXHCFSFH2021118</t>
  </si>
  <si>
    <t>C1124321000116</t>
  </si>
  <si>
    <t>禾城农商银行丰收 丰禾2021年第118期封闭式净值型理财产品</t>
  </si>
  <si>
    <t>JXHCFSFH2021119</t>
  </si>
  <si>
    <t>C1124321000117</t>
  </si>
  <si>
    <t>禾城农商银行丰收 丰禾2021年第119期封闭式净值型理财产品</t>
  </si>
  <si>
    <t>JXHCFSFH2021120</t>
  </si>
  <si>
    <t>C1124321000118</t>
  </si>
  <si>
    <t>禾城农商银行丰收 丰禾2021年第120期封闭式净值型理财产品（新客专享）</t>
  </si>
  <si>
    <t>JXHCFSFH2021121</t>
  </si>
  <si>
    <t>C1124321000119</t>
  </si>
  <si>
    <t>禾城农商银行丰收 丰禾2021年第121期封闭式净值型理财产品</t>
  </si>
  <si>
    <t>JXHCFSFH2021122</t>
  </si>
  <si>
    <t>C1124321000120</t>
  </si>
  <si>
    <t>禾城农商银行丰收 丰禾2021年第122期封闭式净值型理财产品</t>
  </si>
  <si>
    <t>JXHCFSFH2021123</t>
  </si>
  <si>
    <t>C1124321000121</t>
  </si>
  <si>
    <t>禾城农商银行丰收 丰禾2021年第123期封闭式净值型理财产品</t>
  </si>
  <si>
    <t>JXHCFSFH2021124</t>
  </si>
  <si>
    <t>C1124321000123</t>
  </si>
  <si>
    <t>禾城农商银行丰收 丰禾2021年第124期封闭式净值型理财产品</t>
  </si>
  <si>
    <t>JXHCFSFH2021125</t>
  </si>
  <si>
    <t>C1124321000122</t>
  </si>
  <si>
    <t>禾城农商银行丰收 丰禾2021年第125期封闭式净值型理财产品（新客专享）</t>
  </si>
  <si>
    <t>JXHCFSFH2021132</t>
  </si>
  <si>
    <t>C1124321A000005</t>
  </si>
  <si>
    <t>禾城农商银行丰收 丰禾2021年第132期封闭式净值型理财产品</t>
  </si>
  <si>
    <t>JXHCFSFH2021126</t>
  </si>
  <si>
    <t>C1124321000124</t>
  </si>
  <si>
    <t>禾城农商银行丰收 丰禾2021年第126期封闭式净值型理财产品</t>
  </si>
  <si>
    <t>JXHCFSFH2021127</t>
  </si>
  <si>
    <t>C1124321000125</t>
  </si>
  <si>
    <t>禾城农商银行丰收 丰禾2021年第127期封闭式净值型理财产品</t>
  </si>
  <si>
    <t>JXHCFSFH2021128</t>
  </si>
  <si>
    <t>C1124321000126</t>
  </si>
  <si>
    <t>禾城农商银行丰收 丰禾2021年第128期封闭式净值型理财产品</t>
  </si>
  <si>
    <t>JXHCFSFH2021129</t>
  </si>
  <si>
    <t>C1124321000127</t>
  </si>
  <si>
    <t>禾城农商银行丰收 丰禾2021年第129期封闭式净值型理财产品</t>
  </si>
  <si>
    <t>JXHCFSFH2021130</t>
  </si>
  <si>
    <t>C1124321000128</t>
  </si>
  <si>
    <t>禾城农商银行丰收 丰禾2021年第130期封闭式净值型理财产品（新客专享）</t>
  </si>
  <si>
    <t>JXHCFSFH2021133</t>
  </si>
  <si>
    <t>C1124321000130</t>
  </si>
  <si>
    <t>禾城农商银行丰收 丰禾2021年第133期封闭式净值型理财产品</t>
  </si>
  <si>
    <t>JXHCFSFH2021134</t>
  </si>
  <si>
    <t>C1124321000131</t>
  </si>
  <si>
    <t>禾城农商银行丰收 丰禾2021年第134期封闭式净值型理财产品</t>
  </si>
  <si>
    <t>JXHCFSFH2021135</t>
  </si>
  <si>
    <t>C1124321000132</t>
  </si>
  <si>
    <t>禾城农商银行丰收 丰禾2021年第135期封闭式净值型理财产品</t>
  </si>
  <si>
    <t>JXHCFSFH2021136</t>
  </si>
  <si>
    <t>C1124321000133</t>
  </si>
  <si>
    <t>禾城农商银行丰收 丰禾2021年第136期封闭式净值型理财产品</t>
  </si>
  <si>
    <t>JXHCFSFH2021137</t>
  </si>
  <si>
    <t>C1124321000134</t>
  </si>
  <si>
    <t>禾城农商银行丰收 丰禾2021年第137期封闭式净值型理财产品（新客专享）</t>
  </si>
  <si>
    <t>JXHCFSFH2021138</t>
  </si>
  <si>
    <t>C1124321000135</t>
  </si>
  <si>
    <t>禾城农商银行丰收 丰禾2021年第138期封闭式净值型理财产品（邀约客户专享）</t>
  </si>
  <si>
    <t>JXHCFSFH2021139</t>
  </si>
  <si>
    <t>C1124321000136</t>
  </si>
  <si>
    <t>禾城农商银行丰收 丰禾2021年第139期封闭式净值型理财产品</t>
  </si>
  <si>
    <t>JXHCFSFH2021140</t>
  </si>
  <si>
    <t>C1124321000137</t>
  </si>
  <si>
    <t>禾城农商银行丰收 丰禾2021年第140期封闭式净值型理财产品</t>
  </si>
  <si>
    <t>JXHCFSFH2021141</t>
  </si>
  <si>
    <t>C1124321000138</t>
  </si>
  <si>
    <t>禾城农商银行丰收 丰禾2021年第141期封闭式净值型理财产品</t>
  </si>
  <si>
    <t>JXHCFSFH2021142</t>
  </si>
  <si>
    <t>C1124321000139</t>
  </si>
  <si>
    <t>禾城农商银行丰收 丰禾2021年第142期封闭式净值型理财产品</t>
  </si>
  <si>
    <t>JXHCFSFH2021143</t>
  </si>
  <si>
    <t>C1124321000140</t>
  </si>
  <si>
    <t>禾城农商银行丰收 丰禾2021年第143期封闭式净值型理财产品（新客专享）</t>
  </si>
  <si>
    <t>JXHCFSFH2021144</t>
  </si>
  <si>
    <t>C1124321000142</t>
  </si>
  <si>
    <t>禾城农商银行丰收 丰禾2021年第144期封闭式净值型理财产品</t>
  </si>
  <si>
    <t>JXHCFSFH2021145</t>
  </si>
  <si>
    <t>C1124321000141</t>
  </si>
  <si>
    <t>禾城农商银行丰收 丰禾2021年第145期封闭式净值型理财产品</t>
  </si>
  <si>
    <t>JXHCFSFH2021146</t>
  </si>
  <si>
    <t>C1124321000143</t>
  </si>
  <si>
    <t>禾城农商银行丰收 丰禾2021年第146期封闭式净值型理财产品</t>
  </si>
  <si>
    <t>JXHCFSFH2021147</t>
  </si>
  <si>
    <t>C1124321000145</t>
  </si>
  <si>
    <t>禾城农商银行丰收 丰禾2021年第147期封闭式净值型理财产品</t>
  </si>
  <si>
    <t>JXHCFSFH2021148</t>
  </si>
  <si>
    <t>C1124321000144</t>
  </si>
  <si>
    <t>禾城农商银行丰收 丰禾2021年第148期封闭式净值型理财产品（新客专享）</t>
  </si>
  <si>
    <t>JXHCFSFH2021149</t>
  </si>
  <si>
    <t>C1124321000146</t>
  </si>
  <si>
    <t>禾城农商银行丰收 丰禾2021年第149期封闭式净值型理财产品</t>
  </si>
  <si>
    <t>JXHCFSFH2021150</t>
  </si>
  <si>
    <t>C1124321000147</t>
  </si>
  <si>
    <t>禾城农商银行丰收 丰禾2021年第150期封闭式净值型理财产品</t>
  </si>
  <si>
    <t>JXHCFSFH2021151</t>
  </si>
  <si>
    <t>C1124321000148</t>
  </si>
  <si>
    <t>禾城农商银行丰收 丰禾2021年第151期封闭式净值型理财产品</t>
  </si>
  <si>
    <t>JXHCFSFH2021152</t>
  </si>
  <si>
    <t>C1124321000150</t>
  </si>
  <si>
    <t>禾城农商银行丰收 丰禾2021年第152期封闭式净值型理财产品</t>
  </si>
  <si>
    <t>JXHCFSFH2021153</t>
  </si>
  <si>
    <t>C1124321000149</t>
  </si>
  <si>
    <t>禾城农商银行丰收 丰禾2021年第153期封闭式净值型理财产品（新客专享）</t>
  </si>
  <si>
    <t>JXHCFSFH2021154</t>
  </si>
  <si>
    <t>C1124321000151</t>
  </si>
  <si>
    <t>禾城农商银行丰收 丰禾2021年第154期封闭式净值型理财产品</t>
  </si>
  <si>
    <t>JXHCFSFH2021155</t>
  </si>
  <si>
    <t>C1124321000152</t>
  </si>
  <si>
    <t>禾城农商银行丰收 丰禾2021年第155期封闭式净值型理财产品</t>
  </si>
  <si>
    <t>JXHCFSFH2021156</t>
  </si>
  <si>
    <t>C1124321000153</t>
  </si>
  <si>
    <t>禾城农商银行丰收 丰禾2021年第156期封闭式净值型理财产品</t>
  </si>
  <si>
    <t>JXHCFSFH2021157</t>
  </si>
  <si>
    <t>C1124321000154</t>
  </si>
  <si>
    <t>禾城农商银行丰收 丰禾2021年第157期封闭式净值型理财产品</t>
  </si>
  <si>
    <t>JXHCFSFH2021158</t>
  </si>
  <si>
    <t>C1124321000155</t>
  </si>
  <si>
    <t>禾城农商银行丰收 丰禾2021年第158期封闭式净值型理财产品（新客专享）</t>
  </si>
  <si>
    <t>JXHCFSFH2021159</t>
  </si>
  <si>
    <t>C1124321000156</t>
  </si>
  <si>
    <t>禾城农商银行丰收 丰禾2021年第159期封闭式净值型理财产品</t>
  </si>
  <si>
    <t>JXHCFSFH2021160</t>
  </si>
  <si>
    <t>C1124321000157</t>
  </si>
  <si>
    <t>禾城农商银行丰收 丰禾2021年第160期封闭式净值型理财产品</t>
  </si>
  <si>
    <t>JXHCFSFH2021161</t>
  </si>
  <si>
    <t>C1124321000158</t>
  </si>
  <si>
    <t>禾城农商银行丰收 丰禾2021年第161期封闭式净值型理财产品（邀约客户专享）</t>
  </si>
  <si>
    <t>JXHCFSFH2021162</t>
  </si>
  <si>
    <t>C1124321000159</t>
  </si>
  <si>
    <t>禾城农商银行丰收 丰禾2021年第162期封闭式净值型理财产品</t>
  </si>
  <si>
    <t>JXHCFSFH2021163</t>
  </si>
  <si>
    <t>C1124321000160</t>
  </si>
  <si>
    <t>禾城农商银行丰收 丰禾2021年第163期封闭式净值型理财产品</t>
  </si>
  <si>
    <t>JXHCFSFH2021164</t>
  </si>
  <si>
    <t>C1124321000161</t>
  </si>
  <si>
    <t>禾城农商银行丰收 丰禾2021年第164期封闭式净值型理财产品（新客专享）</t>
  </si>
  <si>
    <t>JXHCFSFH2021176</t>
  </si>
  <si>
    <t>C1124321A000006</t>
  </si>
  <si>
    <t>禾城农商银行丰收 丰禾2021年第176期封闭式净值型理财产品</t>
  </si>
  <si>
    <t>JXHCFSFH2021177</t>
  </si>
  <si>
    <t>C1124321A000007</t>
  </si>
  <si>
    <t>禾城农商银行丰收 丰禾2021年第177期封闭式净值型理财产品</t>
  </si>
  <si>
    <t>JXHCFSFH2021165</t>
  </si>
  <si>
    <t>C1124321000162</t>
  </si>
  <si>
    <t>禾城农商银行丰收 丰禾2021年第165期封闭式净值型理财产品</t>
  </si>
  <si>
    <t>JXHCFSFH2021166</t>
  </si>
  <si>
    <t>C1124321000163</t>
  </si>
  <si>
    <t>禾城农商银行丰收 丰禾2021年第166期封闭式净值型理财产品</t>
  </si>
  <si>
    <t>JXHCFSFH2021167</t>
  </si>
  <si>
    <t>C1124321000164</t>
  </si>
  <si>
    <t>禾城农商银行丰收 丰禾2021年第167期封闭式净值型理财产品</t>
  </si>
  <si>
    <t>JXHCFSFH2021168</t>
  </si>
  <si>
    <t>C1124321000165</t>
  </si>
  <si>
    <t>禾城农商银行丰收 丰禾2021年第168期封闭式净值型理财产品</t>
  </si>
  <si>
    <t>JXHCFSFH2021169</t>
  </si>
  <si>
    <t>C1124321000166</t>
  </si>
  <si>
    <t>禾城农商银行丰收 丰禾2021年第169期封闭式净值型理财产品（新客专享）</t>
  </si>
  <si>
    <t>JXHCFSFH2021170</t>
  </si>
  <si>
    <t>C1124321000167</t>
  </si>
  <si>
    <t>禾城农商银行丰收 丰禾2021年第170期封闭式净值型理财产品（邀约客户专享）</t>
  </si>
  <si>
    <t>JXHCFSFH2021171</t>
  </si>
  <si>
    <t>C1124321000168</t>
  </si>
  <si>
    <t>禾城农商银行丰收 丰禾2021年第171期封闭式净值型理财产品</t>
  </si>
  <si>
    <t>JXHCFSFH2021172</t>
  </si>
  <si>
    <t>C1124321000169</t>
  </si>
  <si>
    <t>禾城农商银行丰收 丰禾2021年第172期封闭式净值型理财产品</t>
  </si>
  <si>
    <t>JXHCFSFH2021173</t>
  </si>
  <si>
    <t>C1124321000170</t>
  </si>
  <si>
    <t>禾城农商银行丰收 丰禾2021年第173期封闭式净值型理财产品</t>
  </si>
  <si>
    <t>JXHCFSFH2021174</t>
  </si>
  <si>
    <t>C1124321000171</t>
  </si>
  <si>
    <t>禾城农商银行丰收 丰禾2021年第174期封闭式净值型理财产品（新客专享）</t>
  </si>
  <si>
    <t>JXHCFSFH2021175</t>
  </si>
  <si>
    <t>C1124321000172</t>
  </si>
  <si>
    <t>禾城农商银行丰收 丰禾2021年第175期封闭式净值型理财产品（国庆专享）</t>
  </si>
  <si>
    <t>JXHCFSFH2021178</t>
  </si>
  <si>
    <t>C1124321000173</t>
  </si>
  <si>
    <t>禾城农商银行丰收 丰禾2021年第178期封闭式净值型理财产品</t>
  </si>
  <si>
    <t>JXHCFSFH2021179</t>
  </si>
  <si>
    <t>C1124321000174</t>
  </si>
  <si>
    <t>禾城农商银行丰收 丰禾2021年第179期封闭式净值型理财产品</t>
  </si>
  <si>
    <t>JXHCFSFH2021180</t>
  </si>
  <si>
    <t>C1124321000175</t>
  </si>
  <si>
    <t>禾城农商银行丰收 丰禾2021年第180期封闭式净值型理财产品</t>
  </si>
  <si>
    <t>JXHCFSFH2021181</t>
  </si>
  <si>
    <t>C1124321000176</t>
  </si>
  <si>
    <t>禾城农商银行丰收 丰禾2021年第181期封闭式净值型理财产品</t>
  </si>
  <si>
    <t>JXHCFSFH2021182</t>
  </si>
  <si>
    <t>C1124321000177</t>
  </si>
  <si>
    <t>禾城农商银行丰收 丰禾2021年第182期封闭式净值型理财产品（新客专享）</t>
  </si>
  <si>
    <t>JXHCFSFH2021183</t>
  </si>
  <si>
    <t>C1124321000178</t>
  </si>
  <si>
    <t>禾城农商银行丰收 丰禾2021年第183期封闭式净值型理财产品</t>
  </si>
  <si>
    <t>JXHCFSFH2021184</t>
  </si>
  <si>
    <t>C1124321000179</t>
  </si>
  <si>
    <t>禾城农商银行丰收 丰禾2021年第184期封闭式净值型理财产品</t>
  </si>
  <si>
    <t>JXHCFSFH2021185</t>
  </si>
  <si>
    <t>C1124321000180</t>
  </si>
  <si>
    <t>禾城农商银行丰收 丰禾2021年第185期封闭式净值型理财产品</t>
  </si>
  <si>
    <t>JXHCFSFH2021186</t>
  </si>
  <si>
    <t>C1124321000181</t>
  </si>
  <si>
    <t>禾城农商银行丰收 丰禾2021年第186期封闭式净值型理财产品</t>
  </si>
  <si>
    <t>JXHCFSFH2021187</t>
  </si>
  <si>
    <t>C1124321000182</t>
  </si>
  <si>
    <t>禾城农商银行丰收 丰禾2021年第187期封闭式净值型理财产品（新客专享）</t>
  </si>
</sst>
</file>

<file path=xl/styles.xml><?xml version="1.0" encoding="utf-8"?>
<styleSheet xmlns="http://schemas.openxmlformats.org/spreadsheetml/2006/main">
  <numFmts count="2">
    <numFmt numFmtId="176" formatCode="0.0000"/>
    <numFmt numFmtId="177" formatCode="0.0000000000000000_ "/>
  </numFmts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4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N5507"/>
  <sheetViews>
    <sheetView tabSelected="1" topLeftCell="A5466" workbookViewId="0">
      <selection activeCell="A5371" sqref="A5371:L5507"/>
    </sheetView>
  </sheetViews>
  <sheetFormatPr defaultRowHeight="13.5"/>
  <cols>
    <col min="1" max="1" width="20.5" bestFit="1" customWidth="1"/>
    <col min="2" max="2" width="16.125" bestFit="1" customWidth="1"/>
    <col min="3" max="3" width="63.25" bestFit="1" customWidth="1"/>
    <col min="4" max="4" width="11.625" bestFit="1" customWidth="1"/>
    <col min="5" max="5" width="10.5" bestFit="1" customWidth="1"/>
    <col min="6" max="7" width="11.625" bestFit="1" customWidth="1"/>
    <col min="8" max="8" width="11.5" customWidth="1"/>
    <col min="10" max="10" width="9" customWidth="1"/>
    <col min="11" max="12" width="11.625" bestFit="1" customWidth="1"/>
    <col min="14" max="14" width="21.5" bestFit="1" customWidth="1"/>
  </cols>
  <sheetData>
    <row r="1" spans="1:14" ht="39.6" customHeight="1" thickBot="1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4" ht="30.75" thickBot="1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4.05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4.05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4.05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4.05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4.05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4.05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4.05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4.05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4.05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>
      <c r="A814" s="15" t="s">
        <v>332</v>
      </c>
      <c r="B814" s="7" t="s">
        <v>333</v>
      </c>
      <c r="C814" s="15" t="s">
        <v>414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>
      <c r="A815" s="15" t="s">
        <v>334</v>
      </c>
      <c r="B815" s="7" t="s">
        <v>342</v>
      </c>
      <c r="C815" s="15" t="s">
        <v>335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>
      <c r="A816" s="15" t="s">
        <v>336</v>
      </c>
      <c r="B816" s="7" t="s">
        <v>343</v>
      </c>
      <c r="C816" s="15" t="s">
        <v>337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>
      <c r="A817" s="15" t="s">
        <v>338</v>
      </c>
      <c r="B817" s="7" t="s">
        <v>344</v>
      </c>
      <c r="C817" s="15" t="s">
        <v>339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>
      <c r="A818" s="15" t="s">
        <v>340</v>
      </c>
      <c r="B818" s="7" t="s">
        <v>345</v>
      </c>
      <c r="C818" s="15" t="s">
        <v>341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>
      <c r="A819" s="11" t="s">
        <v>17</v>
      </c>
      <c r="B819" s="11" t="s">
        <v>18</v>
      </c>
      <c r="C819" s="11" t="s">
        <v>358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4.05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>
      <c r="A914" s="15" t="s">
        <v>332</v>
      </c>
      <c r="B914" s="7" t="s">
        <v>333</v>
      </c>
      <c r="C914" s="15" t="s">
        <v>414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>
      <c r="A915" s="15" t="s">
        <v>334</v>
      </c>
      <c r="B915" s="7" t="s">
        <v>342</v>
      </c>
      <c r="C915" s="15" t="s">
        <v>335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>
      <c r="A916" s="15" t="s">
        <v>336</v>
      </c>
      <c r="B916" s="7" t="s">
        <v>343</v>
      </c>
      <c r="C916" s="15" t="s">
        <v>337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>
      <c r="A917" s="15" t="s">
        <v>338</v>
      </c>
      <c r="B917" s="7" t="s">
        <v>344</v>
      </c>
      <c r="C917" s="15" t="s">
        <v>339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>
      <c r="A918" s="15" t="s">
        <v>340</v>
      </c>
      <c r="B918" s="7" t="s">
        <v>345</v>
      </c>
      <c r="C918" s="15" t="s">
        <v>341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4.05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>
      <c r="A1013" s="15" t="s">
        <v>332</v>
      </c>
      <c r="B1013" s="7" t="s">
        <v>333</v>
      </c>
      <c r="C1013" s="15" t="s">
        <v>414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>
      <c r="A1014" s="15" t="s">
        <v>334</v>
      </c>
      <c r="B1014" s="7" t="s">
        <v>342</v>
      </c>
      <c r="C1014" s="15" t="s">
        <v>335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>
      <c r="A1015" s="15" t="s">
        <v>336</v>
      </c>
      <c r="B1015" s="7" t="s">
        <v>343</v>
      </c>
      <c r="C1015" s="15" t="s">
        <v>337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>
      <c r="A1016" s="15" t="s">
        <v>338</v>
      </c>
      <c r="B1016" s="7" t="s">
        <v>344</v>
      </c>
      <c r="C1016" s="15" t="s">
        <v>339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>
      <c r="A1017" s="15" t="s">
        <v>340</v>
      </c>
      <c r="B1017" s="7" t="s">
        <v>345</v>
      </c>
      <c r="C1017" s="15" t="s">
        <v>341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>
      <c r="A1018" s="15" t="s">
        <v>346</v>
      </c>
      <c r="B1018" s="7" t="s">
        <v>354</v>
      </c>
      <c r="C1018" s="15" t="s">
        <v>347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>
      <c r="A1019" s="15" t="s">
        <v>348</v>
      </c>
      <c r="B1019" s="7" t="s">
        <v>355</v>
      </c>
      <c r="C1019" s="15" t="s">
        <v>349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>
      <c r="A1020" s="15" t="s">
        <v>350</v>
      </c>
      <c r="B1020" s="7" t="s">
        <v>356</v>
      </c>
      <c r="C1020" s="15" t="s">
        <v>351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>
      <c r="A1021" s="15" t="s">
        <v>352</v>
      </c>
      <c r="B1021" s="7" t="s">
        <v>357</v>
      </c>
      <c r="C1021" s="15" t="s">
        <v>353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4.05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>
      <c r="A1113" s="15" t="s">
        <v>332</v>
      </c>
      <c r="B1113" s="7" t="s">
        <v>333</v>
      </c>
      <c r="C1113" s="15" t="s">
        <v>414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>
      <c r="A1114" s="15" t="s">
        <v>334</v>
      </c>
      <c r="B1114" s="7" t="s">
        <v>342</v>
      </c>
      <c r="C1114" s="15" t="s">
        <v>335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>
      <c r="A1115" s="15" t="s">
        <v>336</v>
      </c>
      <c r="B1115" s="7" t="s">
        <v>343</v>
      </c>
      <c r="C1115" s="15" t="s">
        <v>337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>
      <c r="A1116" s="15" t="s">
        <v>338</v>
      </c>
      <c r="B1116" s="7" t="s">
        <v>344</v>
      </c>
      <c r="C1116" s="15" t="s">
        <v>339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>
      <c r="A1117" s="15" t="s">
        <v>340</v>
      </c>
      <c r="B1117" s="7" t="s">
        <v>345</v>
      </c>
      <c r="C1117" s="15" t="s">
        <v>341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>
      <c r="A1118" s="15" t="s">
        <v>346</v>
      </c>
      <c r="B1118" s="7" t="s">
        <v>354</v>
      </c>
      <c r="C1118" s="15" t="s">
        <v>347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>
      <c r="A1119" s="15" t="s">
        <v>348</v>
      </c>
      <c r="B1119" s="7" t="s">
        <v>355</v>
      </c>
      <c r="C1119" s="15" t="s">
        <v>349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>
      <c r="A1120" s="15" t="s">
        <v>350</v>
      </c>
      <c r="B1120" s="7" t="s">
        <v>356</v>
      </c>
      <c r="C1120" s="15" t="s">
        <v>351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>
      <c r="A1121" s="15" t="s">
        <v>352</v>
      </c>
      <c r="B1121" s="7" t="s">
        <v>357</v>
      </c>
      <c r="C1121" s="15" t="s">
        <v>353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>
      <c r="A1122" s="15" t="s">
        <v>359</v>
      </c>
      <c r="B1122" s="7" t="s">
        <v>367</v>
      </c>
      <c r="C1122" s="15" t="s">
        <v>360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>
      <c r="A1123" s="15" t="s">
        <v>361</v>
      </c>
      <c r="B1123" s="7" t="s">
        <v>368</v>
      </c>
      <c r="C1123" s="15" t="s">
        <v>362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>
      <c r="A1124" s="15" t="s">
        <v>363</v>
      </c>
      <c r="B1124" s="7" t="s">
        <v>369</v>
      </c>
      <c r="C1124" s="15" t="s">
        <v>364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>
      <c r="A1125" s="15" t="s">
        <v>365</v>
      </c>
      <c r="B1125" s="7" t="s">
        <v>370</v>
      </c>
      <c r="C1125" s="15" t="s">
        <v>366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4.05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>
      <c r="A1213" s="15" t="s">
        <v>332</v>
      </c>
      <c r="B1213" s="7" t="s">
        <v>333</v>
      </c>
      <c r="C1213" s="15" t="s">
        <v>414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>
      <c r="A1214" s="15" t="s">
        <v>334</v>
      </c>
      <c r="B1214" s="7" t="s">
        <v>342</v>
      </c>
      <c r="C1214" s="15" t="s">
        <v>335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>
      <c r="A1215" s="15" t="s">
        <v>336</v>
      </c>
      <c r="B1215" s="7" t="s">
        <v>343</v>
      </c>
      <c r="C1215" s="15" t="s">
        <v>337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>
      <c r="A1216" s="15" t="s">
        <v>338</v>
      </c>
      <c r="B1216" s="7" t="s">
        <v>344</v>
      </c>
      <c r="C1216" s="15" t="s">
        <v>339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>
      <c r="A1217" s="15" t="s">
        <v>340</v>
      </c>
      <c r="B1217" s="7" t="s">
        <v>345</v>
      </c>
      <c r="C1217" s="15" t="s">
        <v>341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>
      <c r="A1218" s="15" t="s">
        <v>346</v>
      </c>
      <c r="B1218" s="7" t="s">
        <v>354</v>
      </c>
      <c r="C1218" s="15" t="s">
        <v>347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>
      <c r="A1219" s="15" t="s">
        <v>348</v>
      </c>
      <c r="B1219" s="7" t="s">
        <v>355</v>
      </c>
      <c r="C1219" s="15" t="s">
        <v>349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>
      <c r="A1220" s="15" t="s">
        <v>350</v>
      </c>
      <c r="B1220" s="7" t="s">
        <v>356</v>
      </c>
      <c r="C1220" s="15" t="s">
        <v>351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>
      <c r="A1221" s="15" t="s">
        <v>352</v>
      </c>
      <c r="B1221" s="7" t="s">
        <v>357</v>
      </c>
      <c r="C1221" s="15" t="s">
        <v>353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>
      <c r="A1222" s="15" t="s">
        <v>359</v>
      </c>
      <c r="B1222" s="7" t="s">
        <v>367</v>
      </c>
      <c r="C1222" s="15" t="s">
        <v>360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>
      <c r="A1223" s="15" t="s">
        <v>361</v>
      </c>
      <c r="B1223" s="7" t="s">
        <v>368</v>
      </c>
      <c r="C1223" s="15" t="s">
        <v>362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>
      <c r="A1224" s="15" t="s">
        <v>363</v>
      </c>
      <c r="B1224" s="7" t="s">
        <v>369</v>
      </c>
      <c r="C1224" s="15" t="s">
        <v>364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>
      <c r="A1225" s="15" t="s">
        <v>365</v>
      </c>
      <c r="B1225" s="7" t="s">
        <v>370</v>
      </c>
      <c r="C1225" s="15" t="s">
        <v>366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>
      <c r="A1226" s="15" t="s">
        <v>371</v>
      </c>
      <c r="B1226" s="7" t="s">
        <v>379</v>
      </c>
      <c r="C1226" s="15" t="s">
        <v>372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>
      <c r="A1227" s="15" t="s">
        <v>373</v>
      </c>
      <c r="B1227" s="7" t="s">
        <v>380</v>
      </c>
      <c r="C1227" s="15" t="s">
        <v>374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>
      <c r="A1228" s="15" t="s">
        <v>375</v>
      </c>
      <c r="B1228" s="7" t="s">
        <v>381</v>
      </c>
      <c r="C1228" s="15" t="s">
        <v>376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>
      <c r="A1229" s="15" t="s">
        <v>377</v>
      </c>
      <c r="B1229" s="7" t="s">
        <v>382</v>
      </c>
      <c r="C1229" s="15" t="s">
        <v>378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4.05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>
      <c r="A1312" s="15" t="s">
        <v>332</v>
      </c>
      <c r="B1312" s="7" t="s">
        <v>333</v>
      </c>
      <c r="C1312" s="15" t="s">
        <v>414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>
      <c r="A1313" s="15" t="s">
        <v>334</v>
      </c>
      <c r="B1313" s="7" t="s">
        <v>342</v>
      </c>
      <c r="C1313" s="15" t="s">
        <v>335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>
      <c r="A1314" s="15" t="s">
        <v>336</v>
      </c>
      <c r="B1314" s="7" t="s">
        <v>343</v>
      </c>
      <c r="C1314" s="15" t="s">
        <v>337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>
      <c r="A1315" s="15" t="s">
        <v>338</v>
      </c>
      <c r="B1315" s="7" t="s">
        <v>344</v>
      </c>
      <c r="C1315" s="15" t="s">
        <v>339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>
      <c r="A1316" s="15" t="s">
        <v>340</v>
      </c>
      <c r="B1316" s="7" t="s">
        <v>345</v>
      </c>
      <c r="C1316" s="15" t="s">
        <v>341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>
      <c r="A1317" s="15" t="s">
        <v>346</v>
      </c>
      <c r="B1317" s="7" t="s">
        <v>354</v>
      </c>
      <c r="C1317" s="15" t="s">
        <v>347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>
      <c r="A1318" s="15" t="s">
        <v>348</v>
      </c>
      <c r="B1318" s="7" t="s">
        <v>355</v>
      </c>
      <c r="C1318" s="15" t="s">
        <v>349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>
      <c r="A1319" s="15" t="s">
        <v>350</v>
      </c>
      <c r="B1319" s="7" t="s">
        <v>356</v>
      </c>
      <c r="C1319" s="15" t="s">
        <v>351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>
      <c r="A1320" s="15" t="s">
        <v>352</v>
      </c>
      <c r="B1320" s="7" t="s">
        <v>357</v>
      </c>
      <c r="C1320" s="15" t="s">
        <v>353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>
      <c r="A1321" s="15" t="s">
        <v>359</v>
      </c>
      <c r="B1321" s="7" t="s">
        <v>367</v>
      </c>
      <c r="C1321" s="15" t="s">
        <v>360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>
      <c r="A1322" s="15" t="s">
        <v>361</v>
      </c>
      <c r="B1322" s="7" t="s">
        <v>368</v>
      </c>
      <c r="C1322" s="15" t="s">
        <v>362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>
      <c r="A1323" s="15" t="s">
        <v>363</v>
      </c>
      <c r="B1323" s="7" t="s">
        <v>369</v>
      </c>
      <c r="C1323" s="15" t="s">
        <v>364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>
      <c r="A1324" s="15" t="s">
        <v>365</v>
      </c>
      <c r="B1324" s="7" t="s">
        <v>370</v>
      </c>
      <c r="C1324" s="15" t="s">
        <v>366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>
      <c r="A1325" s="15" t="s">
        <v>371</v>
      </c>
      <c r="B1325" s="7" t="s">
        <v>379</v>
      </c>
      <c r="C1325" s="15" t="s">
        <v>372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>
      <c r="A1326" s="15" t="s">
        <v>373</v>
      </c>
      <c r="B1326" s="7" t="s">
        <v>380</v>
      </c>
      <c r="C1326" s="15" t="s">
        <v>374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>
      <c r="A1327" s="15" t="s">
        <v>375</v>
      </c>
      <c r="B1327" s="7" t="s">
        <v>381</v>
      </c>
      <c r="C1327" s="15" t="s">
        <v>376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>
      <c r="A1328" s="15" t="s">
        <v>377</v>
      </c>
      <c r="B1328" s="7" t="s">
        <v>382</v>
      </c>
      <c r="C1328" s="15" t="s">
        <v>378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>
      <c r="A1329" s="15" t="s">
        <v>386</v>
      </c>
      <c r="B1329" s="7" t="s">
        <v>383</v>
      </c>
      <c r="C1329" s="15" t="s">
        <v>389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88" si="74">H1329-G1329</f>
        <v>187</v>
      </c>
      <c r="J1329" s="15" t="s">
        <v>10</v>
      </c>
      <c r="K1329" s="19">
        <v>62520000</v>
      </c>
      <c r="L1329" s="15">
        <f t="shared" ref="L1329:L1388" si="75">E1329*K1329</f>
        <v>62532504</v>
      </c>
    </row>
    <row r="1330" spans="1:12">
      <c r="A1330" s="15" t="s">
        <v>387</v>
      </c>
      <c r="B1330" s="7" t="s">
        <v>384</v>
      </c>
      <c r="C1330" s="15" t="s">
        <v>390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>
      <c r="A1331" s="15" t="s">
        <v>388</v>
      </c>
      <c r="B1331" s="7" t="s">
        <v>385</v>
      </c>
      <c r="C1331" s="15" t="s">
        <v>392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  <row r="1332" spans="1:12">
      <c r="A1332" t="s">
        <v>20</v>
      </c>
      <c r="B1332" t="s">
        <v>22</v>
      </c>
      <c r="C1332" t="s">
        <v>21</v>
      </c>
      <c r="D1332" s="9">
        <v>44286</v>
      </c>
      <c r="E1332" s="6">
        <v>1.0446</v>
      </c>
      <c r="F1332" s="3">
        <v>4.05</v>
      </c>
      <c r="G1332" s="1">
        <v>43928</v>
      </c>
      <c r="H1332" s="1">
        <v>44294</v>
      </c>
      <c r="I1332">
        <f t="shared" si="74"/>
        <v>366</v>
      </c>
      <c r="J1332" t="s">
        <v>10</v>
      </c>
      <c r="K1332">
        <v>18100000</v>
      </c>
      <c r="L1332">
        <f t="shared" si="75"/>
        <v>18907260</v>
      </c>
    </row>
    <row r="1333" spans="1:12">
      <c r="A1333" t="s">
        <v>37</v>
      </c>
      <c r="B1333" t="s">
        <v>36</v>
      </c>
      <c r="C1333" t="s">
        <v>33</v>
      </c>
      <c r="D1333" s="9">
        <v>44286</v>
      </c>
      <c r="E1333" s="6">
        <v>1.0365</v>
      </c>
      <c r="F1333" s="3">
        <v>4.3</v>
      </c>
      <c r="G1333" s="1">
        <v>43994</v>
      </c>
      <c r="H1333" s="1">
        <v>44355</v>
      </c>
      <c r="I1333">
        <f t="shared" si="74"/>
        <v>361</v>
      </c>
      <c r="J1333" t="s">
        <v>10</v>
      </c>
      <c r="K1333" s="5">
        <v>20000000</v>
      </c>
      <c r="L1333">
        <f t="shared" si="75"/>
        <v>20730000</v>
      </c>
    </row>
    <row r="1334" spans="1:12">
      <c r="A1334" s="7" t="s">
        <v>52</v>
      </c>
      <c r="B1334" s="7" t="s">
        <v>50</v>
      </c>
      <c r="C1334" s="7" t="s">
        <v>48</v>
      </c>
      <c r="D1334" s="9">
        <v>44286</v>
      </c>
      <c r="E1334" s="6">
        <v>1.0343</v>
      </c>
      <c r="F1334" s="3">
        <v>4.0999999999999996</v>
      </c>
      <c r="G1334" s="1">
        <v>44026</v>
      </c>
      <c r="H1334" s="1">
        <v>44355</v>
      </c>
      <c r="I1334">
        <f t="shared" si="74"/>
        <v>329</v>
      </c>
      <c r="J1334" t="s">
        <v>10</v>
      </c>
      <c r="K1334" s="5">
        <v>5170000</v>
      </c>
      <c r="L1334">
        <f t="shared" si="75"/>
        <v>5347331</v>
      </c>
    </row>
    <row r="1335" spans="1:12">
      <c r="A1335" s="7" t="s">
        <v>58</v>
      </c>
      <c r="B1335" s="7" t="s">
        <v>54</v>
      </c>
      <c r="C1335" s="7" t="s">
        <v>56</v>
      </c>
      <c r="D1335" s="9">
        <v>44286</v>
      </c>
      <c r="E1335" s="6">
        <v>1.0337000000000001</v>
      </c>
      <c r="F1335" s="3">
        <v>4.0999999999999996</v>
      </c>
      <c r="G1335" s="1">
        <v>44033</v>
      </c>
      <c r="H1335" s="1">
        <v>44363</v>
      </c>
      <c r="I1335">
        <f t="shared" si="74"/>
        <v>330</v>
      </c>
      <c r="J1335" t="s">
        <v>10</v>
      </c>
      <c r="K1335" s="5">
        <v>5580000</v>
      </c>
      <c r="L1335">
        <f t="shared" si="75"/>
        <v>5768046</v>
      </c>
    </row>
    <row r="1336" spans="1:12">
      <c r="A1336" s="7" t="s">
        <v>60</v>
      </c>
      <c r="B1336" s="7" t="s">
        <v>62</v>
      </c>
      <c r="C1336" s="7" t="s">
        <v>64</v>
      </c>
      <c r="D1336" s="9">
        <v>44286</v>
      </c>
      <c r="E1336" s="6">
        <v>1.0326</v>
      </c>
      <c r="F1336" s="3">
        <v>4.0999999999999996</v>
      </c>
      <c r="G1336" s="1">
        <v>44040</v>
      </c>
      <c r="H1336" s="1">
        <v>44369</v>
      </c>
      <c r="I1336">
        <f t="shared" si="74"/>
        <v>329</v>
      </c>
      <c r="J1336" t="s">
        <v>10</v>
      </c>
      <c r="K1336" s="5">
        <v>3400000</v>
      </c>
      <c r="L1336">
        <f t="shared" si="75"/>
        <v>3510840</v>
      </c>
    </row>
    <row r="1337" spans="1:12">
      <c r="A1337" s="7" t="s">
        <v>66</v>
      </c>
      <c r="B1337" s="7" t="s">
        <v>70</v>
      </c>
      <c r="C1337" s="7" t="s">
        <v>68</v>
      </c>
      <c r="D1337" s="9">
        <v>44286</v>
      </c>
      <c r="E1337" s="6">
        <v>1.0317000000000001</v>
      </c>
      <c r="F1337" s="3">
        <v>4.0999999999999996</v>
      </c>
      <c r="G1337" s="1">
        <v>44047</v>
      </c>
      <c r="H1337" s="1">
        <v>44376</v>
      </c>
      <c r="I1337">
        <f t="shared" si="74"/>
        <v>329</v>
      </c>
      <c r="J1337" t="s">
        <v>10</v>
      </c>
      <c r="K1337" s="5">
        <v>3110000</v>
      </c>
      <c r="L1337">
        <f t="shared" si="75"/>
        <v>3208587</v>
      </c>
    </row>
    <row r="1338" spans="1:12">
      <c r="A1338" s="7" t="s">
        <v>71</v>
      </c>
      <c r="B1338" s="7" t="s">
        <v>73</v>
      </c>
      <c r="C1338" s="7" t="s">
        <v>75</v>
      </c>
      <c r="D1338" s="9">
        <v>44286</v>
      </c>
      <c r="E1338" s="6">
        <v>1.0307999999999999</v>
      </c>
      <c r="F1338" s="3">
        <v>4.05</v>
      </c>
      <c r="G1338" s="1">
        <v>44054</v>
      </c>
      <c r="H1338" s="1">
        <v>44293</v>
      </c>
      <c r="I1338">
        <f t="shared" si="74"/>
        <v>239</v>
      </c>
      <c r="J1338" t="s">
        <v>10</v>
      </c>
      <c r="K1338" s="5">
        <v>1270000</v>
      </c>
      <c r="L1338">
        <f t="shared" si="75"/>
        <v>1309116</v>
      </c>
    </row>
    <row r="1339" spans="1:12">
      <c r="A1339" s="7" t="s">
        <v>72</v>
      </c>
      <c r="B1339" s="7" t="s">
        <v>74</v>
      </c>
      <c r="C1339" s="7" t="s">
        <v>76</v>
      </c>
      <c r="D1339" s="9">
        <v>44286</v>
      </c>
      <c r="E1339" s="6">
        <v>1.0328999999999999</v>
      </c>
      <c r="F1339" s="3">
        <v>4.0999999999999996</v>
      </c>
      <c r="G1339" s="1">
        <v>44054</v>
      </c>
      <c r="H1339" s="1">
        <v>44383</v>
      </c>
      <c r="I1339">
        <f t="shared" si="74"/>
        <v>329</v>
      </c>
      <c r="J1339" t="s">
        <v>10</v>
      </c>
      <c r="K1339" s="5">
        <v>4080000</v>
      </c>
      <c r="L1339">
        <f t="shared" si="75"/>
        <v>4214232</v>
      </c>
    </row>
    <row r="1340" spans="1:12">
      <c r="A1340" s="7" t="s">
        <v>77</v>
      </c>
      <c r="B1340" s="7" t="s">
        <v>79</v>
      </c>
      <c r="C1340" s="7" t="s">
        <v>81</v>
      </c>
      <c r="D1340" s="9">
        <v>44286</v>
      </c>
      <c r="E1340" s="6">
        <v>1.0313000000000001</v>
      </c>
      <c r="F1340" s="3">
        <v>4.0999999999999996</v>
      </c>
      <c r="G1340" s="1">
        <v>44061</v>
      </c>
      <c r="H1340" s="1">
        <v>44299</v>
      </c>
      <c r="I1340">
        <f t="shared" si="74"/>
        <v>238</v>
      </c>
      <c r="J1340" t="s">
        <v>10</v>
      </c>
      <c r="K1340" s="5">
        <v>1930000</v>
      </c>
      <c r="L1340">
        <f t="shared" si="75"/>
        <v>1990409.0000000002</v>
      </c>
    </row>
    <row r="1341" spans="1:12">
      <c r="A1341" s="7" t="s">
        <v>78</v>
      </c>
      <c r="B1341" s="7" t="s">
        <v>80</v>
      </c>
      <c r="C1341" s="7" t="s">
        <v>82</v>
      </c>
      <c r="D1341" s="9">
        <v>44286</v>
      </c>
      <c r="E1341" s="6">
        <v>1.0336000000000001</v>
      </c>
      <c r="F1341" s="3">
        <v>4.2</v>
      </c>
      <c r="G1341" s="1">
        <v>44061</v>
      </c>
      <c r="H1341" s="1">
        <v>44390</v>
      </c>
      <c r="I1341">
        <f t="shared" si="74"/>
        <v>329</v>
      </c>
      <c r="J1341" t="s">
        <v>10</v>
      </c>
      <c r="K1341" s="5">
        <v>10040000</v>
      </c>
      <c r="L1341">
        <f t="shared" si="75"/>
        <v>10377344</v>
      </c>
    </row>
    <row r="1342" spans="1:12">
      <c r="A1342" s="7" t="s">
        <v>84</v>
      </c>
      <c r="B1342" s="7" t="s">
        <v>87</v>
      </c>
      <c r="C1342" s="7" t="s">
        <v>90</v>
      </c>
      <c r="D1342" s="9">
        <v>44286</v>
      </c>
      <c r="E1342" s="4">
        <v>1.0286999999999999</v>
      </c>
      <c r="F1342" s="3">
        <v>4.2</v>
      </c>
      <c r="G1342" s="1">
        <v>44068</v>
      </c>
      <c r="H1342" s="1">
        <v>44306</v>
      </c>
      <c r="I1342">
        <f t="shared" si="74"/>
        <v>238</v>
      </c>
      <c r="J1342" t="s">
        <v>10</v>
      </c>
      <c r="K1342" s="5">
        <v>7260000</v>
      </c>
      <c r="L1342">
        <f t="shared" si="75"/>
        <v>7468362</v>
      </c>
    </row>
    <row r="1343" spans="1:12">
      <c r="A1343" s="7" t="s">
        <v>85</v>
      </c>
      <c r="B1343" s="7" t="s">
        <v>88</v>
      </c>
      <c r="C1343" s="7" t="s">
        <v>91</v>
      </c>
      <c r="D1343" s="9">
        <v>44286</v>
      </c>
      <c r="E1343" s="4">
        <v>1.0286999999999999</v>
      </c>
      <c r="F1343" s="3">
        <v>4.3</v>
      </c>
      <c r="G1343" s="1">
        <v>44068</v>
      </c>
      <c r="H1343" s="1">
        <v>44397</v>
      </c>
      <c r="I1343">
        <f t="shared" si="74"/>
        <v>329</v>
      </c>
      <c r="J1343" t="s">
        <v>10</v>
      </c>
      <c r="K1343" s="5">
        <v>11330000</v>
      </c>
      <c r="L1343">
        <f t="shared" si="75"/>
        <v>11655171</v>
      </c>
    </row>
    <row r="1344" spans="1:12">
      <c r="A1344" s="7" t="s">
        <v>93</v>
      </c>
      <c r="B1344" s="7" t="s">
        <v>96</v>
      </c>
      <c r="C1344" s="7" t="s">
        <v>99</v>
      </c>
      <c r="D1344" s="9">
        <v>44286</v>
      </c>
      <c r="E1344" s="4">
        <v>1.028</v>
      </c>
      <c r="F1344" s="3">
        <v>4.2</v>
      </c>
      <c r="G1344" s="1">
        <v>44075</v>
      </c>
      <c r="H1344" s="1">
        <v>44313</v>
      </c>
      <c r="I1344">
        <f t="shared" si="74"/>
        <v>238</v>
      </c>
      <c r="J1344" t="s">
        <v>10</v>
      </c>
      <c r="K1344" s="5">
        <v>3640000</v>
      </c>
      <c r="L1344">
        <f t="shared" si="75"/>
        <v>3741920</v>
      </c>
    </row>
    <row r="1345" spans="1:12">
      <c r="A1345" s="7" t="s">
        <v>94</v>
      </c>
      <c r="B1345" s="7" t="s">
        <v>97</v>
      </c>
      <c r="C1345" s="7" t="s">
        <v>100</v>
      </c>
      <c r="D1345" s="9">
        <v>44286</v>
      </c>
      <c r="E1345" s="4">
        <v>1.0330999999999999</v>
      </c>
      <c r="F1345" s="3">
        <v>4.3</v>
      </c>
      <c r="G1345" s="1">
        <v>44075</v>
      </c>
      <c r="H1345" s="1">
        <v>44404</v>
      </c>
      <c r="I1345">
        <f t="shared" si="74"/>
        <v>329</v>
      </c>
      <c r="J1345" t="s">
        <v>10</v>
      </c>
      <c r="K1345" s="5">
        <v>15240000</v>
      </c>
      <c r="L1345">
        <f t="shared" si="75"/>
        <v>15744443.999999998</v>
      </c>
    </row>
    <row r="1346" spans="1:12">
      <c r="A1346" t="s">
        <v>102</v>
      </c>
      <c r="B1346" t="s">
        <v>105</v>
      </c>
      <c r="C1346" t="s">
        <v>108</v>
      </c>
      <c r="D1346" s="9">
        <v>44286</v>
      </c>
      <c r="E1346" s="4">
        <v>1.0323</v>
      </c>
      <c r="F1346" s="3">
        <v>4.2</v>
      </c>
      <c r="G1346" s="1">
        <v>44083</v>
      </c>
      <c r="H1346" s="1">
        <v>44327</v>
      </c>
      <c r="I1346">
        <f t="shared" si="74"/>
        <v>244</v>
      </c>
      <c r="J1346" t="s">
        <v>10</v>
      </c>
      <c r="K1346" s="5">
        <v>5740000</v>
      </c>
      <c r="L1346">
        <f t="shared" si="75"/>
        <v>5925402</v>
      </c>
    </row>
    <row r="1347" spans="1:12">
      <c r="A1347" t="s">
        <v>103</v>
      </c>
      <c r="B1347" t="s">
        <v>106</v>
      </c>
      <c r="C1347" t="s">
        <v>109</v>
      </c>
      <c r="D1347" s="9">
        <v>44286</v>
      </c>
      <c r="E1347" s="4">
        <v>1.0323</v>
      </c>
      <c r="F1347" s="3">
        <v>4.3</v>
      </c>
      <c r="G1347" s="1">
        <v>44083</v>
      </c>
      <c r="H1347" s="1">
        <v>44411</v>
      </c>
      <c r="I1347">
        <f t="shared" si="74"/>
        <v>328</v>
      </c>
      <c r="J1347" t="s">
        <v>10</v>
      </c>
      <c r="K1347" s="5">
        <v>14700000</v>
      </c>
      <c r="L1347">
        <f t="shared" si="75"/>
        <v>15174810</v>
      </c>
    </row>
    <row r="1348" spans="1:12">
      <c r="A1348" s="7" t="s">
        <v>111</v>
      </c>
      <c r="B1348" s="7" t="s">
        <v>114</v>
      </c>
      <c r="C1348" s="7" t="s">
        <v>117</v>
      </c>
      <c r="D1348" s="9">
        <v>44286</v>
      </c>
      <c r="E1348" s="4">
        <v>1.0256000000000001</v>
      </c>
      <c r="F1348" s="3">
        <v>4.2</v>
      </c>
      <c r="G1348" s="1">
        <v>44090</v>
      </c>
      <c r="H1348" s="1">
        <v>44334</v>
      </c>
      <c r="I1348">
        <f t="shared" si="74"/>
        <v>244</v>
      </c>
      <c r="J1348" t="s">
        <v>10</v>
      </c>
      <c r="K1348" s="5">
        <v>3600000</v>
      </c>
      <c r="L1348">
        <f t="shared" si="75"/>
        <v>3692160.0000000005</v>
      </c>
    </row>
    <row r="1349" spans="1:12">
      <c r="A1349" s="7" t="s">
        <v>112</v>
      </c>
      <c r="B1349" s="7" t="s">
        <v>115</v>
      </c>
      <c r="C1349" s="7" t="s">
        <v>118</v>
      </c>
      <c r="D1349" s="9">
        <v>44286</v>
      </c>
      <c r="E1349" s="4">
        <v>1.0313000000000001</v>
      </c>
      <c r="F1349" s="3">
        <v>4.3</v>
      </c>
      <c r="G1349" s="1">
        <v>44090</v>
      </c>
      <c r="H1349" s="1">
        <v>44418</v>
      </c>
      <c r="I1349">
        <f t="shared" si="74"/>
        <v>328</v>
      </c>
      <c r="J1349" t="s">
        <v>10</v>
      </c>
      <c r="K1349" s="5">
        <v>8720000</v>
      </c>
      <c r="L1349">
        <f t="shared" si="75"/>
        <v>8992936</v>
      </c>
    </row>
    <row r="1350" spans="1:12">
      <c r="A1350" s="8" t="s">
        <v>120</v>
      </c>
      <c r="B1350" s="8" t="s">
        <v>123</v>
      </c>
      <c r="C1350" s="8" t="s">
        <v>126</v>
      </c>
      <c r="D1350" s="9">
        <v>44286</v>
      </c>
      <c r="E1350" s="4">
        <v>1.0246</v>
      </c>
      <c r="F1350" s="3">
        <v>4.2</v>
      </c>
      <c r="G1350" s="1">
        <v>44098</v>
      </c>
      <c r="H1350" s="1">
        <v>44341</v>
      </c>
      <c r="I1350">
        <f t="shared" si="74"/>
        <v>243</v>
      </c>
      <c r="J1350" t="s">
        <v>10</v>
      </c>
      <c r="K1350" s="5">
        <v>6210000</v>
      </c>
      <c r="L1350">
        <f t="shared" si="75"/>
        <v>6362766</v>
      </c>
    </row>
    <row r="1351" spans="1:12">
      <c r="A1351" s="8" t="s">
        <v>121</v>
      </c>
      <c r="B1351" s="8" t="s">
        <v>124</v>
      </c>
      <c r="C1351" s="8" t="s">
        <v>127</v>
      </c>
      <c r="D1351" s="9">
        <v>44286</v>
      </c>
      <c r="E1351" s="4">
        <v>1.0246</v>
      </c>
      <c r="F1351" s="3">
        <v>4.3</v>
      </c>
      <c r="G1351" s="1">
        <v>44098</v>
      </c>
      <c r="H1351" s="1">
        <v>44425</v>
      </c>
      <c r="I1351">
        <f t="shared" si="74"/>
        <v>327</v>
      </c>
      <c r="J1351" t="s">
        <v>10</v>
      </c>
      <c r="K1351" s="5">
        <v>8210000</v>
      </c>
      <c r="L1351">
        <f t="shared" si="75"/>
        <v>8411966</v>
      </c>
    </row>
    <row r="1352" spans="1:12">
      <c r="A1352" s="8" t="s">
        <v>129</v>
      </c>
      <c r="B1352" s="8" t="s">
        <v>132</v>
      </c>
      <c r="C1352" s="8" t="s">
        <v>135</v>
      </c>
      <c r="D1352" s="9">
        <v>44286</v>
      </c>
      <c r="E1352" s="4">
        <v>1.0218</v>
      </c>
      <c r="F1352" s="3">
        <v>4.3</v>
      </c>
      <c r="G1352" s="1">
        <v>44113</v>
      </c>
      <c r="H1352" s="1">
        <v>44355</v>
      </c>
      <c r="I1352">
        <f t="shared" si="74"/>
        <v>242</v>
      </c>
      <c r="J1352" t="s">
        <v>10</v>
      </c>
      <c r="K1352" s="5">
        <v>20270000</v>
      </c>
      <c r="L1352">
        <f t="shared" si="75"/>
        <v>20711886</v>
      </c>
    </row>
    <row r="1353" spans="1:12">
      <c r="A1353" s="8" t="s">
        <v>130</v>
      </c>
      <c r="B1353" s="8" t="s">
        <v>133</v>
      </c>
      <c r="C1353" s="8" t="s">
        <v>136</v>
      </c>
      <c r="D1353" s="9">
        <v>44286</v>
      </c>
      <c r="E1353" s="4">
        <v>1.0294000000000001</v>
      </c>
      <c r="F1353" s="3">
        <v>4.5</v>
      </c>
      <c r="G1353" s="1">
        <v>44113</v>
      </c>
      <c r="H1353" s="1">
        <v>44432</v>
      </c>
      <c r="I1353">
        <f t="shared" si="74"/>
        <v>319</v>
      </c>
      <c r="J1353" t="s">
        <v>10</v>
      </c>
      <c r="K1353" s="5">
        <v>39150000</v>
      </c>
      <c r="L1353">
        <f t="shared" si="75"/>
        <v>40301010</v>
      </c>
    </row>
    <row r="1354" spans="1:12">
      <c r="A1354" t="s">
        <v>138</v>
      </c>
      <c r="B1354" t="s">
        <v>141</v>
      </c>
      <c r="C1354" s="7" t="s">
        <v>144</v>
      </c>
      <c r="D1354" s="9">
        <v>44286</v>
      </c>
      <c r="E1354" s="4">
        <v>1.0234000000000001</v>
      </c>
      <c r="F1354" s="3">
        <v>4.3499999999999996</v>
      </c>
      <c r="G1354" s="1">
        <v>44119</v>
      </c>
      <c r="H1354" s="1">
        <v>44362</v>
      </c>
      <c r="I1354">
        <f t="shared" si="74"/>
        <v>243</v>
      </c>
      <c r="J1354" t="s">
        <v>10</v>
      </c>
      <c r="K1354" s="5">
        <v>9520000</v>
      </c>
      <c r="L1354">
        <f t="shared" si="75"/>
        <v>9742768</v>
      </c>
    </row>
    <row r="1355" spans="1:12">
      <c r="A1355" t="s">
        <v>139</v>
      </c>
      <c r="B1355" t="s">
        <v>142</v>
      </c>
      <c r="C1355" s="7" t="s">
        <v>145</v>
      </c>
      <c r="D1355" s="9">
        <v>44286</v>
      </c>
      <c r="E1355" s="4">
        <v>1.0308999999999999</v>
      </c>
      <c r="F1355" s="3">
        <v>4.4000000000000004</v>
      </c>
      <c r="G1355" s="1">
        <v>44119</v>
      </c>
      <c r="H1355" s="1">
        <v>44446</v>
      </c>
      <c r="I1355">
        <f t="shared" si="74"/>
        <v>327</v>
      </c>
      <c r="J1355" t="s">
        <v>10</v>
      </c>
      <c r="K1355" s="5">
        <v>18250000</v>
      </c>
      <c r="L1355">
        <f t="shared" si="75"/>
        <v>18813925</v>
      </c>
    </row>
    <row r="1356" spans="1:12">
      <c r="A1356" t="s">
        <v>148</v>
      </c>
      <c r="B1356" t="s">
        <v>153</v>
      </c>
      <c r="C1356" s="7" t="s">
        <v>149</v>
      </c>
      <c r="D1356" s="9">
        <v>44286</v>
      </c>
      <c r="E1356" s="4">
        <v>1.0224</v>
      </c>
      <c r="F1356" s="3">
        <v>4.3</v>
      </c>
      <c r="G1356" s="1">
        <v>44126</v>
      </c>
      <c r="H1356" s="1">
        <v>44369</v>
      </c>
      <c r="I1356">
        <f t="shared" si="74"/>
        <v>243</v>
      </c>
      <c r="J1356" t="s">
        <v>10</v>
      </c>
      <c r="K1356" s="5">
        <v>17200000</v>
      </c>
      <c r="L1356">
        <f t="shared" si="75"/>
        <v>17585280</v>
      </c>
    </row>
    <row r="1357" spans="1:12">
      <c r="A1357" t="s">
        <v>150</v>
      </c>
      <c r="B1357" t="s">
        <v>154</v>
      </c>
      <c r="C1357" s="7" t="s">
        <v>151</v>
      </c>
      <c r="D1357" s="9">
        <v>44286</v>
      </c>
      <c r="E1357" s="4">
        <v>1.0224</v>
      </c>
      <c r="F1357" s="3">
        <v>4.3499999999999996</v>
      </c>
      <c r="G1357" s="1">
        <v>44126</v>
      </c>
      <c r="H1357" s="1">
        <v>44453</v>
      </c>
      <c r="I1357">
        <f t="shared" si="74"/>
        <v>327</v>
      </c>
      <c r="J1357" t="s">
        <v>10</v>
      </c>
      <c r="K1357" s="5">
        <v>12310000</v>
      </c>
      <c r="L1357">
        <f t="shared" si="75"/>
        <v>12585744</v>
      </c>
    </row>
    <row r="1358" spans="1:12">
      <c r="A1358" t="s">
        <v>157</v>
      </c>
      <c r="B1358" t="s">
        <v>162</v>
      </c>
      <c r="C1358" s="7" t="s">
        <v>158</v>
      </c>
      <c r="D1358" s="9">
        <v>44286</v>
      </c>
      <c r="E1358" s="4">
        <v>1.0205</v>
      </c>
      <c r="F1358" s="3">
        <v>4.25</v>
      </c>
      <c r="G1358" s="1">
        <v>44138</v>
      </c>
      <c r="H1358" s="1">
        <v>44376</v>
      </c>
      <c r="I1358">
        <f t="shared" si="74"/>
        <v>238</v>
      </c>
      <c r="J1358" t="s">
        <v>10</v>
      </c>
      <c r="K1358" s="5">
        <v>18800000</v>
      </c>
      <c r="L1358">
        <f t="shared" si="75"/>
        <v>19185400</v>
      </c>
    </row>
    <row r="1359" spans="1:12">
      <c r="A1359" t="s">
        <v>159</v>
      </c>
      <c r="B1359" t="s">
        <v>163</v>
      </c>
      <c r="C1359" s="7" t="s">
        <v>160</v>
      </c>
      <c r="D1359" s="9">
        <v>44286</v>
      </c>
      <c r="E1359" s="4">
        <v>1.0205</v>
      </c>
      <c r="F1359" s="3">
        <v>4.3</v>
      </c>
      <c r="G1359" s="1">
        <v>44138</v>
      </c>
      <c r="H1359" s="1">
        <v>44453</v>
      </c>
      <c r="I1359">
        <f t="shared" si="74"/>
        <v>315</v>
      </c>
      <c r="J1359" t="s">
        <v>10</v>
      </c>
      <c r="K1359" s="5">
        <v>19360000</v>
      </c>
      <c r="L1359">
        <f t="shared" si="75"/>
        <v>19756880</v>
      </c>
    </row>
    <row r="1360" spans="1:12">
      <c r="A1360" t="s">
        <v>166</v>
      </c>
      <c r="B1360" t="s">
        <v>173</v>
      </c>
      <c r="C1360" s="7" t="s">
        <v>167</v>
      </c>
      <c r="D1360" s="9">
        <v>44286</v>
      </c>
      <c r="E1360" s="4">
        <v>1.0193000000000001</v>
      </c>
      <c r="F1360" s="3">
        <v>4.2</v>
      </c>
      <c r="G1360" s="1">
        <v>44146</v>
      </c>
      <c r="H1360" s="1">
        <v>44292</v>
      </c>
      <c r="I1360">
        <f t="shared" si="74"/>
        <v>146</v>
      </c>
      <c r="J1360" t="s">
        <v>10</v>
      </c>
      <c r="K1360" s="5">
        <v>34590000</v>
      </c>
      <c r="L1360">
        <f t="shared" si="75"/>
        <v>35257587</v>
      </c>
    </row>
    <row r="1361" spans="1:12">
      <c r="A1361" t="s">
        <v>168</v>
      </c>
      <c r="B1361" t="s">
        <v>174</v>
      </c>
      <c r="C1361" s="7" t="s">
        <v>169</v>
      </c>
      <c r="D1361" s="9">
        <v>44286</v>
      </c>
      <c r="E1361" s="4">
        <v>1.0193000000000001</v>
      </c>
      <c r="F1361" s="3">
        <v>4.3</v>
      </c>
      <c r="G1361" s="1">
        <v>44146</v>
      </c>
      <c r="H1361" s="1">
        <v>44383</v>
      </c>
      <c r="I1361">
        <f t="shared" si="74"/>
        <v>237</v>
      </c>
      <c r="J1361" t="s">
        <v>10</v>
      </c>
      <c r="K1361" s="5">
        <v>5040000</v>
      </c>
      <c r="L1361">
        <f t="shared" si="75"/>
        <v>5137272.0000000009</v>
      </c>
    </row>
    <row r="1362" spans="1:12">
      <c r="A1362" t="s">
        <v>170</v>
      </c>
      <c r="B1362" t="s">
        <v>175</v>
      </c>
      <c r="C1362" s="7" t="s">
        <v>171</v>
      </c>
      <c r="D1362" s="9">
        <v>44286</v>
      </c>
      <c r="E1362" s="4">
        <v>1.0170999999999999</v>
      </c>
      <c r="F1362" s="3">
        <v>4.4000000000000004</v>
      </c>
      <c r="G1362" s="1">
        <v>44146</v>
      </c>
      <c r="H1362" s="1">
        <v>44467</v>
      </c>
      <c r="I1362">
        <f t="shared" si="74"/>
        <v>321</v>
      </c>
      <c r="J1362" t="s">
        <v>10</v>
      </c>
      <c r="K1362" s="5">
        <v>18970000</v>
      </c>
      <c r="L1362">
        <f t="shared" si="75"/>
        <v>19294386.999999996</v>
      </c>
    </row>
    <row r="1363" spans="1:12">
      <c r="A1363" t="s">
        <v>177</v>
      </c>
      <c r="B1363" t="s">
        <v>185</v>
      </c>
      <c r="C1363" s="7" t="s">
        <v>181</v>
      </c>
      <c r="D1363" s="9">
        <v>44286</v>
      </c>
      <c r="E1363" s="4">
        <v>1.0186999999999999</v>
      </c>
      <c r="F1363" s="3">
        <v>4.2</v>
      </c>
      <c r="G1363" s="1">
        <v>44153</v>
      </c>
      <c r="H1363" s="1">
        <v>44299</v>
      </c>
      <c r="I1363">
        <f t="shared" si="74"/>
        <v>146</v>
      </c>
      <c r="J1363" t="s">
        <v>10</v>
      </c>
      <c r="K1363" s="5">
        <v>12100000</v>
      </c>
      <c r="L1363">
        <f t="shared" si="75"/>
        <v>12326270</v>
      </c>
    </row>
    <row r="1364" spans="1:12">
      <c r="A1364" t="s">
        <v>178</v>
      </c>
      <c r="B1364" t="s">
        <v>186</v>
      </c>
      <c r="C1364" s="7" t="s">
        <v>182</v>
      </c>
      <c r="D1364" s="9">
        <v>44286</v>
      </c>
      <c r="E1364" s="4">
        <v>1.0186999999999999</v>
      </c>
      <c r="F1364" s="3">
        <v>4.3</v>
      </c>
      <c r="G1364" s="1">
        <v>44153</v>
      </c>
      <c r="H1364" s="1">
        <v>44390</v>
      </c>
      <c r="I1364">
        <f t="shared" si="74"/>
        <v>237</v>
      </c>
      <c r="J1364" t="s">
        <v>10</v>
      </c>
      <c r="K1364" s="5">
        <v>2150000</v>
      </c>
      <c r="L1364">
        <f t="shared" si="75"/>
        <v>2190205</v>
      </c>
    </row>
    <row r="1365" spans="1:12">
      <c r="A1365" t="s">
        <v>179</v>
      </c>
      <c r="B1365" t="s">
        <v>187</v>
      </c>
      <c r="C1365" s="7" t="s">
        <v>183</v>
      </c>
      <c r="D1365" s="9">
        <v>44286</v>
      </c>
      <c r="E1365" s="4">
        <v>1.0186999999999999</v>
      </c>
      <c r="F1365" s="3">
        <v>4.4000000000000004</v>
      </c>
      <c r="G1365" s="1">
        <v>44153</v>
      </c>
      <c r="H1365" s="1">
        <v>44481</v>
      </c>
      <c r="I1365">
        <f t="shared" si="74"/>
        <v>328</v>
      </c>
      <c r="J1365" t="s">
        <v>10</v>
      </c>
      <c r="K1365" s="5">
        <v>11220000</v>
      </c>
      <c r="L1365">
        <f t="shared" si="75"/>
        <v>11429814</v>
      </c>
    </row>
    <row r="1366" spans="1:12">
      <c r="A1366" t="s">
        <v>190</v>
      </c>
      <c r="B1366" s="7" t="s">
        <v>197</v>
      </c>
      <c r="C1366" s="7" t="s">
        <v>191</v>
      </c>
      <c r="D1366" s="9">
        <v>44286</v>
      </c>
      <c r="E1366" s="4">
        <v>1.018</v>
      </c>
      <c r="F1366" s="3">
        <v>4.2</v>
      </c>
      <c r="G1366" s="1">
        <v>44160</v>
      </c>
      <c r="H1366" s="1">
        <v>44313</v>
      </c>
      <c r="I1366">
        <f t="shared" si="74"/>
        <v>153</v>
      </c>
      <c r="J1366" t="s">
        <v>10</v>
      </c>
      <c r="K1366" s="5">
        <v>5510000</v>
      </c>
      <c r="L1366">
        <f t="shared" si="75"/>
        <v>5609180</v>
      </c>
    </row>
    <row r="1367" spans="1:12">
      <c r="A1367" t="s">
        <v>192</v>
      </c>
      <c r="B1367" s="7" t="s">
        <v>198</v>
      </c>
      <c r="C1367" s="7" t="s">
        <v>193</v>
      </c>
      <c r="D1367" s="9">
        <v>44286</v>
      </c>
      <c r="E1367" s="4">
        <v>1.018</v>
      </c>
      <c r="F1367" s="3">
        <v>4.3</v>
      </c>
      <c r="G1367" s="1">
        <v>44160</v>
      </c>
      <c r="H1367" s="1">
        <v>44397</v>
      </c>
      <c r="I1367">
        <f t="shared" si="74"/>
        <v>237</v>
      </c>
      <c r="J1367" t="s">
        <v>10</v>
      </c>
      <c r="K1367" s="5">
        <v>5300000</v>
      </c>
      <c r="L1367">
        <f t="shared" si="75"/>
        <v>5395400</v>
      </c>
    </row>
    <row r="1368" spans="1:12">
      <c r="A1368" t="s">
        <v>194</v>
      </c>
      <c r="B1368" s="7" t="s">
        <v>199</v>
      </c>
      <c r="C1368" s="7" t="s">
        <v>195</v>
      </c>
      <c r="D1368" s="9">
        <v>44286</v>
      </c>
      <c r="E1368" s="4">
        <v>1.018</v>
      </c>
      <c r="F1368" s="3">
        <v>4.4000000000000004</v>
      </c>
      <c r="G1368" s="1">
        <v>44160</v>
      </c>
      <c r="H1368" s="1">
        <v>44488</v>
      </c>
      <c r="I1368">
        <f t="shared" si="74"/>
        <v>328</v>
      </c>
      <c r="J1368" t="s">
        <v>10</v>
      </c>
      <c r="K1368" s="5">
        <v>17380000</v>
      </c>
      <c r="L1368">
        <f t="shared" si="75"/>
        <v>17692840</v>
      </c>
    </row>
    <row r="1369" spans="1:12">
      <c r="A1369" t="s">
        <v>202</v>
      </c>
      <c r="B1369" s="7" t="s">
        <v>209</v>
      </c>
      <c r="C1369" s="7" t="s">
        <v>203</v>
      </c>
      <c r="D1369" s="9">
        <v>44286</v>
      </c>
      <c r="E1369" s="4">
        <v>1.0159</v>
      </c>
      <c r="F1369" s="3">
        <v>4.2</v>
      </c>
      <c r="G1369" s="1">
        <v>44167</v>
      </c>
      <c r="H1369" s="1">
        <v>44341</v>
      </c>
      <c r="I1369">
        <f t="shared" si="74"/>
        <v>174</v>
      </c>
      <c r="J1369" t="s">
        <v>10</v>
      </c>
      <c r="K1369" s="5">
        <v>6760000</v>
      </c>
      <c r="L1369">
        <f t="shared" si="75"/>
        <v>6867484</v>
      </c>
    </row>
    <row r="1370" spans="1:12">
      <c r="A1370" t="s">
        <v>204</v>
      </c>
      <c r="B1370" s="7" t="s">
        <v>210</v>
      </c>
      <c r="C1370" s="7" t="s">
        <v>205</v>
      </c>
      <c r="D1370" s="9">
        <v>44286</v>
      </c>
      <c r="E1370" s="4">
        <v>1.0159</v>
      </c>
      <c r="F1370" s="3">
        <v>4.3</v>
      </c>
      <c r="G1370" s="1">
        <v>44167</v>
      </c>
      <c r="H1370" s="1">
        <v>44411</v>
      </c>
      <c r="I1370">
        <f t="shared" si="74"/>
        <v>244</v>
      </c>
      <c r="J1370" t="s">
        <v>10</v>
      </c>
      <c r="K1370" s="5">
        <v>4940000</v>
      </c>
      <c r="L1370">
        <f t="shared" si="75"/>
        <v>5018546</v>
      </c>
    </row>
    <row r="1371" spans="1:12">
      <c r="A1371" t="s">
        <v>206</v>
      </c>
      <c r="B1371" s="7" t="s">
        <v>211</v>
      </c>
      <c r="C1371" s="7" t="s">
        <v>207</v>
      </c>
      <c r="D1371" s="9">
        <v>44286</v>
      </c>
      <c r="E1371" s="4">
        <v>1.0159</v>
      </c>
      <c r="F1371" s="3">
        <v>4.4000000000000004</v>
      </c>
      <c r="G1371" s="1">
        <v>44167</v>
      </c>
      <c r="H1371" s="1">
        <v>44495</v>
      </c>
      <c r="I1371">
        <f t="shared" si="74"/>
        <v>328</v>
      </c>
      <c r="J1371" t="s">
        <v>10</v>
      </c>
      <c r="K1371" s="5">
        <v>12050000</v>
      </c>
      <c r="L1371">
        <f t="shared" si="75"/>
        <v>12241595</v>
      </c>
    </row>
    <row r="1372" spans="1:12">
      <c r="A1372" s="15" t="s">
        <v>215</v>
      </c>
      <c r="B1372" s="15" t="s">
        <v>216</v>
      </c>
      <c r="C1372" s="15" t="s">
        <v>217</v>
      </c>
      <c r="D1372" s="9">
        <v>44286</v>
      </c>
      <c r="E1372" s="16">
        <v>1.016</v>
      </c>
      <c r="F1372" s="17">
        <v>4.2</v>
      </c>
      <c r="G1372" s="18">
        <v>44174</v>
      </c>
      <c r="H1372" s="18">
        <v>44348</v>
      </c>
      <c r="I1372" s="15">
        <f t="shared" si="74"/>
        <v>174</v>
      </c>
      <c r="J1372" s="15" t="s">
        <v>10</v>
      </c>
      <c r="K1372" s="19">
        <v>20790000</v>
      </c>
      <c r="L1372" s="15">
        <f t="shared" si="75"/>
        <v>21122640</v>
      </c>
    </row>
    <row r="1373" spans="1:12">
      <c r="A1373" s="15" t="s">
        <v>218</v>
      </c>
      <c r="B1373" s="15" t="s">
        <v>219</v>
      </c>
      <c r="C1373" s="15" t="s">
        <v>220</v>
      </c>
      <c r="D1373" s="9">
        <v>44286</v>
      </c>
      <c r="E1373" s="16">
        <v>1.016</v>
      </c>
      <c r="F1373" s="17">
        <v>4.3</v>
      </c>
      <c r="G1373" s="18">
        <v>44174</v>
      </c>
      <c r="H1373" s="18">
        <v>44418</v>
      </c>
      <c r="I1373" s="15">
        <f t="shared" si="74"/>
        <v>244</v>
      </c>
      <c r="J1373" s="15" t="s">
        <v>10</v>
      </c>
      <c r="K1373" s="19">
        <v>14060000</v>
      </c>
      <c r="L1373" s="15">
        <f t="shared" si="75"/>
        <v>14284960</v>
      </c>
    </row>
    <row r="1374" spans="1:12">
      <c r="A1374" s="15" t="s">
        <v>221</v>
      </c>
      <c r="B1374" s="15" t="s">
        <v>222</v>
      </c>
      <c r="C1374" s="15" t="s">
        <v>223</v>
      </c>
      <c r="D1374" s="9">
        <v>44286</v>
      </c>
      <c r="E1374" s="16">
        <v>1.016</v>
      </c>
      <c r="F1374" s="17">
        <v>4.4000000000000004</v>
      </c>
      <c r="G1374" s="18">
        <v>44174</v>
      </c>
      <c r="H1374" s="18">
        <v>44509</v>
      </c>
      <c r="I1374" s="15">
        <f t="shared" si="74"/>
        <v>335</v>
      </c>
      <c r="J1374" s="15" t="s">
        <v>10</v>
      </c>
      <c r="K1374" s="19">
        <v>17270000</v>
      </c>
      <c r="L1374" s="15">
        <f t="shared" si="75"/>
        <v>17546320</v>
      </c>
    </row>
    <row r="1375" spans="1:12">
      <c r="A1375" s="15" t="s">
        <v>226</v>
      </c>
      <c r="B1375" s="15" t="s">
        <v>233</v>
      </c>
      <c r="C1375" s="15" t="s">
        <v>227</v>
      </c>
      <c r="D1375" s="9">
        <v>44286</v>
      </c>
      <c r="E1375" s="16">
        <v>1.0144</v>
      </c>
      <c r="F1375" s="17">
        <v>4.3</v>
      </c>
      <c r="G1375" s="18">
        <v>44181</v>
      </c>
      <c r="H1375" s="18">
        <v>44355</v>
      </c>
      <c r="I1375" s="15">
        <f t="shared" si="74"/>
        <v>174</v>
      </c>
      <c r="J1375" s="15" t="s">
        <v>10</v>
      </c>
      <c r="K1375" s="19">
        <v>14940000</v>
      </c>
      <c r="L1375" s="15">
        <f t="shared" si="75"/>
        <v>15155136</v>
      </c>
    </row>
    <row r="1376" spans="1:12">
      <c r="A1376" s="15" t="s">
        <v>228</v>
      </c>
      <c r="B1376" s="15" t="s">
        <v>234</v>
      </c>
      <c r="C1376" s="15" t="s">
        <v>229</v>
      </c>
      <c r="D1376" s="9">
        <v>44286</v>
      </c>
      <c r="E1376" s="16">
        <v>1.0144</v>
      </c>
      <c r="F1376" s="17">
        <v>4.4000000000000004</v>
      </c>
      <c r="G1376" s="18">
        <v>44181</v>
      </c>
      <c r="H1376" s="18">
        <v>44425</v>
      </c>
      <c r="I1376" s="15">
        <f t="shared" si="74"/>
        <v>244</v>
      </c>
      <c r="J1376" s="15" t="s">
        <v>10</v>
      </c>
      <c r="K1376" s="19">
        <v>5130000</v>
      </c>
      <c r="L1376" s="15">
        <f t="shared" si="75"/>
        <v>5203872</v>
      </c>
    </row>
    <row r="1377" spans="1:12">
      <c r="A1377" s="15" t="s">
        <v>230</v>
      </c>
      <c r="B1377" s="15" t="s">
        <v>235</v>
      </c>
      <c r="C1377" s="15" t="s">
        <v>231</v>
      </c>
      <c r="D1377" s="9">
        <v>44286</v>
      </c>
      <c r="E1377" s="16">
        <v>1.0150999999999999</v>
      </c>
      <c r="F1377" s="17">
        <v>4.5</v>
      </c>
      <c r="G1377" s="18">
        <v>44181</v>
      </c>
      <c r="H1377" s="18">
        <v>44516</v>
      </c>
      <c r="I1377" s="15">
        <f t="shared" si="74"/>
        <v>335</v>
      </c>
      <c r="J1377" s="15" t="s">
        <v>10</v>
      </c>
      <c r="K1377" s="19">
        <v>31550000</v>
      </c>
      <c r="L1377" s="15">
        <f t="shared" si="75"/>
        <v>32026404.999999996</v>
      </c>
    </row>
    <row r="1378" spans="1:12">
      <c r="A1378" s="15" t="s">
        <v>236</v>
      </c>
      <c r="B1378" s="7" t="s">
        <v>244</v>
      </c>
      <c r="C1378" s="15" t="s">
        <v>237</v>
      </c>
      <c r="D1378" s="9">
        <v>44286</v>
      </c>
      <c r="E1378" s="16">
        <v>1.0135000000000001</v>
      </c>
      <c r="F1378" s="17">
        <v>4.0999999999999996</v>
      </c>
      <c r="G1378" s="18">
        <v>44188</v>
      </c>
      <c r="H1378" s="18">
        <v>44292</v>
      </c>
      <c r="I1378" s="15">
        <f t="shared" si="74"/>
        <v>104</v>
      </c>
      <c r="J1378" s="15" t="s">
        <v>10</v>
      </c>
      <c r="K1378" s="19">
        <v>12710000</v>
      </c>
      <c r="L1378" s="15">
        <f t="shared" si="75"/>
        <v>12881585</v>
      </c>
    </row>
    <row r="1379" spans="1:12">
      <c r="A1379" s="15" t="s">
        <v>238</v>
      </c>
      <c r="B1379" s="7" t="s">
        <v>245</v>
      </c>
      <c r="C1379" s="15" t="s">
        <v>239</v>
      </c>
      <c r="D1379" s="9">
        <v>44286</v>
      </c>
      <c r="E1379" s="16">
        <v>1.0135000000000001</v>
      </c>
      <c r="F1379" s="17">
        <v>4.3</v>
      </c>
      <c r="G1379" s="18">
        <v>44188</v>
      </c>
      <c r="H1379" s="18">
        <v>44362</v>
      </c>
      <c r="I1379" s="15">
        <f t="shared" si="74"/>
        <v>174</v>
      </c>
      <c r="J1379" s="15" t="s">
        <v>10</v>
      </c>
      <c r="K1379" s="19">
        <v>11120000</v>
      </c>
      <c r="L1379" s="15">
        <f t="shared" si="75"/>
        <v>11270120</v>
      </c>
    </row>
    <row r="1380" spans="1:12">
      <c r="A1380" s="15" t="s">
        <v>240</v>
      </c>
      <c r="B1380" s="7" t="s">
        <v>246</v>
      </c>
      <c r="C1380" s="15" t="s">
        <v>241</v>
      </c>
      <c r="D1380" s="9">
        <v>44286</v>
      </c>
      <c r="E1380" s="16">
        <v>1.0135000000000001</v>
      </c>
      <c r="F1380" s="17">
        <v>4.4000000000000004</v>
      </c>
      <c r="G1380" s="18">
        <v>44188</v>
      </c>
      <c r="H1380" s="18">
        <v>44432</v>
      </c>
      <c r="I1380" s="15">
        <f t="shared" si="74"/>
        <v>244</v>
      </c>
      <c r="J1380" s="15" t="s">
        <v>10</v>
      </c>
      <c r="K1380" s="19">
        <v>15840000</v>
      </c>
      <c r="L1380" s="15">
        <f t="shared" si="75"/>
        <v>16053840.000000002</v>
      </c>
    </row>
    <row r="1381" spans="1:12">
      <c r="A1381" s="15" t="s">
        <v>242</v>
      </c>
      <c r="B1381" s="7" t="s">
        <v>247</v>
      </c>
      <c r="C1381" s="15" t="s">
        <v>243</v>
      </c>
      <c r="D1381" s="9">
        <v>44286</v>
      </c>
      <c r="E1381" s="16">
        <v>1.0135000000000001</v>
      </c>
      <c r="F1381" s="17">
        <v>4.5</v>
      </c>
      <c r="G1381" s="18">
        <v>44188</v>
      </c>
      <c r="H1381" s="18">
        <v>44523</v>
      </c>
      <c r="I1381" s="15">
        <f t="shared" si="74"/>
        <v>335</v>
      </c>
      <c r="J1381" s="15" t="s">
        <v>10</v>
      </c>
      <c r="K1381" s="19">
        <v>21730000</v>
      </c>
      <c r="L1381" s="15">
        <f t="shared" si="75"/>
        <v>22023355</v>
      </c>
    </row>
    <row r="1382" spans="1:12">
      <c r="A1382" s="15" t="s">
        <v>248</v>
      </c>
      <c r="B1382" s="7" t="s">
        <v>252</v>
      </c>
      <c r="C1382" s="15" t="s">
        <v>256</v>
      </c>
      <c r="D1382" s="9">
        <v>44286</v>
      </c>
      <c r="E1382" s="16">
        <v>1.0119</v>
      </c>
      <c r="F1382" s="17">
        <v>4.0999999999999996</v>
      </c>
      <c r="G1382" s="18">
        <v>44201</v>
      </c>
      <c r="H1382" s="18">
        <v>44306</v>
      </c>
      <c r="I1382" s="15">
        <f t="shared" si="74"/>
        <v>105</v>
      </c>
      <c r="J1382" s="15" t="s">
        <v>10</v>
      </c>
      <c r="K1382" s="19">
        <v>32040000</v>
      </c>
      <c r="L1382" s="15">
        <f t="shared" si="75"/>
        <v>32421276</v>
      </c>
    </row>
    <row r="1383" spans="1:12">
      <c r="A1383" s="15" t="s">
        <v>249</v>
      </c>
      <c r="B1383" s="7" t="s">
        <v>253</v>
      </c>
      <c r="C1383" s="15" t="s">
        <v>257</v>
      </c>
      <c r="D1383" s="9">
        <v>44286</v>
      </c>
      <c r="E1383" s="16">
        <v>1.0119</v>
      </c>
      <c r="F1383" s="17">
        <v>4.3</v>
      </c>
      <c r="G1383" s="18">
        <v>44201</v>
      </c>
      <c r="H1383" s="18">
        <v>44376</v>
      </c>
      <c r="I1383" s="15">
        <f t="shared" si="74"/>
        <v>175</v>
      </c>
      <c r="J1383" s="15" t="s">
        <v>10</v>
      </c>
      <c r="K1383" s="19">
        <v>52910000</v>
      </c>
      <c r="L1383" s="15">
        <f t="shared" si="75"/>
        <v>53539629</v>
      </c>
    </row>
    <row r="1384" spans="1:12">
      <c r="A1384" s="15" t="s">
        <v>250</v>
      </c>
      <c r="B1384" s="7" t="s">
        <v>254</v>
      </c>
      <c r="C1384" s="15" t="s">
        <v>258</v>
      </c>
      <c r="D1384" s="9">
        <v>44286</v>
      </c>
      <c r="E1384" s="16">
        <v>1.0119</v>
      </c>
      <c r="F1384" s="17">
        <v>4.4000000000000004</v>
      </c>
      <c r="G1384" s="18">
        <v>44201</v>
      </c>
      <c r="H1384" s="18">
        <v>44446</v>
      </c>
      <c r="I1384" s="15">
        <f t="shared" si="74"/>
        <v>245</v>
      </c>
      <c r="J1384" s="15" t="s">
        <v>10</v>
      </c>
      <c r="K1384" s="19">
        <v>9640000</v>
      </c>
      <c r="L1384" s="15">
        <f t="shared" si="75"/>
        <v>9754716</v>
      </c>
    </row>
    <row r="1385" spans="1:12">
      <c r="A1385" s="15" t="s">
        <v>251</v>
      </c>
      <c r="B1385" s="7" t="s">
        <v>255</v>
      </c>
      <c r="C1385" s="15" t="s">
        <v>259</v>
      </c>
      <c r="D1385" s="9">
        <v>44286</v>
      </c>
      <c r="E1385" s="16">
        <v>1.0119</v>
      </c>
      <c r="F1385" s="17">
        <v>4.5</v>
      </c>
      <c r="G1385" s="18">
        <v>44201</v>
      </c>
      <c r="H1385" s="18">
        <v>44537</v>
      </c>
      <c r="I1385" s="15">
        <f t="shared" si="74"/>
        <v>336</v>
      </c>
      <c r="J1385" s="15" t="s">
        <v>10</v>
      </c>
      <c r="K1385" s="19">
        <v>57010000</v>
      </c>
      <c r="L1385" s="15">
        <f t="shared" si="75"/>
        <v>57688419</v>
      </c>
    </row>
    <row r="1386" spans="1:12">
      <c r="A1386" s="15" t="s">
        <v>260</v>
      </c>
      <c r="B1386" s="7" t="s">
        <v>265</v>
      </c>
      <c r="C1386" s="15" t="s">
        <v>270</v>
      </c>
      <c r="D1386" s="9">
        <v>44286</v>
      </c>
      <c r="E1386" s="16">
        <v>1.0106999999999999</v>
      </c>
      <c r="F1386" s="17">
        <v>4.0999999999999996</v>
      </c>
      <c r="G1386" s="18">
        <v>44209</v>
      </c>
      <c r="H1386" s="18">
        <v>44313</v>
      </c>
      <c r="I1386" s="15">
        <f t="shared" si="74"/>
        <v>104</v>
      </c>
      <c r="J1386" s="15" t="s">
        <v>10</v>
      </c>
      <c r="K1386" s="19">
        <v>20540000</v>
      </c>
      <c r="L1386" s="15">
        <f t="shared" si="75"/>
        <v>20759778</v>
      </c>
    </row>
    <row r="1387" spans="1:12">
      <c r="A1387" s="15" t="s">
        <v>261</v>
      </c>
      <c r="B1387" s="7" t="s">
        <v>266</v>
      </c>
      <c r="C1387" s="15" t="s">
        <v>271</v>
      </c>
      <c r="D1387" s="9">
        <v>44286</v>
      </c>
      <c r="E1387" s="16">
        <v>1.0106999999999999</v>
      </c>
      <c r="F1387" s="17">
        <v>4.3</v>
      </c>
      <c r="G1387" s="18">
        <v>44209</v>
      </c>
      <c r="H1387" s="18">
        <v>44383</v>
      </c>
      <c r="I1387" s="15">
        <f t="shared" si="74"/>
        <v>174</v>
      </c>
      <c r="J1387" s="15" t="s">
        <v>10</v>
      </c>
      <c r="K1387" s="19">
        <v>25460000</v>
      </c>
      <c r="L1387" s="15">
        <f t="shared" si="75"/>
        <v>25732422</v>
      </c>
    </row>
    <row r="1388" spans="1:12">
      <c r="A1388" s="15" t="s">
        <v>262</v>
      </c>
      <c r="B1388" s="7" t="s">
        <v>267</v>
      </c>
      <c r="C1388" s="15" t="s">
        <v>272</v>
      </c>
      <c r="D1388" s="9">
        <v>44286</v>
      </c>
      <c r="E1388" s="16">
        <v>1.0106999999999999</v>
      </c>
      <c r="F1388" s="17">
        <v>4.4000000000000004</v>
      </c>
      <c r="G1388" s="18">
        <v>44209</v>
      </c>
      <c r="H1388" s="18">
        <v>44453</v>
      </c>
      <c r="I1388" s="15">
        <f t="shared" si="74"/>
        <v>244</v>
      </c>
      <c r="J1388" s="15" t="s">
        <v>10</v>
      </c>
      <c r="K1388" s="19">
        <v>8060000</v>
      </c>
      <c r="L1388" s="15">
        <f t="shared" si="75"/>
        <v>8146241.9999999991</v>
      </c>
    </row>
    <row r="1389" spans="1:12">
      <c r="A1389" s="15" t="s">
        <v>263</v>
      </c>
      <c r="B1389" s="7" t="s">
        <v>268</v>
      </c>
      <c r="C1389" s="15" t="s">
        <v>273</v>
      </c>
      <c r="D1389" s="9">
        <v>44286</v>
      </c>
      <c r="E1389" s="16">
        <v>1.0106999999999999</v>
      </c>
      <c r="F1389" s="17">
        <v>4.5</v>
      </c>
      <c r="G1389" s="18">
        <v>44209</v>
      </c>
      <c r="H1389" s="18">
        <v>44544</v>
      </c>
      <c r="I1389" s="15">
        <f t="shared" ref="I1389:I1393" si="76">H1389-G1389</f>
        <v>335</v>
      </c>
      <c r="J1389" s="15" t="s">
        <v>10</v>
      </c>
      <c r="K1389" s="19">
        <v>34580000</v>
      </c>
      <c r="L1389" s="15">
        <f t="shared" ref="L1389:L1393" si="77">E1389*K1389</f>
        <v>34950006</v>
      </c>
    </row>
    <row r="1390" spans="1:12">
      <c r="A1390" s="15" t="s">
        <v>275</v>
      </c>
      <c r="B1390" s="7" t="s">
        <v>279</v>
      </c>
      <c r="C1390" s="15" t="s">
        <v>283</v>
      </c>
      <c r="D1390" s="9">
        <v>44286</v>
      </c>
      <c r="E1390" s="16">
        <v>1.0098</v>
      </c>
      <c r="F1390" s="17">
        <v>4.0999999999999996</v>
      </c>
      <c r="G1390" s="18">
        <v>44217</v>
      </c>
      <c r="H1390" s="18">
        <v>44327</v>
      </c>
      <c r="I1390" s="15">
        <f t="shared" si="76"/>
        <v>110</v>
      </c>
      <c r="J1390" s="15" t="s">
        <v>10</v>
      </c>
      <c r="K1390" s="19">
        <v>24930000</v>
      </c>
      <c r="L1390" s="15">
        <f t="shared" si="77"/>
        <v>25174314</v>
      </c>
    </row>
    <row r="1391" spans="1:12">
      <c r="A1391" s="15" t="s">
        <v>276</v>
      </c>
      <c r="B1391" s="7" t="s">
        <v>280</v>
      </c>
      <c r="C1391" s="15" t="s">
        <v>284</v>
      </c>
      <c r="D1391" s="9">
        <v>44286</v>
      </c>
      <c r="E1391" s="16">
        <v>1.0098</v>
      </c>
      <c r="F1391" s="17">
        <v>4.3</v>
      </c>
      <c r="G1391" s="18">
        <v>44217</v>
      </c>
      <c r="H1391" s="18">
        <v>44397</v>
      </c>
      <c r="I1391" s="15">
        <f t="shared" si="76"/>
        <v>180</v>
      </c>
      <c r="J1391" s="15" t="s">
        <v>10</v>
      </c>
      <c r="K1391" s="19">
        <v>75760000</v>
      </c>
      <c r="L1391" s="15">
        <f t="shared" si="77"/>
        <v>76502448</v>
      </c>
    </row>
    <row r="1392" spans="1:12">
      <c r="A1392" s="15" t="s">
        <v>277</v>
      </c>
      <c r="B1392" s="7" t="s">
        <v>281</v>
      </c>
      <c r="C1392" s="15" t="s">
        <v>285</v>
      </c>
      <c r="D1392" s="9">
        <v>44286</v>
      </c>
      <c r="E1392" s="16">
        <v>1.0098</v>
      </c>
      <c r="F1392" s="17">
        <v>4.4000000000000004</v>
      </c>
      <c r="G1392" s="18">
        <v>44217</v>
      </c>
      <c r="H1392" s="18">
        <v>44467</v>
      </c>
      <c r="I1392" s="15">
        <f t="shared" si="76"/>
        <v>250</v>
      </c>
      <c r="J1392" s="15" t="s">
        <v>10</v>
      </c>
      <c r="K1392" s="19">
        <v>12790000</v>
      </c>
      <c r="L1392" s="15">
        <f t="shared" si="77"/>
        <v>12915342</v>
      </c>
    </row>
    <row r="1393" spans="1:12">
      <c r="A1393" s="15" t="s">
        <v>278</v>
      </c>
      <c r="B1393" s="7" t="s">
        <v>282</v>
      </c>
      <c r="C1393" s="15" t="s">
        <v>286</v>
      </c>
      <c r="D1393" s="9">
        <v>44286</v>
      </c>
      <c r="E1393" s="16">
        <v>1.0098</v>
      </c>
      <c r="F1393" s="17">
        <v>4.5</v>
      </c>
      <c r="G1393" s="18">
        <v>44217</v>
      </c>
      <c r="H1393" s="18">
        <v>44551</v>
      </c>
      <c r="I1393" s="15">
        <f t="shared" si="76"/>
        <v>334</v>
      </c>
      <c r="J1393" s="15" t="s">
        <v>10</v>
      </c>
      <c r="K1393" s="19">
        <v>38730000</v>
      </c>
      <c r="L1393" s="15">
        <f t="shared" si="77"/>
        <v>39109554</v>
      </c>
    </row>
    <row r="1394" spans="1:12">
      <c r="A1394" s="15" t="s">
        <v>264</v>
      </c>
      <c r="B1394" s="7" t="s">
        <v>269</v>
      </c>
      <c r="C1394" s="15" t="s">
        <v>274</v>
      </c>
      <c r="D1394" s="9">
        <v>44286</v>
      </c>
      <c r="E1394" s="16">
        <v>1.0106999999999999</v>
      </c>
      <c r="F1394" s="19">
        <v>4.75</v>
      </c>
      <c r="G1394" s="18">
        <v>44209</v>
      </c>
      <c r="H1394" s="18">
        <v>44936</v>
      </c>
      <c r="I1394" s="15">
        <f>H1394-G1394</f>
        <v>727</v>
      </c>
      <c r="J1394" s="15" t="s">
        <v>10</v>
      </c>
      <c r="K1394" s="19">
        <v>10000000</v>
      </c>
      <c r="L1394" s="15">
        <f>E1394*K1394</f>
        <v>10107000</v>
      </c>
    </row>
    <row r="1395" spans="1:12">
      <c r="A1395" s="15" t="s">
        <v>287</v>
      </c>
      <c r="B1395" s="7" t="s">
        <v>291</v>
      </c>
      <c r="C1395" s="15" t="s">
        <v>295</v>
      </c>
      <c r="D1395" s="9">
        <v>44286</v>
      </c>
      <c r="E1395" s="16">
        <v>1.0087999999999999</v>
      </c>
      <c r="F1395" s="17">
        <v>4.0999999999999996</v>
      </c>
      <c r="G1395" s="18">
        <v>44224</v>
      </c>
      <c r="H1395" s="18">
        <v>44334</v>
      </c>
      <c r="I1395" s="15">
        <f t="shared" ref="I1395:I1458" si="78">H1395-G1395</f>
        <v>110</v>
      </c>
      <c r="J1395" s="15" t="s">
        <v>10</v>
      </c>
      <c r="K1395" s="19">
        <v>22620000</v>
      </c>
      <c r="L1395" s="15">
        <f t="shared" ref="L1395:L1458" si="79">E1395*K1395</f>
        <v>22819056</v>
      </c>
    </row>
    <row r="1396" spans="1:12">
      <c r="A1396" s="15" t="s">
        <v>288</v>
      </c>
      <c r="B1396" s="7" t="s">
        <v>292</v>
      </c>
      <c r="C1396" s="15" t="s">
        <v>296</v>
      </c>
      <c r="D1396" s="9">
        <v>44286</v>
      </c>
      <c r="E1396" s="16">
        <v>1.0087999999999999</v>
      </c>
      <c r="F1396" s="17">
        <v>4.3</v>
      </c>
      <c r="G1396" s="18">
        <v>44224</v>
      </c>
      <c r="H1396" s="18">
        <v>44404</v>
      </c>
      <c r="I1396" s="15">
        <f t="shared" si="78"/>
        <v>180</v>
      </c>
      <c r="J1396" s="15" t="s">
        <v>10</v>
      </c>
      <c r="K1396" s="19">
        <v>26040000</v>
      </c>
      <c r="L1396" s="15">
        <f t="shared" si="79"/>
        <v>26269151.999999996</v>
      </c>
    </row>
    <row r="1397" spans="1:12">
      <c r="A1397" s="15" t="s">
        <v>289</v>
      </c>
      <c r="B1397" s="7" t="s">
        <v>293</v>
      </c>
      <c r="C1397" s="15" t="s">
        <v>297</v>
      </c>
      <c r="D1397" s="9">
        <v>44286</v>
      </c>
      <c r="E1397" s="16">
        <v>1.0088999999999999</v>
      </c>
      <c r="F1397" s="17">
        <v>4.4000000000000004</v>
      </c>
      <c r="G1397" s="18">
        <v>44224</v>
      </c>
      <c r="H1397" s="18">
        <v>44481</v>
      </c>
      <c r="I1397" s="15">
        <f t="shared" si="78"/>
        <v>257</v>
      </c>
      <c r="J1397" s="15" t="s">
        <v>10</v>
      </c>
      <c r="K1397" s="19">
        <v>1730000</v>
      </c>
      <c r="L1397" s="15">
        <f t="shared" si="79"/>
        <v>1745396.9999999998</v>
      </c>
    </row>
    <row r="1398" spans="1:12">
      <c r="A1398" s="15" t="s">
        <v>290</v>
      </c>
      <c r="B1398" s="7" t="s">
        <v>294</v>
      </c>
      <c r="C1398" s="15" t="s">
        <v>298</v>
      </c>
      <c r="D1398" s="9">
        <v>44286</v>
      </c>
      <c r="E1398" s="16">
        <v>1.0087999999999999</v>
      </c>
      <c r="F1398" s="17">
        <v>4.5</v>
      </c>
      <c r="G1398" s="18">
        <v>44224</v>
      </c>
      <c r="H1398" s="18">
        <v>44551</v>
      </c>
      <c r="I1398" s="15">
        <f t="shared" si="78"/>
        <v>327</v>
      </c>
      <c r="J1398" s="15" t="s">
        <v>10</v>
      </c>
      <c r="K1398" s="19">
        <v>31310000</v>
      </c>
      <c r="L1398" s="15">
        <f t="shared" si="79"/>
        <v>31585527.999999996</v>
      </c>
    </row>
    <row r="1399" spans="1:12">
      <c r="A1399" s="15" t="s">
        <v>299</v>
      </c>
      <c r="B1399" s="7" t="s">
        <v>307</v>
      </c>
      <c r="C1399" s="15" t="s">
        <v>300</v>
      </c>
      <c r="D1399" s="9">
        <v>44286</v>
      </c>
      <c r="E1399" s="16">
        <v>1.0079</v>
      </c>
      <c r="F1399" s="17">
        <v>4.0999999999999996</v>
      </c>
      <c r="G1399" s="18">
        <v>44230</v>
      </c>
      <c r="H1399" s="18">
        <v>44341</v>
      </c>
      <c r="I1399" s="15">
        <f t="shared" si="78"/>
        <v>111</v>
      </c>
      <c r="J1399" s="15" t="s">
        <v>10</v>
      </c>
      <c r="K1399" s="19">
        <v>19140000</v>
      </c>
      <c r="L1399" s="15">
        <f t="shared" si="79"/>
        <v>19291206</v>
      </c>
    </row>
    <row r="1400" spans="1:12">
      <c r="A1400" s="15" t="s">
        <v>301</v>
      </c>
      <c r="B1400" s="7" t="s">
        <v>308</v>
      </c>
      <c r="C1400" s="15" t="s">
        <v>302</v>
      </c>
      <c r="D1400" s="9">
        <v>44286</v>
      </c>
      <c r="E1400" s="16">
        <v>1.0079</v>
      </c>
      <c r="F1400" s="17">
        <v>4.3</v>
      </c>
      <c r="G1400" s="18">
        <v>44230</v>
      </c>
      <c r="H1400" s="18">
        <v>44411</v>
      </c>
      <c r="I1400" s="15">
        <f t="shared" si="78"/>
        <v>181</v>
      </c>
      <c r="J1400" s="15" t="s">
        <v>10</v>
      </c>
      <c r="K1400" s="19">
        <v>19580000</v>
      </c>
      <c r="L1400" s="15">
        <f t="shared" si="79"/>
        <v>19734682</v>
      </c>
    </row>
    <row r="1401" spans="1:12">
      <c r="A1401" s="15" t="s">
        <v>303</v>
      </c>
      <c r="B1401" s="7" t="s">
        <v>309</v>
      </c>
      <c r="C1401" s="15" t="s">
        <v>304</v>
      </c>
      <c r="D1401" s="9">
        <v>44286</v>
      </c>
      <c r="E1401" s="16">
        <v>1.0079</v>
      </c>
      <c r="F1401" s="17">
        <v>4.4000000000000004</v>
      </c>
      <c r="G1401" s="18">
        <v>44230</v>
      </c>
      <c r="H1401" s="18">
        <v>44488</v>
      </c>
      <c r="I1401" s="15">
        <f t="shared" si="78"/>
        <v>258</v>
      </c>
      <c r="J1401" s="15" t="s">
        <v>10</v>
      </c>
      <c r="K1401" s="19">
        <v>7170000</v>
      </c>
      <c r="L1401" s="15">
        <f t="shared" si="79"/>
        <v>7226643</v>
      </c>
    </row>
    <row r="1402" spans="1:12">
      <c r="A1402" s="15" t="s">
        <v>305</v>
      </c>
      <c r="B1402" s="7" t="s">
        <v>310</v>
      </c>
      <c r="C1402" s="15" t="s">
        <v>306</v>
      </c>
      <c r="D1402" s="9">
        <v>44286</v>
      </c>
      <c r="E1402" s="16">
        <v>1.0081</v>
      </c>
      <c r="F1402" s="17">
        <v>4.5</v>
      </c>
      <c r="G1402" s="18">
        <v>44230</v>
      </c>
      <c r="H1402" s="18">
        <v>44551</v>
      </c>
      <c r="I1402" s="15">
        <f t="shared" si="78"/>
        <v>321</v>
      </c>
      <c r="J1402" s="15" t="s">
        <v>10</v>
      </c>
      <c r="K1402" s="19">
        <v>33480000</v>
      </c>
      <c r="L1402" s="15">
        <f t="shared" si="79"/>
        <v>33751188</v>
      </c>
    </row>
    <row r="1403" spans="1:12">
      <c r="A1403" s="15" t="s">
        <v>311</v>
      </c>
      <c r="B1403" s="7" t="s">
        <v>319</v>
      </c>
      <c r="C1403" s="15" t="s">
        <v>312</v>
      </c>
      <c r="D1403" s="9">
        <v>44286</v>
      </c>
      <c r="E1403" s="16">
        <v>1.0074000000000001</v>
      </c>
      <c r="F1403" s="17">
        <v>4.0999999999999996</v>
      </c>
      <c r="G1403" s="18">
        <v>44236</v>
      </c>
      <c r="H1403" s="18">
        <v>44348</v>
      </c>
      <c r="I1403" s="15">
        <f t="shared" si="78"/>
        <v>112</v>
      </c>
      <c r="J1403" s="15" t="s">
        <v>10</v>
      </c>
      <c r="K1403" s="19">
        <v>27880000</v>
      </c>
      <c r="L1403" s="15">
        <f t="shared" si="79"/>
        <v>28086312.000000004</v>
      </c>
    </row>
    <row r="1404" spans="1:12">
      <c r="A1404" s="15" t="s">
        <v>313</v>
      </c>
      <c r="B1404" s="7" t="s">
        <v>320</v>
      </c>
      <c r="C1404" s="15" t="s">
        <v>314</v>
      </c>
      <c r="D1404" s="9">
        <v>44286</v>
      </c>
      <c r="E1404" s="16">
        <v>1.0074000000000001</v>
      </c>
      <c r="F1404" s="17">
        <v>4.3</v>
      </c>
      <c r="G1404" s="18">
        <v>44236</v>
      </c>
      <c r="H1404" s="18">
        <v>44418</v>
      </c>
      <c r="I1404" s="15">
        <f t="shared" si="78"/>
        <v>182</v>
      </c>
      <c r="J1404" s="15" t="s">
        <v>10</v>
      </c>
      <c r="K1404" s="19">
        <v>24840000</v>
      </c>
      <c r="L1404" s="15">
        <f t="shared" si="79"/>
        <v>25023816</v>
      </c>
    </row>
    <row r="1405" spans="1:12">
      <c r="A1405" s="15" t="s">
        <v>315</v>
      </c>
      <c r="B1405" s="7" t="s">
        <v>321</v>
      </c>
      <c r="C1405" s="15" t="s">
        <v>316</v>
      </c>
      <c r="D1405" s="9">
        <v>44286</v>
      </c>
      <c r="E1405" s="16">
        <v>1.0074000000000001</v>
      </c>
      <c r="F1405" s="17">
        <v>4.4000000000000004</v>
      </c>
      <c r="G1405" s="18">
        <v>44236</v>
      </c>
      <c r="H1405" s="18">
        <v>44495</v>
      </c>
      <c r="I1405" s="15">
        <f t="shared" si="78"/>
        <v>259</v>
      </c>
      <c r="J1405" s="15" t="s">
        <v>10</v>
      </c>
      <c r="K1405" s="19">
        <v>10450000</v>
      </c>
      <c r="L1405" s="15">
        <f t="shared" si="79"/>
        <v>10527330</v>
      </c>
    </row>
    <row r="1406" spans="1:12">
      <c r="A1406" s="15" t="s">
        <v>317</v>
      </c>
      <c r="B1406" s="7" t="s">
        <v>322</v>
      </c>
      <c r="C1406" s="15" t="s">
        <v>318</v>
      </c>
      <c r="D1406" s="9">
        <v>44286</v>
      </c>
      <c r="E1406" s="16">
        <v>1.0074000000000001</v>
      </c>
      <c r="F1406" s="17">
        <v>4.5</v>
      </c>
      <c r="G1406" s="18">
        <v>44236</v>
      </c>
      <c r="H1406" s="18">
        <v>44558</v>
      </c>
      <c r="I1406" s="15">
        <f t="shared" si="78"/>
        <v>322</v>
      </c>
      <c r="J1406" s="15" t="s">
        <v>10</v>
      </c>
      <c r="K1406" s="19">
        <v>38420000</v>
      </c>
      <c r="L1406" s="15">
        <f t="shared" si="79"/>
        <v>38704308</v>
      </c>
    </row>
    <row r="1407" spans="1:12">
      <c r="A1407" s="15" t="s">
        <v>323</v>
      </c>
      <c r="B1407" s="7" t="s">
        <v>329</v>
      </c>
      <c r="C1407" s="15" t="s">
        <v>324</v>
      </c>
      <c r="D1407" s="9">
        <v>44286</v>
      </c>
      <c r="E1407" s="16">
        <v>1.0071000000000001</v>
      </c>
      <c r="F1407" s="20">
        <v>4.3</v>
      </c>
      <c r="G1407" s="18">
        <v>44245</v>
      </c>
      <c r="H1407" s="18">
        <v>44425</v>
      </c>
      <c r="I1407" s="15">
        <f t="shared" si="78"/>
        <v>180</v>
      </c>
      <c r="J1407" s="15" t="s">
        <v>10</v>
      </c>
      <c r="K1407" s="19">
        <v>54630000</v>
      </c>
      <c r="L1407" s="15">
        <f t="shared" si="79"/>
        <v>55017873.000000007</v>
      </c>
    </row>
    <row r="1408" spans="1:12">
      <c r="A1408" s="15" t="s">
        <v>325</v>
      </c>
      <c r="B1408" s="7" t="s">
        <v>330</v>
      </c>
      <c r="C1408" s="15" t="s">
        <v>326</v>
      </c>
      <c r="D1408" s="9">
        <v>44286</v>
      </c>
      <c r="E1408" s="16">
        <v>1.0065</v>
      </c>
      <c r="F1408" s="20">
        <v>4.4000000000000004</v>
      </c>
      <c r="G1408" s="18">
        <v>44245</v>
      </c>
      <c r="H1408" s="18">
        <v>44502</v>
      </c>
      <c r="I1408" s="15">
        <f t="shared" si="78"/>
        <v>257</v>
      </c>
      <c r="J1408" s="15" t="s">
        <v>10</v>
      </c>
      <c r="K1408" s="19">
        <v>27450000</v>
      </c>
      <c r="L1408" s="15">
        <f t="shared" si="79"/>
        <v>27628425</v>
      </c>
    </row>
    <row r="1409" spans="1:12">
      <c r="A1409" s="15" t="s">
        <v>327</v>
      </c>
      <c r="B1409" s="7" t="s">
        <v>331</v>
      </c>
      <c r="C1409" s="15" t="s">
        <v>328</v>
      </c>
      <c r="D1409" s="9">
        <v>44286</v>
      </c>
      <c r="E1409" s="16">
        <v>1.0071000000000001</v>
      </c>
      <c r="F1409" s="20">
        <v>4.5</v>
      </c>
      <c r="G1409" s="18">
        <v>44245</v>
      </c>
      <c r="H1409" s="18">
        <v>44558</v>
      </c>
      <c r="I1409" s="15">
        <f t="shared" si="78"/>
        <v>313</v>
      </c>
      <c r="J1409" s="15" t="s">
        <v>10</v>
      </c>
      <c r="K1409" s="19">
        <v>61880000</v>
      </c>
      <c r="L1409" s="15">
        <f t="shared" si="79"/>
        <v>62319348.000000007</v>
      </c>
    </row>
    <row r="1410" spans="1:12">
      <c r="A1410" s="15" t="s">
        <v>332</v>
      </c>
      <c r="B1410" s="7" t="s">
        <v>333</v>
      </c>
      <c r="C1410" s="15" t="s">
        <v>414</v>
      </c>
      <c r="D1410" s="9">
        <v>44286</v>
      </c>
      <c r="E1410" s="16">
        <v>1.0054000000000001</v>
      </c>
      <c r="F1410" s="20">
        <v>4.5999999999999996</v>
      </c>
      <c r="G1410" s="18">
        <v>44247</v>
      </c>
      <c r="H1410" s="18">
        <v>44347</v>
      </c>
      <c r="I1410" s="15">
        <f t="shared" si="78"/>
        <v>100</v>
      </c>
      <c r="J1410" s="15" t="s">
        <v>10</v>
      </c>
      <c r="K1410" s="19">
        <v>200000000</v>
      </c>
      <c r="L1410" s="15">
        <f t="shared" si="79"/>
        <v>201080000</v>
      </c>
    </row>
    <row r="1411" spans="1:12">
      <c r="A1411" s="15" t="s">
        <v>334</v>
      </c>
      <c r="B1411" s="7" t="s">
        <v>342</v>
      </c>
      <c r="C1411" s="15" t="s">
        <v>335</v>
      </c>
      <c r="D1411" s="9">
        <v>44286</v>
      </c>
      <c r="E1411" s="16">
        <v>1.0053000000000001</v>
      </c>
      <c r="F1411" s="20">
        <v>4.0999999999999996</v>
      </c>
      <c r="G1411" s="18">
        <v>44252</v>
      </c>
      <c r="H1411" s="18">
        <v>44362</v>
      </c>
      <c r="I1411" s="15">
        <f t="shared" si="78"/>
        <v>110</v>
      </c>
      <c r="J1411" s="15" t="s">
        <v>10</v>
      </c>
      <c r="K1411" s="19">
        <v>57450000</v>
      </c>
      <c r="L1411" s="15">
        <f t="shared" si="79"/>
        <v>57754485.000000007</v>
      </c>
    </row>
    <row r="1412" spans="1:12">
      <c r="A1412" s="15" t="s">
        <v>336</v>
      </c>
      <c r="B1412" s="7" t="s">
        <v>343</v>
      </c>
      <c r="C1412" s="15" t="s">
        <v>337</v>
      </c>
      <c r="D1412" s="9">
        <v>44286</v>
      </c>
      <c r="E1412" s="16">
        <v>1.0053000000000001</v>
      </c>
      <c r="F1412" s="20">
        <v>4.3</v>
      </c>
      <c r="G1412" s="18">
        <v>44252</v>
      </c>
      <c r="H1412" s="18">
        <v>44432</v>
      </c>
      <c r="I1412" s="15">
        <f t="shared" si="78"/>
        <v>180</v>
      </c>
      <c r="J1412" s="15" t="s">
        <v>10</v>
      </c>
      <c r="K1412" s="19">
        <v>54090000</v>
      </c>
      <c r="L1412" s="15">
        <f t="shared" si="79"/>
        <v>54376677.000000007</v>
      </c>
    </row>
    <row r="1413" spans="1:12">
      <c r="A1413" s="15" t="s">
        <v>338</v>
      </c>
      <c r="B1413" s="7" t="s">
        <v>344</v>
      </c>
      <c r="C1413" s="15" t="s">
        <v>339</v>
      </c>
      <c r="D1413" s="9">
        <v>44286</v>
      </c>
      <c r="E1413" s="16">
        <v>1.0047999999999999</v>
      </c>
      <c r="F1413" s="20">
        <v>4.4000000000000004</v>
      </c>
      <c r="G1413" s="18">
        <v>44252</v>
      </c>
      <c r="H1413" s="18">
        <v>44495</v>
      </c>
      <c r="I1413" s="15">
        <f t="shared" si="78"/>
        <v>243</v>
      </c>
      <c r="J1413" s="15" t="s">
        <v>10</v>
      </c>
      <c r="K1413" s="19">
        <v>43870000</v>
      </c>
      <c r="L1413" s="15">
        <f t="shared" si="79"/>
        <v>44080576</v>
      </c>
    </row>
    <row r="1414" spans="1:12">
      <c r="A1414" s="15" t="s">
        <v>340</v>
      </c>
      <c r="B1414" s="7" t="s">
        <v>345</v>
      </c>
      <c r="C1414" s="15" t="s">
        <v>341</v>
      </c>
      <c r="D1414" s="9">
        <v>44286</v>
      </c>
      <c r="E1414" s="16">
        <v>1.0053000000000001</v>
      </c>
      <c r="F1414" s="20">
        <v>4.5</v>
      </c>
      <c r="G1414" s="18">
        <v>44252</v>
      </c>
      <c r="H1414" s="18">
        <v>44558</v>
      </c>
      <c r="I1414" s="15">
        <f t="shared" si="78"/>
        <v>306</v>
      </c>
      <c r="J1414" s="15" t="s">
        <v>10</v>
      </c>
      <c r="K1414" s="19">
        <v>66400000</v>
      </c>
      <c r="L1414" s="15">
        <f t="shared" si="79"/>
        <v>66751920.000000007</v>
      </c>
    </row>
    <row r="1415" spans="1:12">
      <c r="A1415" s="15" t="s">
        <v>346</v>
      </c>
      <c r="B1415" s="7" t="s">
        <v>354</v>
      </c>
      <c r="C1415" s="15" t="s">
        <v>347</v>
      </c>
      <c r="D1415" s="9">
        <v>44286</v>
      </c>
      <c r="E1415" s="16">
        <v>1.0038</v>
      </c>
      <c r="F1415" s="20">
        <v>4.0999999999999996</v>
      </c>
      <c r="G1415" s="18">
        <v>44259</v>
      </c>
      <c r="H1415" s="18">
        <v>44369</v>
      </c>
      <c r="I1415" s="15">
        <f t="shared" si="78"/>
        <v>110</v>
      </c>
      <c r="J1415" s="15" t="s">
        <v>10</v>
      </c>
      <c r="K1415" s="19">
        <v>56240000</v>
      </c>
      <c r="L1415" s="15">
        <f t="shared" si="79"/>
        <v>56453712</v>
      </c>
    </row>
    <row r="1416" spans="1:12">
      <c r="A1416" s="15" t="s">
        <v>348</v>
      </c>
      <c r="B1416" s="7" t="s">
        <v>355</v>
      </c>
      <c r="C1416" s="15" t="s">
        <v>349</v>
      </c>
      <c r="D1416" s="9">
        <v>44286</v>
      </c>
      <c r="E1416" s="16">
        <v>1.0038</v>
      </c>
      <c r="F1416" s="20">
        <v>4.3</v>
      </c>
      <c r="G1416" s="18">
        <v>44259</v>
      </c>
      <c r="H1416" s="18">
        <v>44439</v>
      </c>
      <c r="I1416" s="15">
        <f t="shared" si="78"/>
        <v>180</v>
      </c>
      <c r="J1416" s="15" t="s">
        <v>10</v>
      </c>
      <c r="K1416" s="19">
        <v>68120000</v>
      </c>
      <c r="L1416" s="15">
        <f t="shared" si="79"/>
        <v>68378856</v>
      </c>
    </row>
    <row r="1417" spans="1:12">
      <c r="A1417" s="15" t="s">
        <v>350</v>
      </c>
      <c r="B1417" s="7" t="s">
        <v>356</v>
      </c>
      <c r="C1417" s="15" t="s">
        <v>351</v>
      </c>
      <c r="D1417" s="9">
        <v>44286</v>
      </c>
      <c r="E1417" s="16">
        <v>1.0038</v>
      </c>
      <c r="F1417" s="20">
        <v>4.4000000000000004</v>
      </c>
      <c r="G1417" s="18">
        <v>44259</v>
      </c>
      <c r="H1417" s="18">
        <v>44502</v>
      </c>
      <c r="I1417" s="15">
        <f t="shared" si="78"/>
        <v>243</v>
      </c>
      <c r="J1417" s="15" t="s">
        <v>10</v>
      </c>
      <c r="K1417" s="19">
        <v>20620000</v>
      </c>
      <c r="L1417" s="15">
        <f t="shared" si="79"/>
        <v>20698356</v>
      </c>
    </row>
    <row r="1418" spans="1:12">
      <c r="A1418" s="15" t="s">
        <v>352</v>
      </c>
      <c r="B1418" s="7" t="s">
        <v>357</v>
      </c>
      <c r="C1418" s="15" t="s">
        <v>353</v>
      </c>
      <c r="D1418" s="9">
        <v>44286</v>
      </c>
      <c r="E1418" s="16">
        <v>1.0038</v>
      </c>
      <c r="F1418" s="20">
        <v>4.5</v>
      </c>
      <c r="G1418" s="18">
        <v>44259</v>
      </c>
      <c r="H1418" s="18">
        <v>44586</v>
      </c>
      <c r="I1418" s="15">
        <f t="shared" si="78"/>
        <v>327</v>
      </c>
      <c r="J1418" s="15" t="s">
        <v>10</v>
      </c>
      <c r="K1418" s="19">
        <v>59880000</v>
      </c>
      <c r="L1418" s="15">
        <f t="shared" si="79"/>
        <v>60107544</v>
      </c>
    </row>
    <row r="1419" spans="1:12">
      <c r="A1419" s="15" t="s">
        <v>359</v>
      </c>
      <c r="B1419" s="7" t="s">
        <v>367</v>
      </c>
      <c r="C1419" s="15" t="s">
        <v>360</v>
      </c>
      <c r="D1419" s="9">
        <v>44286</v>
      </c>
      <c r="E1419" s="16">
        <v>1.0033000000000001</v>
      </c>
      <c r="F1419" s="20">
        <v>4.0999999999999996</v>
      </c>
      <c r="G1419" s="18">
        <v>44266</v>
      </c>
      <c r="H1419" s="18">
        <v>44376</v>
      </c>
      <c r="I1419" s="15">
        <f t="shared" si="78"/>
        <v>110</v>
      </c>
      <c r="J1419" s="15" t="s">
        <v>10</v>
      </c>
      <c r="K1419" s="19">
        <v>33570000</v>
      </c>
      <c r="L1419" s="15">
        <f t="shared" si="79"/>
        <v>33680781</v>
      </c>
    </row>
    <row r="1420" spans="1:12">
      <c r="A1420" s="15" t="s">
        <v>361</v>
      </c>
      <c r="B1420" s="7" t="s">
        <v>368</v>
      </c>
      <c r="C1420" s="15" t="s">
        <v>362</v>
      </c>
      <c r="D1420" s="9">
        <v>44286</v>
      </c>
      <c r="E1420" s="16">
        <v>1.0028999999999999</v>
      </c>
      <c r="F1420" s="20">
        <v>4.3</v>
      </c>
      <c r="G1420" s="18">
        <v>44266</v>
      </c>
      <c r="H1420" s="18">
        <v>44446</v>
      </c>
      <c r="I1420" s="15">
        <f t="shared" si="78"/>
        <v>180</v>
      </c>
      <c r="J1420" s="15" t="s">
        <v>10</v>
      </c>
      <c r="K1420" s="19">
        <v>32530000</v>
      </c>
      <c r="L1420" s="15">
        <f t="shared" si="79"/>
        <v>32624336.999999996</v>
      </c>
    </row>
    <row r="1421" spans="1:12">
      <c r="A1421" s="15" t="s">
        <v>363</v>
      </c>
      <c r="B1421" s="7" t="s">
        <v>369</v>
      </c>
      <c r="C1421" s="15" t="s">
        <v>364</v>
      </c>
      <c r="D1421" s="9">
        <v>44286</v>
      </c>
      <c r="E1421" s="16">
        <v>1.0028999999999999</v>
      </c>
      <c r="F1421" s="20">
        <v>4.4000000000000004</v>
      </c>
      <c r="G1421" s="18">
        <v>44266</v>
      </c>
      <c r="H1421" s="18">
        <v>44509</v>
      </c>
      <c r="I1421" s="15">
        <f t="shared" si="78"/>
        <v>243</v>
      </c>
      <c r="J1421" s="15" t="s">
        <v>10</v>
      </c>
      <c r="K1421" s="19">
        <v>24490000</v>
      </c>
      <c r="L1421" s="15">
        <f t="shared" si="79"/>
        <v>24561020.999999996</v>
      </c>
    </row>
    <row r="1422" spans="1:12">
      <c r="A1422" s="15" t="s">
        <v>365</v>
      </c>
      <c r="B1422" s="7" t="s">
        <v>370</v>
      </c>
      <c r="C1422" s="15" t="s">
        <v>366</v>
      </c>
      <c r="D1422" s="9">
        <v>44286</v>
      </c>
      <c r="E1422" s="16">
        <v>1.0033000000000001</v>
      </c>
      <c r="F1422" s="20">
        <v>4.5</v>
      </c>
      <c r="G1422" s="18">
        <v>44266</v>
      </c>
      <c r="H1422" s="18">
        <v>44614</v>
      </c>
      <c r="I1422" s="15">
        <f t="shared" si="78"/>
        <v>348</v>
      </c>
      <c r="J1422" s="15" t="s">
        <v>10</v>
      </c>
      <c r="K1422" s="19">
        <v>34780000</v>
      </c>
      <c r="L1422" s="15">
        <f t="shared" si="79"/>
        <v>34894774</v>
      </c>
    </row>
    <row r="1423" spans="1:12">
      <c r="A1423" s="15" t="s">
        <v>371</v>
      </c>
      <c r="B1423" s="7" t="s">
        <v>379</v>
      </c>
      <c r="C1423" s="15" t="s">
        <v>372</v>
      </c>
      <c r="D1423" s="9">
        <v>44286</v>
      </c>
      <c r="E1423" s="16">
        <v>1.002</v>
      </c>
      <c r="F1423" s="20">
        <v>4.0999999999999996</v>
      </c>
      <c r="G1423" s="18">
        <v>44273</v>
      </c>
      <c r="H1423" s="18">
        <v>44383</v>
      </c>
      <c r="I1423" s="15">
        <f t="shared" si="78"/>
        <v>110</v>
      </c>
      <c r="J1423" s="15" t="s">
        <v>10</v>
      </c>
      <c r="K1423" s="19">
        <v>30510000</v>
      </c>
      <c r="L1423" s="15">
        <f t="shared" si="79"/>
        <v>30571020</v>
      </c>
    </row>
    <row r="1424" spans="1:12">
      <c r="A1424" s="15" t="s">
        <v>373</v>
      </c>
      <c r="B1424" s="7" t="s">
        <v>380</v>
      </c>
      <c r="C1424" s="15" t="s">
        <v>374</v>
      </c>
      <c r="D1424" s="9">
        <v>44286</v>
      </c>
      <c r="E1424" s="16">
        <v>1.002</v>
      </c>
      <c r="F1424" s="20">
        <v>4.3</v>
      </c>
      <c r="G1424" s="18">
        <v>44273</v>
      </c>
      <c r="H1424" s="18">
        <v>44453</v>
      </c>
      <c r="I1424" s="15">
        <f t="shared" si="78"/>
        <v>180</v>
      </c>
      <c r="J1424" s="15" t="s">
        <v>10</v>
      </c>
      <c r="K1424" s="19">
        <v>47700000</v>
      </c>
      <c r="L1424" s="15">
        <f t="shared" si="79"/>
        <v>47795400</v>
      </c>
    </row>
    <row r="1425" spans="1:12">
      <c r="A1425" s="15" t="s">
        <v>375</v>
      </c>
      <c r="B1425" s="7" t="s">
        <v>381</v>
      </c>
      <c r="C1425" s="15" t="s">
        <v>376</v>
      </c>
      <c r="D1425" s="9">
        <v>44286</v>
      </c>
      <c r="E1425" s="16">
        <v>1.002</v>
      </c>
      <c r="F1425" s="20">
        <v>4.4000000000000004</v>
      </c>
      <c r="G1425" s="18">
        <v>44273</v>
      </c>
      <c r="H1425" s="18">
        <v>44516</v>
      </c>
      <c r="I1425" s="15">
        <f t="shared" si="78"/>
        <v>243</v>
      </c>
      <c r="J1425" s="15" t="s">
        <v>10</v>
      </c>
      <c r="K1425" s="19">
        <v>32050000</v>
      </c>
      <c r="L1425" s="15">
        <f t="shared" si="79"/>
        <v>32114100</v>
      </c>
    </row>
    <row r="1426" spans="1:12">
      <c r="A1426" s="15" t="s">
        <v>377</v>
      </c>
      <c r="B1426" s="7" t="s">
        <v>382</v>
      </c>
      <c r="C1426" s="15" t="s">
        <v>378</v>
      </c>
      <c r="D1426" s="9">
        <v>44286</v>
      </c>
      <c r="E1426" s="16">
        <v>1.002</v>
      </c>
      <c r="F1426" s="20">
        <v>4.5</v>
      </c>
      <c r="G1426" s="18">
        <v>44273</v>
      </c>
      <c r="H1426" s="18">
        <v>44628</v>
      </c>
      <c r="I1426" s="15">
        <f t="shared" si="78"/>
        <v>355</v>
      </c>
      <c r="J1426" s="15" t="s">
        <v>10</v>
      </c>
      <c r="K1426" s="19">
        <v>38890000</v>
      </c>
      <c r="L1426" s="15">
        <f t="shared" si="79"/>
        <v>38967780</v>
      </c>
    </row>
    <row r="1427" spans="1:12">
      <c r="A1427" s="15" t="s">
        <v>386</v>
      </c>
      <c r="B1427" s="7" t="s">
        <v>383</v>
      </c>
      <c r="C1427" s="15" t="s">
        <v>389</v>
      </c>
      <c r="D1427" s="9">
        <v>44286</v>
      </c>
      <c r="E1427" s="16">
        <v>1.0009999999999999</v>
      </c>
      <c r="F1427" s="20">
        <v>4.3</v>
      </c>
      <c r="G1427" s="18">
        <v>44280</v>
      </c>
      <c r="H1427" s="18">
        <v>44467</v>
      </c>
      <c r="I1427" s="15">
        <f t="shared" si="78"/>
        <v>187</v>
      </c>
      <c r="J1427" s="15" t="s">
        <v>10</v>
      </c>
      <c r="K1427" s="19">
        <v>62520000</v>
      </c>
      <c r="L1427" s="15">
        <f t="shared" si="79"/>
        <v>62582519.999999993</v>
      </c>
    </row>
    <row r="1428" spans="1:12">
      <c r="A1428" s="15" t="s">
        <v>387</v>
      </c>
      <c r="B1428" s="7" t="s">
        <v>384</v>
      </c>
      <c r="C1428" s="15" t="s">
        <v>390</v>
      </c>
      <c r="D1428" s="9">
        <v>44286</v>
      </c>
      <c r="E1428" s="16">
        <v>1.0011000000000001</v>
      </c>
      <c r="F1428" s="20">
        <v>4.4000000000000004</v>
      </c>
      <c r="G1428" s="18">
        <v>44280</v>
      </c>
      <c r="H1428" s="18">
        <v>44523</v>
      </c>
      <c r="I1428" s="15">
        <f t="shared" si="78"/>
        <v>243</v>
      </c>
      <c r="J1428" s="15" t="s">
        <v>10</v>
      </c>
      <c r="K1428" s="19">
        <v>30360000</v>
      </c>
      <c r="L1428" s="15">
        <f t="shared" si="79"/>
        <v>30393396.000000004</v>
      </c>
    </row>
    <row r="1429" spans="1:12">
      <c r="A1429" s="15" t="s">
        <v>388</v>
      </c>
      <c r="B1429" s="7" t="s">
        <v>385</v>
      </c>
      <c r="C1429" s="15" t="s">
        <v>391</v>
      </c>
      <c r="D1429" s="9">
        <v>44286</v>
      </c>
      <c r="E1429" s="16">
        <v>1.0009999999999999</v>
      </c>
      <c r="F1429" s="20">
        <v>4.5</v>
      </c>
      <c r="G1429" s="18">
        <v>44280</v>
      </c>
      <c r="H1429" s="18">
        <v>44635</v>
      </c>
      <c r="I1429" s="15">
        <f t="shared" si="78"/>
        <v>355</v>
      </c>
      <c r="J1429" s="15" t="s">
        <v>10</v>
      </c>
      <c r="K1429" s="19">
        <v>35740000</v>
      </c>
      <c r="L1429" s="15">
        <f t="shared" si="79"/>
        <v>35775739.999999993</v>
      </c>
    </row>
    <row r="1430" spans="1:12">
      <c r="A1430" t="s">
        <v>20</v>
      </c>
      <c r="B1430" t="s">
        <v>22</v>
      </c>
      <c r="C1430" t="s">
        <v>21</v>
      </c>
      <c r="D1430" s="9">
        <v>44288</v>
      </c>
      <c r="E1430" s="6">
        <v>1.044</v>
      </c>
      <c r="F1430" s="3">
        <v>4.05</v>
      </c>
      <c r="G1430" s="1">
        <v>43928</v>
      </c>
      <c r="H1430" s="1">
        <v>44294</v>
      </c>
      <c r="I1430">
        <f t="shared" si="78"/>
        <v>366</v>
      </c>
      <c r="J1430" t="s">
        <v>10</v>
      </c>
      <c r="K1430">
        <v>18100000</v>
      </c>
      <c r="L1430">
        <f t="shared" si="79"/>
        <v>18896400</v>
      </c>
    </row>
    <row r="1431" spans="1:12">
      <c r="A1431" t="s">
        <v>37</v>
      </c>
      <c r="B1431" t="s">
        <v>36</v>
      </c>
      <c r="C1431" t="s">
        <v>33</v>
      </c>
      <c r="D1431" s="9">
        <v>44288</v>
      </c>
      <c r="E1431" s="6">
        <v>1.0367999999999999</v>
      </c>
      <c r="F1431" s="3">
        <v>4.3</v>
      </c>
      <c r="G1431" s="1">
        <v>43994</v>
      </c>
      <c r="H1431" s="1">
        <v>44355</v>
      </c>
      <c r="I1431">
        <f t="shared" si="78"/>
        <v>361</v>
      </c>
      <c r="J1431" t="s">
        <v>10</v>
      </c>
      <c r="K1431" s="5">
        <v>20000000</v>
      </c>
      <c r="L1431">
        <f t="shared" si="79"/>
        <v>20736000</v>
      </c>
    </row>
    <row r="1432" spans="1:12">
      <c r="A1432" s="7" t="s">
        <v>52</v>
      </c>
      <c r="B1432" s="7" t="s">
        <v>50</v>
      </c>
      <c r="C1432" s="7" t="s">
        <v>48</v>
      </c>
      <c r="D1432" s="9">
        <v>44288</v>
      </c>
      <c r="E1432" s="6">
        <v>1.0346</v>
      </c>
      <c r="F1432" s="3">
        <v>4.0999999999999996</v>
      </c>
      <c r="G1432" s="1">
        <v>44026</v>
      </c>
      <c r="H1432" s="1">
        <v>44355</v>
      </c>
      <c r="I1432">
        <f t="shared" si="78"/>
        <v>329</v>
      </c>
      <c r="J1432" t="s">
        <v>10</v>
      </c>
      <c r="K1432" s="5">
        <v>5170000</v>
      </c>
      <c r="L1432">
        <f t="shared" si="79"/>
        <v>5348882</v>
      </c>
    </row>
    <row r="1433" spans="1:12">
      <c r="A1433" s="7" t="s">
        <v>58</v>
      </c>
      <c r="B1433" s="7" t="s">
        <v>54</v>
      </c>
      <c r="C1433" s="7" t="s">
        <v>56</v>
      </c>
      <c r="D1433" s="9">
        <v>44288</v>
      </c>
      <c r="E1433" s="6">
        <v>1.034</v>
      </c>
      <c r="F1433" s="3">
        <v>4.0999999999999996</v>
      </c>
      <c r="G1433" s="1">
        <v>44033</v>
      </c>
      <c r="H1433" s="1">
        <v>44363</v>
      </c>
      <c r="I1433">
        <f t="shared" si="78"/>
        <v>330</v>
      </c>
      <c r="J1433" t="s">
        <v>10</v>
      </c>
      <c r="K1433" s="5">
        <v>5580000</v>
      </c>
      <c r="L1433">
        <f t="shared" si="79"/>
        <v>5769720</v>
      </c>
    </row>
    <row r="1434" spans="1:12">
      <c r="A1434" s="7" t="s">
        <v>60</v>
      </c>
      <c r="B1434" s="7" t="s">
        <v>62</v>
      </c>
      <c r="C1434" s="7" t="s">
        <v>64</v>
      </c>
      <c r="D1434" s="9">
        <v>44288</v>
      </c>
      <c r="E1434" s="6">
        <v>1.0328999999999999</v>
      </c>
      <c r="F1434" s="3">
        <v>4.0999999999999996</v>
      </c>
      <c r="G1434" s="1">
        <v>44040</v>
      </c>
      <c r="H1434" s="1">
        <v>44369</v>
      </c>
      <c r="I1434">
        <f t="shared" si="78"/>
        <v>329</v>
      </c>
      <c r="J1434" t="s">
        <v>10</v>
      </c>
      <c r="K1434" s="5">
        <v>3400000</v>
      </c>
      <c r="L1434">
        <f t="shared" si="79"/>
        <v>3511859.9999999995</v>
      </c>
    </row>
    <row r="1435" spans="1:12">
      <c r="A1435" s="7" t="s">
        <v>66</v>
      </c>
      <c r="B1435" s="7" t="s">
        <v>70</v>
      </c>
      <c r="C1435" s="7" t="s">
        <v>68</v>
      </c>
      <c r="D1435" s="9">
        <v>44288</v>
      </c>
      <c r="E1435" s="6">
        <v>1.032</v>
      </c>
      <c r="F1435" s="3">
        <v>4.0999999999999996</v>
      </c>
      <c r="G1435" s="1">
        <v>44047</v>
      </c>
      <c r="H1435" s="1">
        <v>44376</v>
      </c>
      <c r="I1435">
        <f t="shared" si="78"/>
        <v>329</v>
      </c>
      <c r="J1435" t="s">
        <v>10</v>
      </c>
      <c r="K1435" s="5">
        <v>3110000</v>
      </c>
      <c r="L1435">
        <f t="shared" si="79"/>
        <v>3209520</v>
      </c>
    </row>
    <row r="1436" spans="1:12">
      <c r="A1436" s="7" t="s">
        <v>71</v>
      </c>
      <c r="B1436" s="7" t="s">
        <v>73</v>
      </c>
      <c r="C1436" s="7" t="s">
        <v>75</v>
      </c>
      <c r="D1436" s="9">
        <v>44288</v>
      </c>
      <c r="E1436" s="6">
        <v>1.0310999999999999</v>
      </c>
      <c r="F1436" s="3">
        <v>4.05</v>
      </c>
      <c r="G1436" s="1">
        <v>44054</v>
      </c>
      <c r="H1436" s="1">
        <v>44293</v>
      </c>
      <c r="I1436">
        <f t="shared" si="78"/>
        <v>239</v>
      </c>
      <c r="J1436" t="s">
        <v>10</v>
      </c>
      <c r="K1436" s="5">
        <v>1270000</v>
      </c>
      <c r="L1436">
        <f t="shared" si="79"/>
        <v>1309496.9999999998</v>
      </c>
    </row>
    <row r="1437" spans="1:12">
      <c r="A1437" s="7" t="s">
        <v>72</v>
      </c>
      <c r="B1437" s="7" t="s">
        <v>74</v>
      </c>
      <c r="C1437" s="7" t="s">
        <v>76</v>
      </c>
      <c r="D1437" s="9">
        <v>44288</v>
      </c>
      <c r="E1437" s="6">
        <v>1.0331999999999999</v>
      </c>
      <c r="F1437" s="3">
        <v>4.0999999999999996</v>
      </c>
      <c r="G1437" s="1">
        <v>44054</v>
      </c>
      <c r="H1437" s="1">
        <v>44383</v>
      </c>
      <c r="I1437">
        <f t="shared" si="78"/>
        <v>329</v>
      </c>
      <c r="J1437" t="s">
        <v>10</v>
      </c>
      <c r="K1437" s="5">
        <v>4080000</v>
      </c>
      <c r="L1437">
        <f t="shared" si="79"/>
        <v>4215456</v>
      </c>
    </row>
    <row r="1438" spans="1:12">
      <c r="A1438" s="7" t="s">
        <v>77</v>
      </c>
      <c r="B1438" s="7" t="s">
        <v>79</v>
      </c>
      <c r="C1438" s="7" t="s">
        <v>81</v>
      </c>
      <c r="D1438" s="9">
        <v>44288</v>
      </c>
      <c r="E1438" s="6">
        <v>1.0316000000000001</v>
      </c>
      <c r="F1438" s="3">
        <v>4.0999999999999996</v>
      </c>
      <c r="G1438" s="1">
        <v>44061</v>
      </c>
      <c r="H1438" s="1">
        <v>44299</v>
      </c>
      <c r="I1438">
        <f t="shared" si="78"/>
        <v>238</v>
      </c>
      <c r="J1438" t="s">
        <v>10</v>
      </c>
      <c r="K1438" s="5">
        <v>1930000</v>
      </c>
      <c r="L1438">
        <f t="shared" si="79"/>
        <v>1990988.0000000002</v>
      </c>
    </row>
    <row r="1439" spans="1:12">
      <c r="A1439" s="7" t="s">
        <v>78</v>
      </c>
      <c r="B1439" s="7" t="s">
        <v>80</v>
      </c>
      <c r="C1439" s="7" t="s">
        <v>82</v>
      </c>
      <c r="D1439" s="9">
        <v>44288</v>
      </c>
      <c r="E1439" s="6">
        <v>1.0339</v>
      </c>
      <c r="F1439" s="3">
        <v>4.2</v>
      </c>
      <c r="G1439" s="1">
        <v>44061</v>
      </c>
      <c r="H1439" s="1">
        <v>44390</v>
      </c>
      <c r="I1439">
        <f t="shared" si="78"/>
        <v>329</v>
      </c>
      <c r="J1439" t="s">
        <v>10</v>
      </c>
      <c r="K1439" s="5">
        <v>10040000</v>
      </c>
      <c r="L1439">
        <f t="shared" si="79"/>
        <v>10380356</v>
      </c>
    </row>
    <row r="1440" spans="1:12">
      <c r="A1440" s="7" t="s">
        <v>84</v>
      </c>
      <c r="B1440" s="7" t="s">
        <v>87</v>
      </c>
      <c r="C1440" s="7" t="s">
        <v>90</v>
      </c>
      <c r="D1440" s="9">
        <v>44288</v>
      </c>
      <c r="E1440" s="4">
        <v>1.0289999999999999</v>
      </c>
      <c r="F1440" s="3">
        <v>4.2</v>
      </c>
      <c r="G1440" s="1">
        <v>44068</v>
      </c>
      <c r="H1440" s="1">
        <v>44306</v>
      </c>
      <c r="I1440">
        <f t="shared" si="78"/>
        <v>238</v>
      </c>
      <c r="J1440" t="s">
        <v>10</v>
      </c>
      <c r="K1440" s="5">
        <v>7260000</v>
      </c>
      <c r="L1440">
        <f t="shared" si="79"/>
        <v>7470539.9999999991</v>
      </c>
    </row>
    <row r="1441" spans="1:12">
      <c r="A1441" s="7" t="s">
        <v>85</v>
      </c>
      <c r="B1441" s="7" t="s">
        <v>88</v>
      </c>
      <c r="C1441" s="7" t="s">
        <v>91</v>
      </c>
      <c r="D1441" s="9">
        <v>44288</v>
      </c>
      <c r="E1441" s="4">
        <v>1.0289999999999999</v>
      </c>
      <c r="F1441" s="3">
        <v>4.3</v>
      </c>
      <c r="G1441" s="1">
        <v>44068</v>
      </c>
      <c r="H1441" s="1">
        <v>44397</v>
      </c>
      <c r="I1441">
        <f t="shared" si="78"/>
        <v>329</v>
      </c>
      <c r="J1441" t="s">
        <v>10</v>
      </c>
      <c r="K1441" s="5">
        <v>11330000</v>
      </c>
      <c r="L1441">
        <f t="shared" si="79"/>
        <v>11658569.999999998</v>
      </c>
    </row>
    <row r="1442" spans="1:12">
      <c r="A1442" s="7" t="s">
        <v>93</v>
      </c>
      <c r="B1442" s="7" t="s">
        <v>96</v>
      </c>
      <c r="C1442" s="7" t="s">
        <v>99</v>
      </c>
      <c r="D1442" s="9">
        <v>44288</v>
      </c>
      <c r="E1442" s="4">
        <v>1.0283</v>
      </c>
      <c r="F1442" s="3">
        <v>4.2</v>
      </c>
      <c r="G1442" s="1">
        <v>44075</v>
      </c>
      <c r="H1442" s="1">
        <v>44313</v>
      </c>
      <c r="I1442">
        <f t="shared" si="78"/>
        <v>238</v>
      </c>
      <c r="J1442" t="s">
        <v>10</v>
      </c>
      <c r="K1442" s="5">
        <v>3640000</v>
      </c>
      <c r="L1442">
        <f t="shared" si="79"/>
        <v>3743012</v>
      </c>
    </row>
    <row r="1443" spans="1:12">
      <c r="A1443" s="7" t="s">
        <v>94</v>
      </c>
      <c r="B1443" s="7" t="s">
        <v>97</v>
      </c>
      <c r="C1443" s="7" t="s">
        <v>100</v>
      </c>
      <c r="D1443" s="9">
        <v>44288</v>
      </c>
      <c r="E1443" s="4">
        <v>1.0334000000000001</v>
      </c>
      <c r="F1443" s="3">
        <v>4.3</v>
      </c>
      <c r="G1443" s="1">
        <v>44075</v>
      </c>
      <c r="H1443" s="1">
        <v>44404</v>
      </c>
      <c r="I1443">
        <f t="shared" si="78"/>
        <v>329</v>
      </c>
      <c r="J1443" t="s">
        <v>10</v>
      </c>
      <c r="K1443" s="5">
        <v>15240000</v>
      </c>
      <c r="L1443">
        <f t="shared" si="79"/>
        <v>15749016.000000002</v>
      </c>
    </row>
    <row r="1444" spans="1:12">
      <c r="A1444" t="s">
        <v>102</v>
      </c>
      <c r="B1444" t="s">
        <v>105</v>
      </c>
      <c r="C1444" t="s">
        <v>108</v>
      </c>
      <c r="D1444" s="9">
        <v>44288</v>
      </c>
      <c r="E1444" s="4">
        <v>1.0326</v>
      </c>
      <c r="F1444" s="3">
        <v>4.2</v>
      </c>
      <c r="G1444" s="1">
        <v>44083</v>
      </c>
      <c r="H1444" s="1">
        <v>44327</v>
      </c>
      <c r="I1444">
        <f t="shared" si="78"/>
        <v>244</v>
      </c>
      <c r="J1444" t="s">
        <v>10</v>
      </c>
      <c r="K1444" s="5">
        <v>5740000</v>
      </c>
      <c r="L1444">
        <f t="shared" si="79"/>
        <v>5927124</v>
      </c>
    </row>
    <row r="1445" spans="1:12">
      <c r="A1445" t="s">
        <v>103</v>
      </c>
      <c r="B1445" t="s">
        <v>106</v>
      </c>
      <c r="C1445" t="s">
        <v>109</v>
      </c>
      <c r="D1445" s="9">
        <v>44288</v>
      </c>
      <c r="E1445" s="4">
        <v>1.0326</v>
      </c>
      <c r="F1445" s="3">
        <v>4.3</v>
      </c>
      <c r="G1445" s="1">
        <v>44083</v>
      </c>
      <c r="H1445" s="1">
        <v>44411</v>
      </c>
      <c r="I1445">
        <f t="shared" si="78"/>
        <v>328</v>
      </c>
      <c r="J1445" t="s">
        <v>10</v>
      </c>
      <c r="K1445" s="5">
        <v>14700000</v>
      </c>
      <c r="L1445">
        <f t="shared" si="79"/>
        <v>15179220</v>
      </c>
    </row>
    <row r="1446" spans="1:12">
      <c r="A1446" s="7" t="s">
        <v>111</v>
      </c>
      <c r="B1446" s="7" t="s">
        <v>114</v>
      </c>
      <c r="C1446" s="7" t="s">
        <v>117</v>
      </c>
      <c r="D1446" s="9">
        <v>44288</v>
      </c>
      <c r="E1446" s="4">
        <v>1.0259</v>
      </c>
      <c r="F1446" s="3">
        <v>4.2</v>
      </c>
      <c r="G1446" s="1">
        <v>44090</v>
      </c>
      <c r="H1446" s="1">
        <v>44334</v>
      </c>
      <c r="I1446">
        <f t="shared" si="78"/>
        <v>244</v>
      </c>
      <c r="J1446" t="s">
        <v>10</v>
      </c>
      <c r="K1446" s="5">
        <v>3600000</v>
      </c>
      <c r="L1446">
        <f t="shared" si="79"/>
        <v>3693240</v>
      </c>
    </row>
    <row r="1447" spans="1:12">
      <c r="A1447" s="7" t="s">
        <v>112</v>
      </c>
      <c r="B1447" s="7" t="s">
        <v>115</v>
      </c>
      <c r="C1447" s="7" t="s">
        <v>118</v>
      </c>
      <c r="D1447" s="9">
        <v>44288</v>
      </c>
      <c r="E1447" s="4">
        <v>1.0316000000000001</v>
      </c>
      <c r="F1447" s="3">
        <v>4.3</v>
      </c>
      <c r="G1447" s="1">
        <v>44090</v>
      </c>
      <c r="H1447" s="1">
        <v>44418</v>
      </c>
      <c r="I1447">
        <f t="shared" si="78"/>
        <v>328</v>
      </c>
      <c r="J1447" t="s">
        <v>10</v>
      </c>
      <c r="K1447" s="5">
        <v>8720000</v>
      </c>
      <c r="L1447">
        <f t="shared" si="79"/>
        <v>8995552</v>
      </c>
    </row>
    <row r="1448" spans="1:12">
      <c r="A1448" s="8" t="s">
        <v>120</v>
      </c>
      <c r="B1448" s="8" t="s">
        <v>123</v>
      </c>
      <c r="C1448" s="8" t="s">
        <v>126</v>
      </c>
      <c r="D1448" s="9">
        <v>44288</v>
      </c>
      <c r="E1448" s="4">
        <v>1.0248999999999999</v>
      </c>
      <c r="F1448" s="3">
        <v>4.2</v>
      </c>
      <c r="G1448" s="1">
        <v>44098</v>
      </c>
      <c r="H1448" s="1">
        <v>44341</v>
      </c>
      <c r="I1448">
        <f t="shared" si="78"/>
        <v>243</v>
      </c>
      <c r="J1448" t="s">
        <v>10</v>
      </c>
      <c r="K1448" s="5">
        <v>6210000</v>
      </c>
      <c r="L1448">
        <f t="shared" si="79"/>
        <v>6364628.9999999991</v>
      </c>
    </row>
    <row r="1449" spans="1:12">
      <c r="A1449" s="8" t="s">
        <v>121</v>
      </c>
      <c r="B1449" s="8" t="s">
        <v>124</v>
      </c>
      <c r="C1449" s="8" t="s">
        <v>127</v>
      </c>
      <c r="D1449" s="9">
        <v>44288</v>
      </c>
      <c r="E1449" s="4">
        <v>1.0248999999999999</v>
      </c>
      <c r="F1449" s="3">
        <v>4.3</v>
      </c>
      <c r="G1449" s="1">
        <v>44098</v>
      </c>
      <c r="H1449" s="1">
        <v>44425</v>
      </c>
      <c r="I1449">
        <f t="shared" si="78"/>
        <v>327</v>
      </c>
      <c r="J1449" t="s">
        <v>10</v>
      </c>
      <c r="K1449" s="5">
        <v>8210000</v>
      </c>
      <c r="L1449">
        <f t="shared" si="79"/>
        <v>8414429</v>
      </c>
    </row>
    <row r="1450" spans="1:12">
      <c r="A1450" s="8" t="s">
        <v>129</v>
      </c>
      <c r="B1450" s="8" t="s">
        <v>132</v>
      </c>
      <c r="C1450" s="8" t="s">
        <v>135</v>
      </c>
      <c r="D1450" s="9">
        <v>44288</v>
      </c>
      <c r="E1450" s="4">
        <v>1.0221</v>
      </c>
      <c r="F1450" s="3">
        <v>4.3</v>
      </c>
      <c r="G1450" s="1">
        <v>44113</v>
      </c>
      <c r="H1450" s="1">
        <v>44355</v>
      </c>
      <c r="I1450">
        <f t="shared" si="78"/>
        <v>242</v>
      </c>
      <c r="J1450" t="s">
        <v>10</v>
      </c>
      <c r="K1450" s="5">
        <v>20270000</v>
      </c>
      <c r="L1450">
        <f t="shared" si="79"/>
        <v>20717967</v>
      </c>
    </row>
    <row r="1451" spans="1:12">
      <c r="A1451" s="8" t="s">
        <v>130</v>
      </c>
      <c r="B1451" s="8" t="s">
        <v>133</v>
      </c>
      <c r="C1451" s="8" t="s">
        <v>136</v>
      </c>
      <c r="D1451" s="9">
        <v>44288</v>
      </c>
      <c r="E1451" s="4">
        <v>1.0298</v>
      </c>
      <c r="F1451" s="3">
        <v>4.5</v>
      </c>
      <c r="G1451" s="1">
        <v>44113</v>
      </c>
      <c r="H1451" s="1">
        <v>44432</v>
      </c>
      <c r="I1451">
        <f t="shared" si="78"/>
        <v>319</v>
      </c>
      <c r="J1451" t="s">
        <v>10</v>
      </c>
      <c r="K1451" s="5">
        <v>39150000</v>
      </c>
      <c r="L1451">
        <f t="shared" si="79"/>
        <v>40316670</v>
      </c>
    </row>
    <row r="1452" spans="1:12">
      <c r="A1452" t="s">
        <v>138</v>
      </c>
      <c r="B1452" t="s">
        <v>141</v>
      </c>
      <c r="C1452" s="7" t="s">
        <v>144</v>
      </c>
      <c r="D1452" s="9">
        <v>44288</v>
      </c>
      <c r="E1452" s="4">
        <v>1.0237000000000001</v>
      </c>
      <c r="F1452" s="3">
        <v>4.3499999999999996</v>
      </c>
      <c r="G1452" s="1">
        <v>44119</v>
      </c>
      <c r="H1452" s="1">
        <v>44362</v>
      </c>
      <c r="I1452">
        <f t="shared" si="78"/>
        <v>243</v>
      </c>
      <c r="J1452" t="s">
        <v>10</v>
      </c>
      <c r="K1452" s="5">
        <v>9520000</v>
      </c>
      <c r="L1452">
        <f t="shared" si="79"/>
        <v>9745624</v>
      </c>
    </row>
    <row r="1453" spans="1:12">
      <c r="A1453" t="s">
        <v>139</v>
      </c>
      <c r="B1453" t="s">
        <v>142</v>
      </c>
      <c r="C1453" s="7" t="s">
        <v>145</v>
      </c>
      <c r="D1453" s="9">
        <v>44288</v>
      </c>
      <c r="E1453" s="4">
        <v>1.0311999999999999</v>
      </c>
      <c r="F1453" s="3">
        <v>4.4000000000000004</v>
      </c>
      <c r="G1453" s="1">
        <v>44119</v>
      </c>
      <c r="H1453" s="1">
        <v>44446</v>
      </c>
      <c r="I1453">
        <f t="shared" si="78"/>
        <v>327</v>
      </c>
      <c r="J1453" t="s">
        <v>10</v>
      </c>
      <c r="K1453" s="5">
        <v>18250000</v>
      </c>
      <c r="L1453">
        <f t="shared" si="79"/>
        <v>18819399.999999996</v>
      </c>
    </row>
    <row r="1454" spans="1:12">
      <c r="A1454" t="s">
        <v>148</v>
      </c>
      <c r="B1454" t="s">
        <v>153</v>
      </c>
      <c r="C1454" s="7" t="s">
        <v>149</v>
      </c>
      <c r="D1454" s="9">
        <v>44288</v>
      </c>
      <c r="E1454" s="4">
        <v>1.0226999999999999</v>
      </c>
      <c r="F1454" s="3">
        <v>4.3</v>
      </c>
      <c r="G1454" s="1">
        <v>44126</v>
      </c>
      <c r="H1454" s="1">
        <v>44369</v>
      </c>
      <c r="I1454">
        <f t="shared" si="78"/>
        <v>243</v>
      </c>
      <c r="J1454" t="s">
        <v>10</v>
      </c>
      <c r="K1454" s="5">
        <v>17200000</v>
      </c>
      <c r="L1454">
        <f t="shared" si="79"/>
        <v>17590440</v>
      </c>
    </row>
    <row r="1455" spans="1:12">
      <c r="A1455" t="s">
        <v>150</v>
      </c>
      <c r="B1455" t="s">
        <v>154</v>
      </c>
      <c r="C1455" s="7" t="s">
        <v>151</v>
      </c>
      <c r="D1455" s="9">
        <v>44288</v>
      </c>
      <c r="E1455" s="4">
        <v>1.0226999999999999</v>
      </c>
      <c r="F1455" s="3">
        <v>4.3499999999999996</v>
      </c>
      <c r="G1455" s="1">
        <v>44126</v>
      </c>
      <c r="H1455" s="1">
        <v>44453</v>
      </c>
      <c r="I1455">
        <f t="shared" si="78"/>
        <v>327</v>
      </c>
      <c r="J1455" t="s">
        <v>10</v>
      </c>
      <c r="K1455" s="5">
        <v>12310000</v>
      </c>
      <c r="L1455">
        <f t="shared" si="79"/>
        <v>12589437</v>
      </c>
    </row>
    <row r="1456" spans="1:12">
      <c r="A1456" t="s">
        <v>157</v>
      </c>
      <c r="B1456" t="s">
        <v>162</v>
      </c>
      <c r="C1456" s="7" t="s">
        <v>158</v>
      </c>
      <c r="D1456" s="9">
        <v>44288</v>
      </c>
      <c r="E1456" s="4">
        <v>1.0207999999999999</v>
      </c>
      <c r="F1456" s="3">
        <v>4.25</v>
      </c>
      <c r="G1456" s="1">
        <v>44138</v>
      </c>
      <c r="H1456" s="1">
        <v>44376</v>
      </c>
      <c r="I1456">
        <f t="shared" si="78"/>
        <v>238</v>
      </c>
      <c r="J1456" t="s">
        <v>10</v>
      </c>
      <c r="K1456" s="5">
        <v>18800000</v>
      </c>
      <c r="L1456">
        <f t="shared" si="79"/>
        <v>19191040</v>
      </c>
    </row>
    <row r="1457" spans="1:12">
      <c r="A1457" t="s">
        <v>159</v>
      </c>
      <c r="B1457" t="s">
        <v>163</v>
      </c>
      <c r="C1457" s="7" t="s">
        <v>160</v>
      </c>
      <c r="D1457" s="9">
        <v>44288</v>
      </c>
      <c r="E1457" s="4">
        <v>1.0207999999999999</v>
      </c>
      <c r="F1457" s="3">
        <v>4.3</v>
      </c>
      <c r="G1457" s="1">
        <v>44138</v>
      </c>
      <c r="H1457" s="1">
        <v>44453</v>
      </c>
      <c r="I1457">
        <f t="shared" si="78"/>
        <v>315</v>
      </c>
      <c r="J1457" t="s">
        <v>10</v>
      </c>
      <c r="K1457" s="5">
        <v>19360000</v>
      </c>
      <c r="L1457">
        <f t="shared" si="79"/>
        <v>19762688</v>
      </c>
    </row>
    <row r="1458" spans="1:12">
      <c r="A1458" t="s">
        <v>166</v>
      </c>
      <c r="B1458" t="s">
        <v>173</v>
      </c>
      <c r="C1458" s="7" t="s">
        <v>167</v>
      </c>
      <c r="D1458" s="9">
        <v>44288</v>
      </c>
      <c r="E1458" s="4">
        <v>1.0196000000000001</v>
      </c>
      <c r="F1458" s="3">
        <v>4.2</v>
      </c>
      <c r="G1458" s="1">
        <v>44146</v>
      </c>
      <c r="H1458" s="1">
        <v>44292</v>
      </c>
      <c r="I1458">
        <f t="shared" si="78"/>
        <v>146</v>
      </c>
      <c r="J1458" t="s">
        <v>10</v>
      </c>
      <c r="K1458" s="5">
        <v>34590000</v>
      </c>
      <c r="L1458">
        <f t="shared" si="79"/>
        <v>35267964</v>
      </c>
    </row>
    <row r="1459" spans="1:12">
      <c r="A1459" t="s">
        <v>168</v>
      </c>
      <c r="B1459" t="s">
        <v>174</v>
      </c>
      <c r="C1459" s="7" t="s">
        <v>169</v>
      </c>
      <c r="D1459" s="9">
        <v>44288</v>
      </c>
      <c r="E1459" s="4">
        <v>1.0196000000000001</v>
      </c>
      <c r="F1459" s="3">
        <v>4.3</v>
      </c>
      <c r="G1459" s="1">
        <v>44146</v>
      </c>
      <c r="H1459" s="1">
        <v>44383</v>
      </c>
      <c r="I1459">
        <f t="shared" ref="I1459:I1491" si="80">H1459-G1459</f>
        <v>237</v>
      </c>
      <c r="J1459" t="s">
        <v>10</v>
      </c>
      <c r="K1459" s="5">
        <v>5040000</v>
      </c>
      <c r="L1459">
        <f t="shared" ref="L1459:L1491" si="81">E1459*K1459</f>
        <v>5138784</v>
      </c>
    </row>
    <row r="1460" spans="1:12">
      <c r="A1460" t="s">
        <v>170</v>
      </c>
      <c r="B1460" t="s">
        <v>175</v>
      </c>
      <c r="C1460" s="7" t="s">
        <v>171</v>
      </c>
      <c r="D1460" s="9">
        <v>44288</v>
      </c>
      <c r="E1460" s="4">
        <v>1.0174000000000001</v>
      </c>
      <c r="F1460" s="3">
        <v>4.4000000000000004</v>
      </c>
      <c r="G1460" s="1">
        <v>44146</v>
      </c>
      <c r="H1460" s="1">
        <v>44467</v>
      </c>
      <c r="I1460">
        <f t="shared" si="80"/>
        <v>321</v>
      </c>
      <c r="J1460" t="s">
        <v>10</v>
      </c>
      <c r="K1460" s="5">
        <v>18970000</v>
      </c>
      <c r="L1460">
        <f t="shared" si="81"/>
        <v>19300078</v>
      </c>
    </row>
    <row r="1461" spans="1:12">
      <c r="A1461" t="s">
        <v>177</v>
      </c>
      <c r="B1461" t="s">
        <v>185</v>
      </c>
      <c r="C1461" s="7" t="s">
        <v>181</v>
      </c>
      <c r="D1461" s="9">
        <v>44288</v>
      </c>
      <c r="E1461" s="4">
        <v>1.0189999999999999</v>
      </c>
      <c r="F1461" s="3">
        <v>4.2</v>
      </c>
      <c r="G1461" s="1">
        <v>44153</v>
      </c>
      <c r="H1461" s="1">
        <v>44299</v>
      </c>
      <c r="I1461">
        <f t="shared" si="80"/>
        <v>146</v>
      </c>
      <c r="J1461" t="s">
        <v>10</v>
      </c>
      <c r="K1461" s="5">
        <v>12100000</v>
      </c>
      <c r="L1461">
        <f t="shared" si="81"/>
        <v>12329899.999999998</v>
      </c>
    </row>
    <row r="1462" spans="1:12">
      <c r="A1462" t="s">
        <v>178</v>
      </c>
      <c r="B1462" t="s">
        <v>186</v>
      </c>
      <c r="C1462" s="7" t="s">
        <v>182</v>
      </c>
      <c r="D1462" s="9">
        <v>44288</v>
      </c>
      <c r="E1462" s="4">
        <v>1.0189999999999999</v>
      </c>
      <c r="F1462" s="3">
        <v>4.3</v>
      </c>
      <c r="G1462" s="1">
        <v>44153</v>
      </c>
      <c r="H1462" s="1">
        <v>44390</v>
      </c>
      <c r="I1462">
        <f t="shared" si="80"/>
        <v>237</v>
      </c>
      <c r="J1462" t="s">
        <v>10</v>
      </c>
      <c r="K1462" s="5">
        <v>2150000</v>
      </c>
      <c r="L1462">
        <f t="shared" si="81"/>
        <v>2190850</v>
      </c>
    </row>
    <row r="1463" spans="1:12">
      <c r="A1463" t="s">
        <v>179</v>
      </c>
      <c r="B1463" t="s">
        <v>187</v>
      </c>
      <c r="C1463" s="7" t="s">
        <v>183</v>
      </c>
      <c r="D1463" s="9">
        <v>44288</v>
      </c>
      <c r="E1463" s="4">
        <v>1.0189999999999999</v>
      </c>
      <c r="F1463" s="3">
        <v>4.4000000000000004</v>
      </c>
      <c r="G1463" s="1">
        <v>44153</v>
      </c>
      <c r="H1463" s="1">
        <v>44481</v>
      </c>
      <c r="I1463">
        <f t="shared" si="80"/>
        <v>328</v>
      </c>
      <c r="J1463" t="s">
        <v>10</v>
      </c>
      <c r="K1463" s="5">
        <v>11220000</v>
      </c>
      <c r="L1463">
        <f t="shared" si="81"/>
        <v>11433179.999999998</v>
      </c>
    </row>
    <row r="1464" spans="1:12">
      <c r="A1464" t="s">
        <v>190</v>
      </c>
      <c r="B1464" s="7" t="s">
        <v>197</v>
      </c>
      <c r="C1464" s="7" t="s">
        <v>191</v>
      </c>
      <c r="D1464" s="9">
        <v>44288</v>
      </c>
      <c r="E1464" s="4">
        <v>1.0183</v>
      </c>
      <c r="F1464" s="3">
        <v>4.2</v>
      </c>
      <c r="G1464" s="1">
        <v>44160</v>
      </c>
      <c r="H1464" s="1">
        <v>44313</v>
      </c>
      <c r="I1464">
        <f t="shared" si="80"/>
        <v>153</v>
      </c>
      <c r="J1464" t="s">
        <v>10</v>
      </c>
      <c r="K1464" s="5">
        <v>5510000</v>
      </c>
      <c r="L1464">
        <f t="shared" si="81"/>
        <v>5610833</v>
      </c>
    </row>
    <row r="1465" spans="1:12">
      <c r="A1465" t="s">
        <v>192</v>
      </c>
      <c r="B1465" s="7" t="s">
        <v>198</v>
      </c>
      <c r="C1465" s="7" t="s">
        <v>193</v>
      </c>
      <c r="D1465" s="9">
        <v>44288</v>
      </c>
      <c r="E1465" s="4">
        <v>1.0183</v>
      </c>
      <c r="F1465" s="3">
        <v>4.3</v>
      </c>
      <c r="G1465" s="1">
        <v>44160</v>
      </c>
      <c r="H1465" s="1">
        <v>44397</v>
      </c>
      <c r="I1465">
        <f t="shared" si="80"/>
        <v>237</v>
      </c>
      <c r="J1465" t="s">
        <v>10</v>
      </c>
      <c r="K1465" s="5">
        <v>5300000</v>
      </c>
      <c r="L1465">
        <f t="shared" si="81"/>
        <v>5396990</v>
      </c>
    </row>
    <row r="1466" spans="1:12">
      <c r="A1466" t="s">
        <v>194</v>
      </c>
      <c r="B1466" s="7" t="s">
        <v>199</v>
      </c>
      <c r="C1466" s="7" t="s">
        <v>195</v>
      </c>
      <c r="D1466" s="9">
        <v>44288</v>
      </c>
      <c r="E1466" s="4">
        <v>1.0183</v>
      </c>
      <c r="F1466" s="3">
        <v>4.4000000000000004</v>
      </c>
      <c r="G1466" s="1">
        <v>44160</v>
      </c>
      <c r="H1466" s="1">
        <v>44488</v>
      </c>
      <c r="I1466">
        <f t="shared" si="80"/>
        <v>328</v>
      </c>
      <c r="J1466" t="s">
        <v>10</v>
      </c>
      <c r="K1466" s="5">
        <v>17380000</v>
      </c>
      <c r="L1466">
        <f t="shared" si="81"/>
        <v>17698054</v>
      </c>
    </row>
    <row r="1467" spans="1:12">
      <c r="A1467" t="s">
        <v>202</v>
      </c>
      <c r="B1467" s="7" t="s">
        <v>209</v>
      </c>
      <c r="C1467" s="7" t="s">
        <v>203</v>
      </c>
      <c r="D1467" s="9">
        <v>44288</v>
      </c>
      <c r="E1467" s="4">
        <v>1.0162</v>
      </c>
      <c r="F1467" s="3">
        <v>4.2</v>
      </c>
      <c r="G1467" s="1">
        <v>44167</v>
      </c>
      <c r="H1467" s="1">
        <v>44341</v>
      </c>
      <c r="I1467">
        <f t="shared" si="80"/>
        <v>174</v>
      </c>
      <c r="J1467" t="s">
        <v>10</v>
      </c>
      <c r="K1467" s="5">
        <v>6760000</v>
      </c>
      <c r="L1467">
        <f t="shared" si="81"/>
        <v>6869512</v>
      </c>
    </row>
    <row r="1468" spans="1:12">
      <c r="A1468" t="s">
        <v>204</v>
      </c>
      <c r="B1468" s="7" t="s">
        <v>210</v>
      </c>
      <c r="C1468" s="7" t="s">
        <v>205</v>
      </c>
      <c r="D1468" s="9">
        <v>44288</v>
      </c>
      <c r="E1468" s="4">
        <v>1.0162</v>
      </c>
      <c r="F1468" s="3">
        <v>4.3</v>
      </c>
      <c r="G1468" s="1">
        <v>44167</v>
      </c>
      <c r="H1468" s="1">
        <v>44411</v>
      </c>
      <c r="I1468">
        <f t="shared" si="80"/>
        <v>244</v>
      </c>
      <c r="J1468" t="s">
        <v>10</v>
      </c>
      <c r="K1468" s="5">
        <v>4940000</v>
      </c>
      <c r="L1468">
        <f t="shared" si="81"/>
        <v>5020028</v>
      </c>
    </row>
    <row r="1469" spans="1:12">
      <c r="A1469" t="s">
        <v>206</v>
      </c>
      <c r="B1469" s="7" t="s">
        <v>211</v>
      </c>
      <c r="C1469" s="7" t="s">
        <v>207</v>
      </c>
      <c r="D1469" s="9">
        <v>44288</v>
      </c>
      <c r="E1469" s="4">
        <v>1.0162</v>
      </c>
      <c r="F1469" s="3">
        <v>4.4000000000000004</v>
      </c>
      <c r="G1469" s="1">
        <v>44167</v>
      </c>
      <c r="H1469" s="1">
        <v>44495</v>
      </c>
      <c r="I1469">
        <f t="shared" si="80"/>
        <v>328</v>
      </c>
      <c r="J1469" t="s">
        <v>10</v>
      </c>
      <c r="K1469" s="5">
        <v>12050000</v>
      </c>
      <c r="L1469">
        <f t="shared" si="81"/>
        <v>12245210</v>
      </c>
    </row>
    <row r="1470" spans="1:12">
      <c r="A1470" s="15" t="s">
        <v>215</v>
      </c>
      <c r="B1470" s="15" t="s">
        <v>216</v>
      </c>
      <c r="C1470" s="15" t="s">
        <v>217</v>
      </c>
      <c r="D1470" s="9">
        <v>44288</v>
      </c>
      <c r="E1470" s="16">
        <v>1.0163</v>
      </c>
      <c r="F1470" s="17">
        <v>4.2</v>
      </c>
      <c r="G1470" s="18">
        <v>44174</v>
      </c>
      <c r="H1470" s="18">
        <v>44348</v>
      </c>
      <c r="I1470" s="15">
        <f t="shared" si="80"/>
        <v>174</v>
      </c>
      <c r="J1470" s="15" t="s">
        <v>10</v>
      </c>
      <c r="K1470" s="19">
        <v>20790000</v>
      </c>
      <c r="L1470" s="15">
        <f t="shared" si="81"/>
        <v>21128877</v>
      </c>
    </row>
    <row r="1471" spans="1:12">
      <c r="A1471" s="15" t="s">
        <v>218</v>
      </c>
      <c r="B1471" s="15" t="s">
        <v>219</v>
      </c>
      <c r="C1471" s="15" t="s">
        <v>220</v>
      </c>
      <c r="D1471" s="9">
        <v>44288</v>
      </c>
      <c r="E1471" s="16">
        <v>1.0163</v>
      </c>
      <c r="F1471" s="17">
        <v>4.3</v>
      </c>
      <c r="G1471" s="18">
        <v>44174</v>
      </c>
      <c r="H1471" s="18">
        <v>44418</v>
      </c>
      <c r="I1471" s="15">
        <f t="shared" si="80"/>
        <v>244</v>
      </c>
      <c r="J1471" s="15" t="s">
        <v>10</v>
      </c>
      <c r="K1471" s="19">
        <v>14060000</v>
      </c>
      <c r="L1471" s="15">
        <f t="shared" si="81"/>
        <v>14289178</v>
      </c>
    </row>
    <row r="1472" spans="1:12">
      <c r="A1472" s="15" t="s">
        <v>221</v>
      </c>
      <c r="B1472" s="15" t="s">
        <v>222</v>
      </c>
      <c r="C1472" s="15" t="s">
        <v>223</v>
      </c>
      <c r="D1472" s="9">
        <v>44288</v>
      </c>
      <c r="E1472" s="16">
        <v>1.0163</v>
      </c>
      <c r="F1472" s="17">
        <v>4.4000000000000004</v>
      </c>
      <c r="G1472" s="18">
        <v>44174</v>
      </c>
      <c r="H1472" s="18">
        <v>44509</v>
      </c>
      <c r="I1472" s="15">
        <f t="shared" si="80"/>
        <v>335</v>
      </c>
      <c r="J1472" s="15" t="s">
        <v>10</v>
      </c>
      <c r="K1472" s="19">
        <v>17270000</v>
      </c>
      <c r="L1472" s="15">
        <f t="shared" si="81"/>
        <v>17551501</v>
      </c>
    </row>
    <row r="1473" spans="1:12">
      <c r="A1473" s="15" t="s">
        <v>226</v>
      </c>
      <c r="B1473" s="15" t="s">
        <v>233</v>
      </c>
      <c r="C1473" s="15" t="s">
        <v>227</v>
      </c>
      <c r="D1473" s="9">
        <v>44288</v>
      </c>
      <c r="E1473" s="16">
        <v>1.0146999999999999</v>
      </c>
      <c r="F1473" s="17">
        <v>4.3</v>
      </c>
      <c r="G1473" s="18">
        <v>44181</v>
      </c>
      <c r="H1473" s="18">
        <v>44355</v>
      </c>
      <c r="I1473" s="15">
        <f t="shared" si="80"/>
        <v>174</v>
      </c>
      <c r="J1473" s="15" t="s">
        <v>10</v>
      </c>
      <c r="K1473" s="19">
        <v>14940000</v>
      </c>
      <c r="L1473" s="15">
        <f t="shared" si="81"/>
        <v>15159617.999999998</v>
      </c>
    </row>
    <row r="1474" spans="1:12">
      <c r="A1474" s="15" t="s">
        <v>228</v>
      </c>
      <c r="B1474" s="15" t="s">
        <v>234</v>
      </c>
      <c r="C1474" s="15" t="s">
        <v>229</v>
      </c>
      <c r="D1474" s="9">
        <v>44288</v>
      </c>
      <c r="E1474" s="16">
        <v>1.0146999999999999</v>
      </c>
      <c r="F1474" s="17">
        <v>4.4000000000000004</v>
      </c>
      <c r="G1474" s="18">
        <v>44181</v>
      </c>
      <c r="H1474" s="18">
        <v>44425</v>
      </c>
      <c r="I1474" s="15">
        <f t="shared" si="80"/>
        <v>244</v>
      </c>
      <c r="J1474" s="15" t="s">
        <v>10</v>
      </c>
      <c r="K1474" s="19">
        <v>5130000</v>
      </c>
      <c r="L1474" s="15">
        <f t="shared" si="81"/>
        <v>5205411</v>
      </c>
    </row>
    <row r="1475" spans="1:12">
      <c r="A1475" s="15" t="s">
        <v>230</v>
      </c>
      <c r="B1475" s="15" t="s">
        <v>235</v>
      </c>
      <c r="C1475" s="15" t="s">
        <v>231</v>
      </c>
      <c r="D1475" s="9">
        <v>44288</v>
      </c>
      <c r="E1475" s="16">
        <v>1.0154000000000001</v>
      </c>
      <c r="F1475" s="17">
        <v>4.5</v>
      </c>
      <c r="G1475" s="18">
        <v>44181</v>
      </c>
      <c r="H1475" s="18">
        <v>44516</v>
      </c>
      <c r="I1475" s="15">
        <f t="shared" si="80"/>
        <v>335</v>
      </c>
      <c r="J1475" s="15" t="s">
        <v>10</v>
      </c>
      <c r="K1475" s="19">
        <v>31550000</v>
      </c>
      <c r="L1475" s="15">
        <f t="shared" si="81"/>
        <v>32035870.000000004</v>
      </c>
    </row>
    <row r="1476" spans="1:12">
      <c r="A1476" s="15" t="s">
        <v>236</v>
      </c>
      <c r="B1476" s="7" t="s">
        <v>244</v>
      </c>
      <c r="C1476" s="15" t="s">
        <v>237</v>
      </c>
      <c r="D1476" s="9">
        <v>44288</v>
      </c>
      <c r="E1476" s="16">
        <v>1.0138</v>
      </c>
      <c r="F1476" s="17">
        <v>4.0999999999999996</v>
      </c>
      <c r="G1476" s="18">
        <v>44188</v>
      </c>
      <c r="H1476" s="18">
        <v>44292</v>
      </c>
      <c r="I1476" s="15">
        <f t="shared" si="80"/>
        <v>104</v>
      </c>
      <c r="J1476" s="15" t="s">
        <v>10</v>
      </c>
      <c r="K1476" s="19">
        <v>12710000</v>
      </c>
      <c r="L1476" s="15">
        <f t="shared" si="81"/>
        <v>12885398</v>
      </c>
    </row>
    <row r="1477" spans="1:12">
      <c r="A1477" s="15" t="s">
        <v>238</v>
      </c>
      <c r="B1477" s="7" t="s">
        <v>245</v>
      </c>
      <c r="C1477" s="15" t="s">
        <v>239</v>
      </c>
      <c r="D1477" s="9">
        <v>44288</v>
      </c>
      <c r="E1477" s="16">
        <v>1.0138</v>
      </c>
      <c r="F1477" s="17">
        <v>4.3</v>
      </c>
      <c r="G1477" s="18">
        <v>44188</v>
      </c>
      <c r="H1477" s="18">
        <v>44362</v>
      </c>
      <c r="I1477" s="15">
        <f t="shared" si="80"/>
        <v>174</v>
      </c>
      <c r="J1477" s="15" t="s">
        <v>10</v>
      </c>
      <c r="K1477" s="19">
        <v>11120000</v>
      </c>
      <c r="L1477" s="15">
        <f t="shared" si="81"/>
        <v>11273456</v>
      </c>
    </row>
    <row r="1478" spans="1:12">
      <c r="A1478" s="15" t="s">
        <v>240</v>
      </c>
      <c r="B1478" s="7" t="s">
        <v>246</v>
      </c>
      <c r="C1478" s="15" t="s">
        <v>241</v>
      </c>
      <c r="D1478" s="9">
        <v>44288</v>
      </c>
      <c r="E1478" s="16">
        <v>1.0138</v>
      </c>
      <c r="F1478" s="17">
        <v>4.4000000000000004</v>
      </c>
      <c r="G1478" s="18">
        <v>44188</v>
      </c>
      <c r="H1478" s="18">
        <v>44432</v>
      </c>
      <c r="I1478" s="15">
        <f t="shared" si="80"/>
        <v>244</v>
      </c>
      <c r="J1478" s="15" t="s">
        <v>10</v>
      </c>
      <c r="K1478" s="19">
        <v>15840000</v>
      </c>
      <c r="L1478" s="15">
        <f t="shared" si="81"/>
        <v>16058592</v>
      </c>
    </row>
    <row r="1479" spans="1:12">
      <c r="A1479" s="15" t="s">
        <v>242</v>
      </c>
      <c r="B1479" s="7" t="s">
        <v>247</v>
      </c>
      <c r="C1479" s="15" t="s">
        <v>243</v>
      </c>
      <c r="D1479" s="9">
        <v>44288</v>
      </c>
      <c r="E1479" s="16">
        <v>1.0138</v>
      </c>
      <c r="F1479" s="17">
        <v>4.5</v>
      </c>
      <c r="G1479" s="18">
        <v>44188</v>
      </c>
      <c r="H1479" s="18">
        <v>44523</v>
      </c>
      <c r="I1479" s="15">
        <f t="shared" si="80"/>
        <v>335</v>
      </c>
      <c r="J1479" s="15" t="s">
        <v>10</v>
      </c>
      <c r="K1479" s="19">
        <v>21730000</v>
      </c>
      <c r="L1479" s="15">
        <f t="shared" si="81"/>
        <v>22029874</v>
      </c>
    </row>
    <row r="1480" spans="1:12">
      <c r="A1480" s="15" t="s">
        <v>248</v>
      </c>
      <c r="B1480" s="7" t="s">
        <v>252</v>
      </c>
      <c r="C1480" s="15" t="s">
        <v>256</v>
      </c>
      <c r="D1480" s="9">
        <v>44288</v>
      </c>
      <c r="E1480" s="16">
        <v>1.0122</v>
      </c>
      <c r="F1480" s="17">
        <v>4.0999999999999996</v>
      </c>
      <c r="G1480" s="18">
        <v>44201</v>
      </c>
      <c r="H1480" s="18">
        <v>44306</v>
      </c>
      <c r="I1480" s="15">
        <f t="shared" si="80"/>
        <v>105</v>
      </c>
      <c r="J1480" s="15" t="s">
        <v>10</v>
      </c>
      <c r="K1480" s="19">
        <v>32040000</v>
      </c>
      <c r="L1480" s="15">
        <f t="shared" si="81"/>
        <v>32430888</v>
      </c>
    </row>
    <row r="1481" spans="1:12">
      <c r="A1481" s="15" t="s">
        <v>249</v>
      </c>
      <c r="B1481" s="7" t="s">
        <v>253</v>
      </c>
      <c r="C1481" s="15" t="s">
        <v>257</v>
      </c>
      <c r="D1481" s="9">
        <v>44288</v>
      </c>
      <c r="E1481" s="16">
        <v>1.0122</v>
      </c>
      <c r="F1481" s="17">
        <v>4.3</v>
      </c>
      <c r="G1481" s="18">
        <v>44201</v>
      </c>
      <c r="H1481" s="18">
        <v>44376</v>
      </c>
      <c r="I1481" s="15">
        <f t="shared" si="80"/>
        <v>175</v>
      </c>
      <c r="J1481" s="15" t="s">
        <v>10</v>
      </c>
      <c r="K1481" s="19">
        <v>52910000</v>
      </c>
      <c r="L1481" s="15">
        <f t="shared" si="81"/>
        <v>53555502</v>
      </c>
    </row>
    <row r="1482" spans="1:12">
      <c r="A1482" s="15" t="s">
        <v>250</v>
      </c>
      <c r="B1482" s="7" t="s">
        <v>254</v>
      </c>
      <c r="C1482" s="15" t="s">
        <v>258</v>
      </c>
      <c r="D1482" s="9">
        <v>44288</v>
      </c>
      <c r="E1482" s="16">
        <v>1.0122</v>
      </c>
      <c r="F1482" s="17">
        <v>4.4000000000000004</v>
      </c>
      <c r="G1482" s="18">
        <v>44201</v>
      </c>
      <c r="H1482" s="18">
        <v>44446</v>
      </c>
      <c r="I1482" s="15">
        <f t="shared" si="80"/>
        <v>245</v>
      </c>
      <c r="J1482" s="15" t="s">
        <v>10</v>
      </c>
      <c r="K1482" s="19">
        <v>9640000</v>
      </c>
      <c r="L1482" s="15">
        <f t="shared" si="81"/>
        <v>9757608</v>
      </c>
    </row>
    <row r="1483" spans="1:12">
      <c r="A1483" s="15" t="s">
        <v>251</v>
      </c>
      <c r="B1483" s="7" t="s">
        <v>255</v>
      </c>
      <c r="C1483" s="15" t="s">
        <v>259</v>
      </c>
      <c r="D1483" s="9">
        <v>44288</v>
      </c>
      <c r="E1483" s="16">
        <v>1.0122</v>
      </c>
      <c r="F1483" s="17">
        <v>4.5</v>
      </c>
      <c r="G1483" s="18">
        <v>44201</v>
      </c>
      <c r="H1483" s="18">
        <v>44537</v>
      </c>
      <c r="I1483" s="15">
        <f t="shared" si="80"/>
        <v>336</v>
      </c>
      <c r="J1483" s="15" t="s">
        <v>10</v>
      </c>
      <c r="K1483" s="19">
        <v>57010000</v>
      </c>
      <c r="L1483" s="15">
        <f t="shared" si="81"/>
        <v>57705522</v>
      </c>
    </row>
    <row r="1484" spans="1:12">
      <c r="A1484" s="15" t="s">
        <v>260</v>
      </c>
      <c r="B1484" s="7" t="s">
        <v>265</v>
      </c>
      <c r="C1484" s="15" t="s">
        <v>270</v>
      </c>
      <c r="D1484" s="9">
        <v>44288</v>
      </c>
      <c r="E1484" s="16">
        <v>1.0109999999999999</v>
      </c>
      <c r="F1484" s="17">
        <v>4.0999999999999996</v>
      </c>
      <c r="G1484" s="18">
        <v>44209</v>
      </c>
      <c r="H1484" s="18">
        <v>44313</v>
      </c>
      <c r="I1484" s="15">
        <f t="shared" si="80"/>
        <v>104</v>
      </c>
      <c r="J1484" s="15" t="s">
        <v>10</v>
      </c>
      <c r="K1484" s="19">
        <v>20540000</v>
      </c>
      <c r="L1484" s="15">
        <f t="shared" si="81"/>
        <v>20765939.999999996</v>
      </c>
    </row>
    <row r="1485" spans="1:12">
      <c r="A1485" s="15" t="s">
        <v>261</v>
      </c>
      <c r="B1485" s="7" t="s">
        <v>266</v>
      </c>
      <c r="C1485" s="15" t="s">
        <v>271</v>
      </c>
      <c r="D1485" s="9">
        <v>44288</v>
      </c>
      <c r="E1485" s="16">
        <v>1.0109999999999999</v>
      </c>
      <c r="F1485" s="17">
        <v>4.3</v>
      </c>
      <c r="G1485" s="18">
        <v>44209</v>
      </c>
      <c r="H1485" s="18">
        <v>44383</v>
      </c>
      <c r="I1485" s="15">
        <f t="shared" si="80"/>
        <v>174</v>
      </c>
      <c r="J1485" s="15" t="s">
        <v>10</v>
      </c>
      <c r="K1485" s="19">
        <v>25460000</v>
      </c>
      <c r="L1485" s="15">
        <f t="shared" si="81"/>
        <v>25740059.999999996</v>
      </c>
    </row>
    <row r="1486" spans="1:12">
      <c r="A1486" s="15" t="s">
        <v>262</v>
      </c>
      <c r="B1486" s="7" t="s">
        <v>267</v>
      </c>
      <c r="C1486" s="15" t="s">
        <v>272</v>
      </c>
      <c r="D1486" s="9">
        <v>44288</v>
      </c>
      <c r="E1486" s="16">
        <v>1.0109999999999999</v>
      </c>
      <c r="F1486" s="17">
        <v>4.4000000000000004</v>
      </c>
      <c r="G1486" s="18">
        <v>44209</v>
      </c>
      <c r="H1486" s="18">
        <v>44453</v>
      </c>
      <c r="I1486" s="15">
        <f t="shared" si="80"/>
        <v>244</v>
      </c>
      <c r="J1486" s="15" t="s">
        <v>10</v>
      </c>
      <c r="K1486" s="19">
        <v>8060000</v>
      </c>
      <c r="L1486" s="15">
        <f t="shared" si="81"/>
        <v>8148659.9999999991</v>
      </c>
    </row>
    <row r="1487" spans="1:12">
      <c r="A1487" s="15" t="s">
        <v>263</v>
      </c>
      <c r="B1487" s="7" t="s">
        <v>268</v>
      </c>
      <c r="C1487" s="15" t="s">
        <v>273</v>
      </c>
      <c r="D1487" s="9">
        <v>44288</v>
      </c>
      <c r="E1487" s="16">
        <v>1.0109999999999999</v>
      </c>
      <c r="F1487" s="17">
        <v>4.5</v>
      </c>
      <c r="G1487" s="18">
        <v>44209</v>
      </c>
      <c r="H1487" s="18">
        <v>44544</v>
      </c>
      <c r="I1487" s="15">
        <f t="shared" si="80"/>
        <v>335</v>
      </c>
      <c r="J1487" s="15" t="s">
        <v>10</v>
      </c>
      <c r="K1487" s="19">
        <v>34580000</v>
      </c>
      <c r="L1487" s="15">
        <f t="shared" si="81"/>
        <v>34960380</v>
      </c>
    </row>
    <row r="1488" spans="1:12">
      <c r="A1488" s="15" t="s">
        <v>275</v>
      </c>
      <c r="B1488" s="7" t="s">
        <v>279</v>
      </c>
      <c r="C1488" s="15" t="s">
        <v>283</v>
      </c>
      <c r="D1488" s="9">
        <v>44288</v>
      </c>
      <c r="E1488" s="16">
        <v>1.0101</v>
      </c>
      <c r="F1488" s="17">
        <v>4.0999999999999996</v>
      </c>
      <c r="G1488" s="18">
        <v>44217</v>
      </c>
      <c r="H1488" s="18">
        <v>44327</v>
      </c>
      <c r="I1488" s="15">
        <f t="shared" si="80"/>
        <v>110</v>
      </c>
      <c r="J1488" s="15" t="s">
        <v>10</v>
      </c>
      <c r="K1488" s="19">
        <v>24930000</v>
      </c>
      <c r="L1488" s="15">
        <f t="shared" si="81"/>
        <v>25181793</v>
      </c>
    </row>
    <row r="1489" spans="1:12">
      <c r="A1489" s="15" t="s">
        <v>276</v>
      </c>
      <c r="B1489" s="7" t="s">
        <v>280</v>
      </c>
      <c r="C1489" s="15" t="s">
        <v>284</v>
      </c>
      <c r="D1489" s="9">
        <v>44288</v>
      </c>
      <c r="E1489" s="16">
        <v>1.0101</v>
      </c>
      <c r="F1489" s="17">
        <v>4.3</v>
      </c>
      <c r="G1489" s="18">
        <v>44217</v>
      </c>
      <c r="H1489" s="18">
        <v>44397</v>
      </c>
      <c r="I1489" s="15">
        <f t="shared" si="80"/>
        <v>180</v>
      </c>
      <c r="J1489" s="15" t="s">
        <v>10</v>
      </c>
      <c r="K1489" s="19">
        <v>75760000</v>
      </c>
      <c r="L1489" s="15">
        <f t="shared" si="81"/>
        <v>76525176</v>
      </c>
    </row>
    <row r="1490" spans="1:12">
      <c r="A1490" s="15" t="s">
        <v>277</v>
      </c>
      <c r="B1490" s="7" t="s">
        <v>281</v>
      </c>
      <c r="C1490" s="15" t="s">
        <v>285</v>
      </c>
      <c r="D1490" s="9">
        <v>44288</v>
      </c>
      <c r="E1490" s="16">
        <v>1.0101</v>
      </c>
      <c r="F1490" s="17">
        <v>4.4000000000000004</v>
      </c>
      <c r="G1490" s="18">
        <v>44217</v>
      </c>
      <c r="H1490" s="18">
        <v>44467</v>
      </c>
      <c r="I1490" s="15">
        <f t="shared" si="80"/>
        <v>250</v>
      </c>
      <c r="J1490" s="15" t="s">
        <v>10</v>
      </c>
      <c r="K1490" s="19">
        <v>12790000</v>
      </c>
      <c r="L1490" s="15">
        <f t="shared" si="81"/>
        <v>12919179</v>
      </c>
    </row>
    <row r="1491" spans="1:12">
      <c r="A1491" s="15" t="s">
        <v>278</v>
      </c>
      <c r="B1491" s="7" t="s">
        <v>282</v>
      </c>
      <c r="C1491" s="15" t="s">
        <v>286</v>
      </c>
      <c r="D1491" s="9">
        <v>44288</v>
      </c>
      <c r="E1491" s="16">
        <v>1.0101</v>
      </c>
      <c r="F1491" s="17">
        <v>4.5</v>
      </c>
      <c r="G1491" s="18">
        <v>44217</v>
      </c>
      <c r="H1491" s="18">
        <v>44551</v>
      </c>
      <c r="I1491" s="15">
        <f t="shared" si="80"/>
        <v>334</v>
      </c>
      <c r="J1491" s="15" t="s">
        <v>10</v>
      </c>
      <c r="K1491" s="19">
        <v>38730000</v>
      </c>
      <c r="L1491" s="15">
        <f t="shared" si="81"/>
        <v>39121173</v>
      </c>
    </row>
    <row r="1492" spans="1:12">
      <c r="A1492" s="15" t="s">
        <v>264</v>
      </c>
      <c r="B1492" s="7" t="s">
        <v>269</v>
      </c>
      <c r="C1492" s="15" t="s">
        <v>274</v>
      </c>
      <c r="D1492" s="9">
        <v>44288</v>
      </c>
      <c r="E1492" s="16">
        <v>1.0109999999999999</v>
      </c>
      <c r="F1492" s="19">
        <v>4.75</v>
      </c>
      <c r="G1492" s="18">
        <v>44209</v>
      </c>
      <c r="H1492" s="18">
        <v>44936</v>
      </c>
      <c r="I1492" s="15">
        <f>H1492-G1492</f>
        <v>727</v>
      </c>
      <c r="J1492" s="15" t="s">
        <v>10</v>
      </c>
      <c r="K1492" s="19">
        <v>10000000</v>
      </c>
      <c r="L1492" s="15">
        <f>E1492*K1492</f>
        <v>10109999.999999998</v>
      </c>
    </row>
    <row r="1493" spans="1:12">
      <c r="A1493" s="15" t="s">
        <v>287</v>
      </c>
      <c r="B1493" s="7" t="s">
        <v>291</v>
      </c>
      <c r="C1493" s="15" t="s">
        <v>295</v>
      </c>
      <c r="D1493" s="9">
        <v>44288</v>
      </c>
      <c r="E1493" s="16">
        <v>1.0091000000000001</v>
      </c>
      <c r="F1493" s="17">
        <v>4.0999999999999996</v>
      </c>
      <c r="G1493" s="18">
        <v>44224</v>
      </c>
      <c r="H1493" s="18">
        <v>44334</v>
      </c>
      <c r="I1493" s="15">
        <f t="shared" ref="I1493:I1528" si="82">H1493-G1493</f>
        <v>110</v>
      </c>
      <c r="J1493" s="15" t="s">
        <v>10</v>
      </c>
      <c r="K1493" s="19">
        <v>22620000</v>
      </c>
      <c r="L1493" s="15">
        <f t="shared" ref="L1493:L1528" si="83">E1493*K1493</f>
        <v>22825842.000000004</v>
      </c>
    </row>
    <row r="1494" spans="1:12">
      <c r="A1494" s="15" t="s">
        <v>288</v>
      </c>
      <c r="B1494" s="7" t="s">
        <v>292</v>
      </c>
      <c r="C1494" s="15" t="s">
        <v>296</v>
      </c>
      <c r="D1494" s="9">
        <v>44288</v>
      </c>
      <c r="E1494" s="16">
        <v>1.0091000000000001</v>
      </c>
      <c r="F1494" s="17">
        <v>4.3</v>
      </c>
      <c r="G1494" s="18">
        <v>44224</v>
      </c>
      <c r="H1494" s="18">
        <v>44404</v>
      </c>
      <c r="I1494" s="15">
        <f t="shared" si="82"/>
        <v>180</v>
      </c>
      <c r="J1494" s="15" t="s">
        <v>10</v>
      </c>
      <c r="K1494" s="19">
        <v>26040000</v>
      </c>
      <c r="L1494" s="15">
        <f t="shared" si="83"/>
        <v>26276964.000000004</v>
      </c>
    </row>
    <row r="1495" spans="1:12">
      <c r="A1495" s="15" t="s">
        <v>289</v>
      </c>
      <c r="B1495" s="7" t="s">
        <v>293</v>
      </c>
      <c r="C1495" s="15" t="s">
        <v>297</v>
      </c>
      <c r="D1495" s="9">
        <v>44288</v>
      </c>
      <c r="E1495" s="16">
        <v>1.0092000000000001</v>
      </c>
      <c r="F1495" s="17">
        <v>4.4000000000000004</v>
      </c>
      <c r="G1495" s="18">
        <v>44224</v>
      </c>
      <c r="H1495" s="18">
        <v>44481</v>
      </c>
      <c r="I1495" s="15">
        <f t="shared" si="82"/>
        <v>257</v>
      </c>
      <c r="J1495" s="15" t="s">
        <v>10</v>
      </c>
      <c r="K1495" s="19">
        <v>1730000</v>
      </c>
      <c r="L1495" s="15">
        <f t="shared" si="83"/>
        <v>1745916.0000000002</v>
      </c>
    </row>
    <row r="1496" spans="1:12">
      <c r="A1496" s="15" t="s">
        <v>290</v>
      </c>
      <c r="B1496" s="7" t="s">
        <v>294</v>
      </c>
      <c r="C1496" s="15" t="s">
        <v>298</v>
      </c>
      <c r="D1496" s="9">
        <v>44288</v>
      </c>
      <c r="E1496" s="16">
        <v>1.0091000000000001</v>
      </c>
      <c r="F1496" s="17">
        <v>4.5</v>
      </c>
      <c r="G1496" s="18">
        <v>44224</v>
      </c>
      <c r="H1496" s="18">
        <v>44551</v>
      </c>
      <c r="I1496" s="15">
        <f t="shared" si="82"/>
        <v>327</v>
      </c>
      <c r="J1496" s="15" t="s">
        <v>10</v>
      </c>
      <c r="K1496" s="19">
        <v>31310000</v>
      </c>
      <c r="L1496" s="15">
        <f t="shared" si="83"/>
        <v>31594921.000000004</v>
      </c>
    </row>
    <row r="1497" spans="1:12">
      <c r="A1497" s="15" t="s">
        <v>299</v>
      </c>
      <c r="B1497" s="7" t="s">
        <v>307</v>
      </c>
      <c r="C1497" s="15" t="s">
        <v>300</v>
      </c>
      <c r="D1497" s="9">
        <v>44288</v>
      </c>
      <c r="E1497" s="16">
        <v>1.0082</v>
      </c>
      <c r="F1497" s="17">
        <v>4.0999999999999996</v>
      </c>
      <c r="G1497" s="18">
        <v>44230</v>
      </c>
      <c r="H1497" s="18">
        <v>44341</v>
      </c>
      <c r="I1497" s="15">
        <f t="shared" si="82"/>
        <v>111</v>
      </c>
      <c r="J1497" s="15" t="s">
        <v>10</v>
      </c>
      <c r="K1497" s="19">
        <v>19140000</v>
      </c>
      <c r="L1497" s="15">
        <f t="shared" si="83"/>
        <v>19296948</v>
      </c>
    </row>
    <row r="1498" spans="1:12">
      <c r="A1498" s="15" t="s">
        <v>301</v>
      </c>
      <c r="B1498" s="7" t="s">
        <v>308</v>
      </c>
      <c r="C1498" s="15" t="s">
        <v>302</v>
      </c>
      <c r="D1498" s="9">
        <v>44288</v>
      </c>
      <c r="E1498" s="16">
        <v>1.0082</v>
      </c>
      <c r="F1498" s="17">
        <v>4.3</v>
      </c>
      <c r="G1498" s="18">
        <v>44230</v>
      </c>
      <c r="H1498" s="18">
        <v>44411</v>
      </c>
      <c r="I1498" s="15">
        <f t="shared" si="82"/>
        <v>181</v>
      </c>
      <c r="J1498" s="15" t="s">
        <v>10</v>
      </c>
      <c r="K1498" s="19">
        <v>19580000</v>
      </c>
      <c r="L1498" s="15">
        <f t="shared" si="83"/>
        <v>19740556</v>
      </c>
    </row>
    <row r="1499" spans="1:12">
      <c r="A1499" s="15" t="s">
        <v>303</v>
      </c>
      <c r="B1499" s="7" t="s">
        <v>309</v>
      </c>
      <c r="C1499" s="15" t="s">
        <v>304</v>
      </c>
      <c r="D1499" s="9">
        <v>44288</v>
      </c>
      <c r="E1499" s="16">
        <v>1.0082</v>
      </c>
      <c r="F1499" s="17">
        <v>4.4000000000000004</v>
      </c>
      <c r="G1499" s="18">
        <v>44230</v>
      </c>
      <c r="H1499" s="18">
        <v>44488</v>
      </c>
      <c r="I1499" s="15">
        <f t="shared" si="82"/>
        <v>258</v>
      </c>
      <c r="J1499" s="15" t="s">
        <v>10</v>
      </c>
      <c r="K1499" s="19">
        <v>7170000</v>
      </c>
      <c r="L1499" s="15">
        <f t="shared" si="83"/>
        <v>7228794</v>
      </c>
    </row>
    <row r="1500" spans="1:12">
      <c r="A1500" s="15" t="s">
        <v>305</v>
      </c>
      <c r="B1500" s="7" t="s">
        <v>310</v>
      </c>
      <c r="C1500" s="15" t="s">
        <v>306</v>
      </c>
      <c r="D1500" s="9">
        <v>44288</v>
      </c>
      <c r="E1500" s="16">
        <v>1.0084</v>
      </c>
      <c r="F1500" s="17">
        <v>4.5</v>
      </c>
      <c r="G1500" s="18">
        <v>44230</v>
      </c>
      <c r="H1500" s="18">
        <v>44551</v>
      </c>
      <c r="I1500" s="15">
        <f t="shared" si="82"/>
        <v>321</v>
      </c>
      <c r="J1500" s="15" t="s">
        <v>10</v>
      </c>
      <c r="K1500" s="19">
        <v>33480000</v>
      </c>
      <c r="L1500" s="15">
        <f t="shared" si="83"/>
        <v>33761232</v>
      </c>
    </row>
    <row r="1501" spans="1:12">
      <c r="A1501" s="15" t="s">
        <v>311</v>
      </c>
      <c r="B1501" s="7" t="s">
        <v>319</v>
      </c>
      <c r="C1501" s="15" t="s">
        <v>312</v>
      </c>
      <c r="D1501" s="9">
        <v>44288</v>
      </c>
      <c r="E1501" s="16">
        <v>1.0076000000000001</v>
      </c>
      <c r="F1501" s="17">
        <v>4.0999999999999996</v>
      </c>
      <c r="G1501" s="18">
        <v>44236</v>
      </c>
      <c r="H1501" s="18">
        <v>44348</v>
      </c>
      <c r="I1501" s="15">
        <f t="shared" si="82"/>
        <v>112</v>
      </c>
      <c r="J1501" s="15" t="s">
        <v>10</v>
      </c>
      <c r="K1501" s="19">
        <v>27880000</v>
      </c>
      <c r="L1501" s="15">
        <f t="shared" si="83"/>
        <v>28091888</v>
      </c>
    </row>
    <row r="1502" spans="1:12">
      <c r="A1502" s="15" t="s">
        <v>313</v>
      </c>
      <c r="B1502" s="7" t="s">
        <v>320</v>
      </c>
      <c r="C1502" s="15" t="s">
        <v>314</v>
      </c>
      <c r="D1502" s="9">
        <v>44288</v>
      </c>
      <c r="E1502" s="16">
        <v>1.0076000000000001</v>
      </c>
      <c r="F1502" s="17">
        <v>4.3</v>
      </c>
      <c r="G1502" s="18">
        <v>44236</v>
      </c>
      <c r="H1502" s="18">
        <v>44418</v>
      </c>
      <c r="I1502" s="15">
        <f t="shared" si="82"/>
        <v>182</v>
      </c>
      <c r="J1502" s="15" t="s">
        <v>10</v>
      </c>
      <c r="K1502" s="19">
        <v>24840000</v>
      </c>
      <c r="L1502" s="15">
        <f t="shared" si="83"/>
        <v>25028784</v>
      </c>
    </row>
    <row r="1503" spans="1:12">
      <c r="A1503" s="15" t="s">
        <v>315</v>
      </c>
      <c r="B1503" s="7" t="s">
        <v>321</v>
      </c>
      <c r="C1503" s="15" t="s">
        <v>316</v>
      </c>
      <c r="D1503" s="9">
        <v>44288</v>
      </c>
      <c r="E1503" s="16">
        <v>1.0076000000000001</v>
      </c>
      <c r="F1503" s="17">
        <v>4.4000000000000004</v>
      </c>
      <c r="G1503" s="18">
        <v>44236</v>
      </c>
      <c r="H1503" s="18">
        <v>44495</v>
      </c>
      <c r="I1503" s="15">
        <f t="shared" si="82"/>
        <v>259</v>
      </c>
      <c r="J1503" s="15" t="s">
        <v>10</v>
      </c>
      <c r="K1503" s="19">
        <v>10450000</v>
      </c>
      <c r="L1503" s="15">
        <f t="shared" si="83"/>
        <v>10529420</v>
      </c>
    </row>
    <row r="1504" spans="1:12">
      <c r="A1504" s="15" t="s">
        <v>317</v>
      </c>
      <c r="B1504" s="7" t="s">
        <v>322</v>
      </c>
      <c r="C1504" s="15" t="s">
        <v>318</v>
      </c>
      <c r="D1504" s="9">
        <v>44288</v>
      </c>
      <c r="E1504" s="16">
        <v>1.0076000000000001</v>
      </c>
      <c r="F1504" s="17">
        <v>4.5</v>
      </c>
      <c r="G1504" s="18">
        <v>44236</v>
      </c>
      <c r="H1504" s="18">
        <v>44558</v>
      </c>
      <c r="I1504" s="15">
        <f t="shared" si="82"/>
        <v>322</v>
      </c>
      <c r="J1504" s="15" t="s">
        <v>10</v>
      </c>
      <c r="K1504" s="19">
        <v>38420000</v>
      </c>
      <c r="L1504" s="15">
        <f t="shared" si="83"/>
        <v>38711992</v>
      </c>
    </row>
    <row r="1505" spans="1:12">
      <c r="A1505" s="15" t="s">
        <v>323</v>
      </c>
      <c r="B1505" s="7" t="s">
        <v>329</v>
      </c>
      <c r="C1505" s="15" t="s">
        <v>324</v>
      </c>
      <c r="D1505" s="9">
        <v>44288</v>
      </c>
      <c r="E1505" s="16">
        <v>1.0074000000000001</v>
      </c>
      <c r="F1505" s="20">
        <v>4.3</v>
      </c>
      <c r="G1505" s="18">
        <v>44245</v>
      </c>
      <c r="H1505" s="18">
        <v>44425</v>
      </c>
      <c r="I1505" s="15">
        <f t="shared" si="82"/>
        <v>180</v>
      </c>
      <c r="J1505" s="15" t="s">
        <v>10</v>
      </c>
      <c r="K1505" s="19">
        <v>54630000</v>
      </c>
      <c r="L1505" s="15">
        <f t="shared" si="83"/>
        <v>55034262.000000007</v>
      </c>
    </row>
    <row r="1506" spans="1:12">
      <c r="A1506" s="15" t="s">
        <v>325</v>
      </c>
      <c r="B1506" s="7" t="s">
        <v>330</v>
      </c>
      <c r="C1506" s="15" t="s">
        <v>326</v>
      </c>
      <c r="D1506" s="9">
        <v>44288</v>
      </c>
      <c r="E1506" s="16">
        <v>1.0067999999999999</v>
      </c>
      <c r="F1506" s="20">
        <v>4.4000000000000004</v>
      </c>
      <c r="G1506" s="18">
        <v>44245</v>
      </c>
      <c r="H1506" s="18">
        <v>44502</v>
      </c>
      <c r="I1506" s="15">
        <f t="shared" si="82"/>
        <v>257</v>
      </c>
      <c r="J1506" s="15" t="s">
        <v>10</v>
      </c>
      <c r="K1506" s="19">
        <v>27450000</v>
      </c>
      <c r="L1506" s="15">
        <f t="shared" si="83"/>
        <v>27636659.999999996</v>
      </c>
    </row>
    <row r="1507" spans="1:12">
      <c r="A1507" s="15" t="s">
        <v>327</v>
      </c>
      <c r="B1507" s="7" t="s">
        <v>331</v>
      </c>
      <c r="C1507" s="15" t="s">
        <v>328</v>
      </c>
      <c r="D1507" s="9">
        <v>44288</v>
      </c>
      <c r="E1507" s="16">
        <v>1.0074000000000001</v>
      </c>
      <c r="F1507" s="20">
        <v>4.5</v>
      </c>
      <c r="G1507" s="18">
        <v>44245</v>
      </c>
      <c r="H1507" s="18">
        <v>44558</v>
      </c>
      <c r="I1507" s="15">
        <f t="shared" si="82"/>
        <v>313</v>
      </c>
      <c r="J1507" s="15" t="s">
        <v>10</v>
      </c>
      <c r="K1507" s="19">
        <v>61880000</v>
      </c>
      <c r="L1507" s="15">
        <f t="shared" si="83"/>
        <v>62337912.000000007</v>
      </c>
    </row>
    <row r="1508" spans="1:12">
      <c r="A1508" s="15" t="s">
        <v>332</v>
      </c>
      <c r="B1508" s="7" t="s">
        <v>333</v>
      </c>
      <c r="C1508" s="15" t="s">
        <v>414</v>
      </c>
      <c r="D1508" s="9">
        <v>44288</v>
      </c>
      <c r="E1508" s="16">
        <v>1.0057</v>
      </c>
      <c r="F1508" s="20">
        <v>4.5999999999999996</v>
      </c>
      <c r="G1508" s="18">
        <v>44247</v>
      </c>
      <c r="H1508" s="18">
        <v>44347</v>
      </c>
      <c r="I1508" s="15">
        <f t="shared" si="82"/>
        <v>100</v>
      </c>
      <c r="J1508" s="15" t="s">
        <v>10</v>
      </c>
      <c r="K1508" s="19">
        <v>200000000</v>
      </c>
      <c r="L1508" s="15">
        <f t="shared" si="83"/>
        <v>201140000</v>
      </c>
    </row>
    <row r="1509" spans="1:12">
      <c r="A1509" s="15" t="s">
        <v>334</v>
      </c>
      <c r="B1509" s="7" t="s">
        <v>342</v>
      </c>
      <c r="C1509" s="15" t="s">
        <v>335</v>
      </c>
      <c r="D1509" s="9">
        <v>44288</v>
      </c>
      <c r="E1509" s="16">
        <v>1.0056</v>
      </c>
      <c r="F1509" s="20">
        <v>4.0999999999999996</v>
      </c>
      <c r="G1509" s="18">
        <v>44252</v>
      </c>
      <c r="H1509" s="18">
        <v>44362</v>
      </c>
      <c r="I1509" s="15">
        <f t="shared" si="82"/>
        <v>110</v>
      </c>
      <c r="J1509" s="15" t="s">
        <v>10</v>
      </c>
      <c r="K1509" s="19">
        <v>57450000</v>
      </c>
      <c r="L1509" s="15">
        <f t="shared" si="83"/>
        <v>57771720</v>
      </c>
    </row>
    <row r="1510" spans="1:12">
      <c r="A1510" s="15" t="s">
        <v>336</v>
      </c>
      <c r="B1510" s="7" t="s">
        <v>343</v>
      </c>
      <c r="C1510" s="15" t="s">
        <v>337</v>
      </c>
      <c r="D1510" s="9">
        <v>44288</v>
      </c>
      <c r="E1510" s="16">
        <v>1.0056</v>
      </c>
      <c r="F1510" s="20">
        <v>4.3</v>
      </c>
      <c r="G1510" s="18">
        <v>44252</v>
      </c>
      <c r="H1510" s="18">
        <v>44432</v>
      </c>
      <c r="I1510" s="15">
        <f t="shared" si="82"/>
        <v>180</v>
      </c>
      <c r="J1510" s="15" t="s">
        <v>10</v>
      </c>
      <c r="K1510" s="19">
        <v>54090000</v>
      </c>
      <c r="L1510" s="15">
        <f t="shared" si="83"/>
        <v>54392904</v>
      </c>
    </row>
    <row r="1511" spans="1:12">
      <c r="A1511" s="15" t="s">
        <v>338</v>
      </c>
      <c r="B1511" s="7" t="s">
        <v>344</v>
      </c>
      <c r="C1511" s="15" t="s">
        <v>339</v>
      </c>
      <c r="D1511" s="9">
        <v>44288</v>
      </c>
      <c r="E1511" s="16">
        <v>1.0051000000000001</v>
      </c>
      <c r="F1511" s="20">
        <v>4.4000000000000004</v>
      </c>
      <c r="G1511" s="18">
        <v>44252</v>
      </c>
      <c r="H1511" s="18">
        <v>44495</v>
      </c>
      <c r="I1511" s="15">
        <f t="shared" si="82"/>
        <v>243</v>
      </c>
      <c r="J1511" s="15" t="s">
        <v>10</v>
      </c>
      <c r="K1511" s="19">
        <v>43870000</v>
      </c>
      <c r="L1511" s="15">
        <f t="shared" si="83"/>
        <v>44093737.000000007</v>
      </c>
    </row>
    <row r="1512" spans="1:12">
      <c r="A1512" s="15" t="s">
        <v>340</v>
      </c>
      <c r="B1512" s="7" t="s">
        <v>345</v>
      </c>
      <c r="C1512" s="15" t="s">
        <v>341</v>
      </c>
      <c r="D1512" s="9">
        <v>44288</v>
      </c>
      <c r="E1512" s="16">
        <v>1.0056</v>
      </c>
      <c r="F1512" s="20">
        <v>4.5</v>
      </c>
      <c r="G1512" s="18">
        <v>44252</v>
      </c>
      <c r="H1512" s="18">
        <v>44558</v>
      </c>
      <c r="I1512" s="15">
        <f t="shared" si="82"/>
        <v>306</v>
      </c>
      <c r="J1512" s="15" t="s">
        <v>10</v>
      </c>
      <c r="K1512" s="19">
        <v>66400000</v>
      </c>
      <c r="L1512" s="15">
        <f t="shared" si="83"/>
        <v>66771840</v>
      </c>
    </row>
    <row r="1513" spans="1:12">
      <c r="A1513" s="15" t="s">
        <v>346</v>
      </c>
      <c r="B1513" s="7" t="s">
        <v>354</v>
      </c>
      <c r="C1513" s="15" t="s">
        <v>347</v>
      </c>
      <c r="D1513" s="9">
        <v>44288</v>
      </c>
      <c r="E1513" s="16">
        <v>1.0041</v>
      </c>
      <c r="F1513" s="20">
        <v>4.0999999999999996</v>
      </c>
      <c r="G1513" s="18">
        <v>44259</v>
      </c>
      <c r="H1513" s="18">
        <v>44369</v>
      </c>
      <c r="I1513" s="15">
        <f t="shared" si="82"/>
        <v>110</v>
      </c>
      <c r="J1513" s="15" t="s">
        <v>10</v>
      </c>
      <c r="K1513" s="19">
        <v>56240000</v>
      </c>
      <c r="L1513" s="15">
        <f t="shared" si="83"/>
        <v>56470584</v>
      </c>
    </row>
    <row r="1514" spans="1:12">
      <c r="A1514" s="15" t="s">
        <v>348</v>
      </c>
      <c r="B1514" s="7" t="s">
        <v>355</v>
      </c>
      <c r="C1514" s="15" t="s">
        <v>349</v>
      </c>
      <c r="D1514" s="9">
        <v>44288</v>
      </c>
      <c r="E1514" s="16">
        <v>1.0041</v>
      </c>
      <c r="F1514" s="20">
        <v>4.3</v>
      </c>
      <c r="G1514" s="18">
        <v>44259</v>
      </c>
      <c r="H1514" s="18">
        <v>44439</v>
      </c>
      <c r="I1514" s="15">
        <f t="shared" si="82"/>
        <v>180</v>
      </c>
      <c r="J1514" s="15" t="s">
        <v>10</v>
      </c>
      <c r="K1514" s="19">
        <v>68120000</v>
      </c>
      <c r="L1514" s="15">
        <f t="shared" si="83"/>
        <v>68399292</v>
      </c>
    </row>
    <row r="1515" spans="1:12">
      <c r="A1515" s="15" t="s">
        <v>350</v>
      </c>
      <c r="B1515" s="7" t="s">
        <v>356</v>
      </c>
      <c r="C1515" s="15" t="s">
        <v>351</v>
      </c>
      <c r="D1515" s="9">
        <v>44288</v>
      </c>
      <c r="E1515" s="16">
        <v>1.0041</v>
      </c>
      <c r="F1515" s="20">
        <v>4.4000000000000004</v>
      </c>
      <c r="G1515" s="18">
        <v>44259</v>
      </c>
      <c r="H1515" s="18">
        <v>44502</v>
      </c>
      <c r="I1515" s="15">
        <f t="shared" si="82"/>
        <v>243</v>
      </c>
      <c r="J1515" s="15" t="s">
        <v>10</v>
      </c>
      <c r="K1515" s="19">
        <v>20620000</v>
      </c>
      <c r="L1515" s="15">
        <f t="shared" si="83"/>
        <v>20704542</v>
      </c>
    </row>
    <row r="1516" spans="1:12">
      <c r="A1516" s="15" t="s">
        <v>352</v>
      </c>
      <c r="B1516" s="7" t="s">
        <v>357</v>
      </c>
      <c r="C1516" s="15" t="s">
        <v>353</v>
      </c>
      <c r="D1516" s="9">
        <v>44288</v>
      </c>
      <c r="E1516" s="16">
        <v>1.0041</v>
      </c>
      <c r="F1516" s="20">
        <v>4.5</v>
      </c>
      <c r="G1516" s="18">
        <v>44259</v>
      </c>
      <c r="H1516" s="18">
        <v>44586</v>
      </c>
      <c r="I1516" s="15">
        <f t="shared" si="82"/>
        <v>327</v>
      </c>
      <c r="J1516" s="15" t="s">
        <v>10</v>
      </c>
      <c r="K1516" s="19">
        <v>59880000</v>
      </c>
      <c r="L1516" s="15">
        <f t="shared" si="83"/>
        <v>60125508</v>
      </c>
    </row>
    <row r="1517" spans="1:12">
      <c r="A1517" s="15" t="s">
        <v>359</v>
      </c>
      <c r="B1517" s="7" t="s">
        <v>367</v>
      </c>
      <c r="C1517" s="15" t="s">
        <v>360</v>
      </c>
      <c r="D1517" s="9">
        <v>44288</v>
      </c>
      <c r="E1517" s="16">
        <v>1.0036</v>
      </c>
      <c r="F1517" s="20">
        <v>4.0999999999999996</v>
      </c>
      <c r="G1517" s="18">
        <v>44266</v>
      </c>
      <c r="H1517" s="18">
        <v>44376</v>
      </c>
      <c r="I1517" s="15">
        <f t="shared" si="82"/>
        <v>110</v>
      </c>
      <c r="J1517" s="15" t="s">
        <v>10</v>
      </c>
      <c r="K1517" s="19">
        <v>33570000</v>
      </c>
      <c r="L1517" s="15">
        <f t="shared" si="83"/>
        <v>33690852</v>
      </c>
    </row>
    <row r="1518" spans="1:12">
      <c r="A1518" s="15" t="s">
        <v>361</v>
      </c>
      <c r="B1518" s="7" t="s">
        <v>368</v>
      </c>
      <c r="C1518" s="15" t="s">
        <v>362</v>
      </c>
      <c r="D1518" s="9">
        <v>44288</v>
      </c>
      <c r="E1518" s="16">
        <v>1.0032000000000001</v>
      </c>
      <c r="F1518" s="20">
        <v>4.3</v>
      </c>
      <c r="G1518" s="18">
        <v>44266</v>
      </c>
      <c r="H1518" s="18">
        <v>44446</v>
      </c>
      <c r="I1518" s="15">
        <f t="shared" si="82"/>
        <v>180</v>
      </c>
      <c r="J1518" s="15" t="s">
        <v>10</v>
      </c>
      <c r="K1518" s="19">
        <v>32530000</v>
      </c>
      <c r="L1518" s="15">
        <f t="shared" si="83"/>
        <v>32634096.000000004</v>
      </c>
    </row>
    <row r="1519" spans="1:12">
      <c r="A1519" s="15" t="s">
        <v>363</v>
      </c>
      <c r="B1519" s="7" t="s">
        <v>369</v>
      </c>
      <c r="C1519" s="15" t="s">
        <v>364</v>
      </c>
      <c r="D1519" s="9">
        <v>44288</v>
      </c>
      <c r="E1519" s="16">
        <v>1.0032000000000001</v>
      </c>
      <c r="F1519" s="20">
        <v>4.4000000000000004</v>
      </c>
      <c r="G1519" s="18">
        <v>44266</v>
      </c>
      <c r="H1519" s="18">
        <v>44509</v>
      </c>
      <c r="I1519" s="15">
        <f t="shared" si="82"/>
        <v>243</v>
      </c>
      <c r="J1519" s="15" t="s">
        <v>10</v>
      </c>
      <c r="K1519" s="19">
        <v>24490000</v>
      </c>
      <c r="L1519" s="15">
        <f t="shared" si="83"/>
        <v>24568368.000000004</v>
      </c>
    </row>
    <row r="1520" spans="1:12">
      <c r="A1520" s="15" t="s">
        <v>365</v>
      </c>
      <c r="B1520" s="7" t="s">
        <v>370</v>
      </c>
      <c r="C1520" s="15" t="s">
        <v>366</v>
      </c>
      <c r="D1520" s="9">
        <v>44288</v>
      </c>
      <c r="E1520" s="16">
        <v>1.0036</v>
      </c>
      <c r="F1520" s="20">
        <v>4.5</v>
      </c>
      <c r="G1520" s="18">
        <v>44266</v>
      </c>
      <c r="H1520" s="18">
        <v>44614</v>
      </c>
      <c r="I1520" s="15">
        <f t="shared" si="82"/>
        <v>348</v>
      </c>
      <c r="J1520" s="15" t="s">
        <v>10</v>
      </c>
      <c r="K1520" s="19">
        <v>34780000</v>
      </c>
      <c r="L1520" s="15">
        <f t="shared" si="83"/>
        <v>34905208</v>
      </c>
    </row>
    <row r="1521" spans="1:12">
      <c r="A1521" s="15" t="s">
        <v>371</v>
      </c>
      <c r="B1521" s="7" t="s">
        <v>379</v>
      </c>
      <c r="C1521" s="15" t="s">
        <v>372</v>
      </c>
      <c r="D1521" s="9">
        <v>44288</v>
      </c>
      <c r="E1521" s="16">
        <v>1.0023</v>
      </c>
      <c r="F1521" s="20">
        <v>4.0999999999999996</v>
      </c>
      <c r="G1521" s="18">
        <v>44273</v>
      </c>
      <c r="H1521" s="18">
        <v>44383</v>
      </c>
      <c r="I1521" s="15">
        <f t="shared" si="82"/>
        <v>110</v>
      </c>
      <c r="J1521" s="15" t="s">
        <v>10</v>
      </c>
      <c r="K1521" s="19">
        <v>30510000</v>
      </c>
      <c r="L1521" s="15">
        <f t="shared" si="83"/>
        <v>30580173</v>
      </c>
    </row>
    <row r="1522" spans="1:12">
      <c r="A1522" s="15" t="s">
        <v>373</v>
      </c>
      <c r="B1522" s="7" t="s">
        <v>380</v>
      </c>
      <c r="C1522" s="15" t="s">
        <v>374</v>
      </c>
      <c r="D1522" s="9">
        <v>44288</v>
      </c>
      <c r="E1522" s="16">
        <v>1.0023</v>
      </c>
      <c r="F1522" s="20">
        <v>4.3</v>
      </c>
      <c r="G1522" s="18">
        <v>44273</v>
      </c>
      <c r="H1522" s="18">
        <v>44453</v>
      </c>
      <c r="I1522" s="15">
        <f t="shared" si="82"/>
        <v>180</v>
      </c>
      <c r="J1522" s="15" t="s">
        <v>10</v>
      </c>
      <c r="K1522" s="19">
        <v>47700000</v>
      </c>
      <c r="L1522" s="15">
        <f t="shared" si="83"/>
        <v>47809710</v>
      </c>
    </row>
    <row r="1523" spans="1:12">
      <c r="A1523" s="15" t="s">
        <v>375</v>
      </c>
      <c r="B1523" s="7" t="s">
        <v>381</v>
      </c>
      <c r="C1523" s="15" t="s">
        <v>376</v>
      </c>
      <c r="D1523" s="9">
        <v>44288</v>
      </c>
      <c r="E1523" s="16">
        <v>1.0023</v>
      </c>
      <c r="F1523" s="20">
        <v>4.4000000000000004</v>
      </c>
      <c r="G1523" s="18">
        <v>44273</v>
      </c>
      <c r="H1523" s="18">
        <v>44516</v>
      </c>
      <c r="I1523" s="15">
        <f t="shared" si="82"/>
        <v>243</v>
      </c>
      <c r="J1523" s="15" t="s">
        <v>10</v>
      </c>
      <c r="K1523" s="19">
        <v>32050000</v>
      </c>
      <c r="L1523" s="15">
        <f t="shared" si="83"/>
        <v>32123715</v>
      </c>
    </row>
    <row r="1524" spans="1:12">
      <c r="A1524" s="15" t="s">
        <v>377</v>
      </c>
      <c r="B1524" s="7" t="s">
        <v>382</v>
      </c>
      <c r="C1524" s="15" t="s">
        <v>378</v>
      </c>
      <c r="D1524" s="9">
        <v>44288</v>
      </c>
      <c r="E1524" s="16">
        <v>1.0023</v>
      </c>
      <c r="F1524" s="20">
        <v>4.5</v>
      </c>
      <c r="G1524" s="18">
        <v>44273</v>
      </c>
      <c r="H1524" s="18">
        <v>44628</v>
      </c>
      <c r="I1524" s="15">
        <f t="shared" si="82"/>
        <v>355</v>
      </c>
      <c r="J1524" s="15" t="s">
        <v>10</v>
      </c>
      <c r="K1524" s="19">
        <v>38890000</v>
      </c>
      <c r="L1524" s="15">
        <f t="shared" si="83"/>
        <v>38979447</v>
      </c>
    </row>
    <row r="1525" spans="1:12">
      <c r="A1525" s="15" t="s">
        <v>402</v>
      </c>
      <c r="B1525" s="7" t="s">
        <v>404</v>
      </c>
      <c r="C1525" s="15" t="s">
        <v>403</v>
      </c>
      <c r="D1525" s="9">
        <v>44288</v>
      </c>
      <c r="E1525" s="16">
        <v>1.0001</v>
      </c>
      <c r="F1525" s="20">
        <v>4.5999999999999996</v>
      </c>
      <c r="G1525" s="18">
        <v>44288</v>
      </c>
      <c r="H1525" s="18">
        <v>44407</v>
      </c>
      <c r="I1525" s="15">
        <f t="shared" ref="I1525" si="84">H1525-G1525</f>
        <v>119</v>
      </c>
      <c r="J1525" s="15" t="s">
        <v>10</v>
      </c>
      <c r="K1525" s="19">
        <v>200000000</v>
      </c>
      <c r="L1525" s="15">
        <f t="shared" ref="L1525" si="85">E1525*K1525</f>
        <v>200020000</v>
      </c>
    </row>
    <row r="1526" spans="1:12">
      <c r="A1526" s="15" t="s">
        <v>386</v>
      </c>
      <c r="B1526" s="7" t="s">
        <v>383</v>
      </c>
      <c r="C1526" s="15" t="s">
        <v>389</v>
      </c>
      <c r="D1526" s="9">
        <v>44288</v>
      </c>
      <c r="E1526" s="16">
        <v>1.0013000000000001</v>
      </c>
      <c r="F1526" s="20">
        <v>4.3</v>
      </c>
      <c r="G1526" s="18">
        <v>44280</v>
      </c>
      <c r="H1526" s="18">
        <v>44467</v>
      </c>
      <c r="I1526" s="15">
        <f t="shared" si="82"/>
        <v>187</v>
      </c>
      <c r="J1526" s="15" t="s">
        <v>10</v>
      </c>
      <c r="K1526" s="19">
        <v>62520000</v>
      </c>
      <c r="L1526" s="15">
        <f t="shared" si="83"/>
        <v>62601276.000000007</v>
      </c>
    </row>
    <row r="1527" spans="1:12">
      <c r="A1527" s="15" t="s">
        <v>387</v>
      </c>
      <c r="B1527" s="7" t="s">
        <v>384</v>
      </c>
      <c r="C1527" s="15" t="s">
        <v>390</v>
      </c>
      <c r="D1527" s="9">
        <v>44288</v>
      </c>
      <c r="E1527" s="16">
        <v>1.0013000000000001</v>
      </c>
      <c r="F1527" s="20">
        <v>4.4000000000000004</v>
      </c>
      <c r="G1527" s="18">
        <v>44280</v>
      </c>
      <c r="H1527" s="18">
        <v>44523</v>
      </c>
      <c r="I1527" s="15">
        <f t="shared" si="82"/>
        <v>243</v>
      </c>
      <c r="J1527" s="15" t="s">
        <v>10</v>
      </c>
      <c r="K1527" s="19">
        <v>30360000</v>
      </c>
      <c r="L1527" s="15">
        <f t="shared" si="83"/>
        <v>30399468.000000004</v>
      </c>
    </row>
    <row r="1528" spans="1:12">
      <c r="A1528" s="15" t="s">
        <v>388</v>
      </c>
      <c r="B1528" s="7" t="s">
        <v>385</v>
      </c>
      <c r="C1528" s="15" t="s">
        <v>391</v>
      </c>
      <c r="D1528" s="9">
        <v>44288</v>
      </c>
      <c r="E1528" s="16">
        <v>1.0013000000000001</v>
      </c>
      <c r="F1528" s="20">
        <v>4.5</v>
      </c>
      <c r="G1528" s="18">
        <v>44280</v>
      </c>
      <c r="H1528" s="18">
        <v>44635</v>
      </c>
      <c r="I1528" s="15">
        <f t="shared" si="82"/>
        <v>355</v>
      </c>
      <c r="J1528" s="15" t="s">
        <v>10</v>
      </c>
      <c r="K1528" s="19">
        <v>35740000</v>
      </c>
      <c r="L1528" s="15">
        <f t="shared" si="83"/>
        <v>35786462</v>
      </c>
    </row>
    <row r="1529" spans="1:12">
      <c r="A1529" s="15" t="s">
        <v>393</v>
      </c>
      <c r="B1529" s="7" t="s">
        <v>399</v>
      </c>
      <c r="C1529" s="15" t="s">
        <v>394</v>
      </c>
      <c r="D1529" s="9">
        <v>44288</v>
      </c>
      <c r="E1529" s="16">
        <v>1.0001</v>
      </c>
      <c r="F1529" s="21">
        <v>4.3</v>
      </c>
      <c r="G1529" s="18">
        <v>44288</v>
      </c>
      <c r="H1529" s="18">
        <v>44467</v>
      </c>
      <c r="I1529" s="15">
        <f t="shared" ref="I1529:I1589" si="86">H1529-G1529</f>
        <v>179</v>
      </c>
      <c r="J1529" s="15" t="s">
        <v>10</v>
      </c>
      <c r="K1529" s="19">
        <v>33440000</v>
      </c>
      <c r="L1529" s="15">
        <f t="shared" ref="L1529:L1589" si="87">E1529*K1529</f>
        <v>33443344</v>
      </c>
    </row>
    <row r="1530" spans="1:12">
      <c r="A1530" s="15" t="s">
        <v>395</v>
      </c>
      <c r="B1530" s="7" t="s">
        <v>400</v>
      </c>
      <c r="C1530" s="15" t="s">
        <v>396</v>
      </c>
      <c r="D1530" s="9">
        <v>44288</v>
      </c>
      <c r="E1530" s="16">
        <v>1.0001</v>
      </c>
      <c r="F1530" s="21">
        <v>4.4000000000000004</v>
      </c>
      <c r="G1530" s="18">
        <v>44288</v>
      </c>
      <c r="H1530" s="18">
        <v>44530</v>
      </c>
      <c r="I1530" s="15">
        <f t="shared" si="86"/>
        <v>242</v>
      </c>
      <c r="J1530" s="15" t="s">
        <v>10</v>
      </c>
      <c r="K1530" s="19">
        <v>33420000</v>
      </c>
      <c r="L1530" s="15">
        <f t="shared" si="87"/>
        <v>33423342</v>
      </c>
    </row>
    <row r="1531" spans="1:12">
      <c r="A1531" s="15" t="s">
        <v>397</v>
      </c>
      <c r="B1531" s="7" t="s">
        <v>401</v>
      </c>
      <c r="C1531" s="15" t="s">
        <v>398</v>
      </c>
      <c r="D1531" s="9">
        <v>44288</v>
      </c>
      <c r="E1531" s="16">
        <v>1.0001</v>
      </c>
      <c r="F1531" s="21">
        <v>4.5</v>
      </c>
      <c r="G1531" s="18">
        <v>44288</v>
      </c>
      <c r="H1531" s="18">
        <v>44642</v>
      </c>
      <c r="I1531" s="15">
        <f t="shared" si="86"/>
        <v>354</v>
      </c>
      <c r="J1531" s="15" t="s">
        <v>10</v>
      </c>
      <c r="K1531" s="19">
        <v>44810000</v>
      </c>
      <c r="L1531" s="15">
        <f t="shared" si="87"/>
        <v>44814481</v>
      </c>
    </row>
    <row r="1532" spans="1:12" s="11" customFormat="1">
      <c r="A1532" s="11" t="s">
        <v>37</v>
      </c>
      <c r="B1532" s="11" t="s">
        <v>36</v>
      </c>
      <c r="C1532" s="11" t="s">
        <v>33</v>
      </c>
      <c r="D1532" s="9">
        <v>44295</v>
      </c>
      <c r="E1532" s="6">
        <v>1.038</v>
      </c>
      <c r="F1532" s="10">
        <v>4.3</v>
      </c>
      <c r="G1532" s="9">
        <v>43994</v>
      </c>
      <c r="H1532" s="9">
        <v>44355</v>
      </c>
      <c r="I1532" s="11">
        <f t="shared" si="86"/>
        <v>361</v>
      </c>
      <c r="J1532" s="11" t="s">
        <v>10</v>
      </c>
      <c r="K1532" s="12">
        <v>20000000</v>
      </c>
      <c r="L1532" s="11">
        <f t="shared" si="87"/>
        <v>20760000</v>
      </c>
    </row>
    <row r="1533" spans="1:12">
      <c r="A1533" s="7" t="s">
        <v>52</v>
      </c>
      <c r="B1533" s="7" t="s">
        <v>50</v>
      </c>
      <c r="C1533" s="7" t="s">
        <v>48</v>
      </c>
      <c r="D1533" s="9">
        <v>44295</v>
      </c>
      <c r="E1533" s="6">
        <v>1.0358000000000001</v>
      </c>
      <c r="F1533" s="3">
        <v>4.0999999999999996</v>
      </c>
      <c r="G1533" s="1">
        <v>44026</v>
      </c>
      <c r="H1533" s="1">
        <v>44355</v>
      </c>
      <c r="I1533">
        <f t="shared" si="86"/>
        <v>329</v>
      </c>
      <c r="J1533" t="s">
        <v>10</v>
      </c>
      <c r="K1533" s="5">
        <v>5170000</v>
      </c>
      <c r="L1533">
        <f t="shared" si="87"/>
        <v>5355086</v>
      </c>
    </row>
    <row r="1534" spans="1:12">
      <c r="A1534" s="7" t="s">
        <v>58</v>
      </c>
      <c r="B1534" s="7" t="s">
        <v>54</v>
      </c>
      <c r="C1534" s="7" t="s">
        <v>56</v>
      </c>
      <c r="D1534" s="9">
        <v>44295</v>
      </c>
      <c r="E1534" s="6">
        <v>1.0351999999999999</v>
      </c>
      <c r="F1534" s="3">
        <v>4.0999999999999996</v>
      </c>
      <c r="G1534" s="1">
        <v>44033</v>
      </c>
      <c r="H1534" s="1">
        <v>44363</v>
      </c>
      <c r="I1534">
        <f t="shared" si="86"/>
        <v>330</v>
      </c>
      <c r="J1534" t="s">
        <v>10</v>
      </c>
      <c r="K1534" s="5">
        <v>5580000</v>
      </c>
      <c r="L1534">
        <f t="shared" si="87"/>
        <v>5776415.9999999991</v>
      </c>
    </row>
    <row r="1535" spans="1:12">
      <c r="A1535" s="7" t="s">
        <v>60</v>
      </c>
      <c r="B1535" s="7" t="s">
        <v>62</v>
      </c>
      <c r="C1535" s="7" t="s">
        <v>64</v>
      </c>
      <c r="D1535" s="9">
        <v>44295</v>
      </c>
      <c r="E1535" s="6">
        <v>1.0341</v>
      </c>
      <c r="F1535" s="3">
        <v>4.0999999999999996</v>
      </c>
      <c r="G1535" s="1">
        <v>44040</v>
      </c>
      <c r="H1535" s="1">
        <v>44369</v>
      </c>
      <c r="I1535">
        <f t="shared" si="86"/>
        <v>329</v>
      </c>
      <c r="J1535" t="s">
        <v>10</v>
      </c>
      <c r="K1535" s="5">
        <v>3400000</v>
      </c>
      <c r="L1535">
        <f t="shared" si="87"/>
        <v>3515940</v>
      </c>
    </row>
    <row r="1536" spans="1:12">
      <c r="A1536" s="7" t="s">
        <v>66</v>
      </c>
      <c r="B1536" s="7" t="s">
        <v>70</v>
      </c>
      <c r="C1536" s="7" t="s">
        <v>68</v>
      </c>
      <c r="D1536" s="9">
        <v>44295</v>
      </c>
      <c r="E1536" s="6">
        <v>1.0331999999999999</v>
      </c>
      <c r="F1536" s="3">
        <v>4.0999999999999996</v>
      </c>
      <c r="G1536" s="1">
        <v>44047</v>
      </c>
      <c r="H1536" s="1">
        <v>44376</v>
      </c>
      <c r="I1536">
        <f t="shared" si="86"/>
        <v>329</v>
      </c>
      <c r="J1536" t="s">
        <v>10</v>
      </c>
      <c r="K1536" s="5">
        <v>3110000</v>
      </c>
      <c r="L1536">
        <f t="shared" si="87"/>
        <v>3213251.9999999995</v>
      </c>
    </row>
    <row r="1537" spans="1:12">
      <c r="A1537" s="7" t="s">
        <v>72</v>
      </c>
      <c r="B1537" s="7" t="s">
        <v>74</v>
      </c>
      <c r="C1537" s="7" t="s">
        <v>76</v>
      </c>
      <c r="D1537" s="9">
        <v>44295</v>
      </c>
      <c r="E1537" s="6">
        <v>1.0344</v>
      </c>
      <c r="F1537" s="3">
        <v>4.0999999999999996</v>
      </c>
      <c r="G1537" s="1">
        <v>44054</v>
      </c>
      <c r="H1537" s="1">
        <v>44383</v>
      </c>
      <c r="I1537">
        <f t="shared" si="86"/>
        <v>329</v>
      </c>
      <c r="J1537" t="s">
        <v>10</v>
      </c>
      <c r="K1537" s="5">
        <v>4080000</v>
      </c>
      <c r="L1537">
        <f t="shared" si="87"/>
        <v>4220352</v>
      </c>
    </row>
    <row r="1538" spans="1:12">
      <c r="A1538" s="7" t="s">
        <v>77</v>
      </c>
      <c r="B1538" s="7" t="s">
        <v>79</v>
      </c>
      <c r="C1538" s="7" t="s">
        <v>81</v>
      </c>
      <c r="D1538" s="9">
        <v>44295</v>
      </c>
      <c r="E1538" s="6">
        <v>1.0327999999999999</v>
      </c>
      <c r="F1538" s="3">
        <v>4.0999999999999996</v>
      </c>
      <c r="G1538" s="1">
        <v>44061</v>
      </c>
      <c r="H1538" s="1">
        <v>44299</v>
      </c>
      <c r="I1538">
        <f t="shared" si="86"/>
        <v>238</v>
      </c>
      <c r="J1538" t="s">
        <v>10</v>
      </c>
      <c r="K1538" s="5">
        <v>1930000</v>
      </c>
      <c r="L1538">
        <f t="shared" si="87"/>
        <v>1993304</v>
      </c>
    </row>
    <row r="1539" spans="1:12">
      <c r="A1539" s="7" t="s">
        <v>78</v>
      </c>
      <c r="B1539" s="7" t="s">
        <v>80</v>
      </c>
      <c r="C1539" s="7" t="s">
        <v>82</v>
      </c>
      <c r="D1539" s="9">
        <v>44295</v>
      </c>
      <c r="E1539" s="6">
        <v>1.0348999999999999</v>
      </c>
      <c r="F1539" s="3">
        <v>4.2</v>
      </c>
      <c r="G1539" s="1">
        <v>44061</v>
      </c>
      <c r="H1539" s="1">
        <v>44390</v>
      </c>
      <c r="I1539">
        <f t="shared" si="86"/>
        <v>329</v>
      </c>
      <c r="J1539" t="s">
        <v>10</v>
      </c>
      <c r="K1539" s="5">
        <v>10040000</v>
      </c>
      <c r="L1539">
        <f t="shared" si="87"/>
        <v>10390396</v>
      </c>
    </row>
    <row r="1540" spans="1:12">
      <c r="A1540" s="7" t="s">
        <v>84</v>
      </c>
      <c r="B1540" s="7" t="s">
        <v>87</v>
      </c>
      <c r="C1540" s="7" t="s">
        <v>90</v>
      </c>
      <c r="D1540" s="9">
        <v>44295</v>
      </c>
      <c r="E1540" s="4">
        <v>1.0301</v>
      </c>
      <c r="F1540" s="3">
        <v>4.2</v>
      </c>
      <c r="G1540" s="1">
        <v>44068</v>
      </c>
      <c r="H1540" s="1">
        <v>44306</v>
      </c>
      <c r="I1540">
        <f t="shared" si="86"/>
        <v>238</v>
      </c>
      <c r="J1540" t="s">
        <v>10</v>
      </c>
      <c r="K1540" s="5">
        <v>7260000</v>
      </c>
      <c r="L1540">
        <f t="shared" si="87"/>
        <v>7478526</v>
      </c>
    </row>
    <row r="1541" spans="1:12">
      <c r="A1541" s="7" t="s">
        <v>85</v>
      </c>
      <c r="B1541" s="7" t="s">
        <v>88</v>
      </c>
      <c r="C1541" s="7" t="s">
        <v>91</v>
      </c>
      <c r="D1541" s="9">
        <v>44295</v>
      </c>
      <c r="E1541" s="4">
        <v>1.0301</v>
      </c>
      <c r="F1541" s="3">
        <v>4.3</v>
      </c>
      <c r="G1541" s="1">
        <v>44068</v>
      </c>
      <c r="H1541" s="1">
        <v>44397</v>
      </c>
      <c r="I1541">
        <f t="shared" si="86"/>
        <v>329</v>
      </c>
      <c r="J1541" t="s">
        <v>10</v>
      </c>
      <c r="K1541" s="5">
        <v>11330000</v>
      </c>
      <c r="L1541">
        <f t="shared" si="87"/>
        <v>11671033</v>
      </c>
    </row>
    <row r="1542" spans="1:12">
      <c r="A1542" s="7" t="s">
        <v>93</v>
      </c>
      <c r="B1542" s="7" t="s">
        <v>96</v>
      </c>
      <c r="C1542" s="7" t="s">
        <v>99</v>
      </c>
      <c r="D1542" s="9">
        <v>44295</v>
      </c>
      <c r="E1542" s="4">
        <v>1.0294000000000001</v>
      </c>
      <c r="F1542" s="3">
        <v>4.2</v>
      </c>
      <c r="G1542" s="1">
        <v>44075</v>
      </c>
      <c r="H1542" s="1">
        <v>44313</v>
      </c>
      <c r="I1542">
        <f t="shared" si="86"/>
        <v>238</v>
      </c>
      <c r="J1542" t="s">
        <v>10</v>
      </c>
      <c r="K1542" s="5">
        <v>3640000</v>
      </c>
      <c r="L1542">
        <f t="shared" si="87"/>
        <v>3747016.0000000005</v>
      </c>
    </row>
    <row r="1543" spans="1:12">
      <c r="A1543" s="7" t="s">
        <v>94</v>
      </c>
      <c r="B1543" s="7" t="s">
        <v>97</v>
      </c>
      <c r="C1543" s="7" t="s">
        <v>100</v>
      </c>
      <c r="D1543" s="9">
        <v>44295</v>
      </c>
      <c r="E1543" s="4">
        <v>1.0344</v>
      </c>
      <c r="F1543" s="3">
        <v>4.3</v>
      </c>
      <c r="G1543" s="1">
        <v>44075</v>
      </c>
      <c r="H1543" s="1">
        <v>44404</v>
      </c>
      <c r="I1543">
        <f t="shared" si="86"/>
        <v>329</v>
      </c>
      <c r="J1543" t="s">
        <v>10</v>
      </c>
      <c r="K1543" s="5">
        <v>15240000</v>
      </c>
      <c r="L1543">
        <f t="shared" si="87"/>
        <v>15764256</v>
      </c>
    </row>
    <row r="1544" spans="1:12">
      <c r="A1544" t="s">
        <v>102</v>
      </c>
      <c r="B1544" t="s">
        <v>105</v>
      </c>
      <c r="C1544" t="s">
        <v>108</v>
      </c>
      <c r="D1544" s="9">
        <v>44295</v>
      </c>
      <c r="E1544" s="4">
        <v>1.0336000000000001</v>
      </c>
      <c r="F1544" s="3">
        <v>4.2</v>
      </c>
      <c r="G1544" s="1">
        <v>44083</v>
      </c>
      <c r="H1544" s="1">
        <v>44327</v>
      </c>
      <c r="I1544">
        <f t="shared" si="86"/>
        <v>244</v>
      </c>
      <c r="J1544" t="s">
        <v>10</v>
      </c>
      <c r="K1544" s="5">
        <v>5740000</v>
      </c>
      <c r="L1544">
        <f t="shared" si="87"/>
        <v>5932864</v>
      </c>
    </row>
    <row r="1545" spans="1:12">
      <c r="A1545" t="s">
        <v>103</v>
      </c>
      <c r="B1545" t="s">
        <v>106</v>
      </c>
      <c r="C1545" t="s">
        <v>109</v>
      </c>
      <c r="D1545" s="9">
        <v>44295</v>
      </c>
      <c r="E1545" s="4">
        <v>1.0336000000000001</v>
      </c>
      <c r="F1545" s="3">
        <v>4.3</v>
      </c>
      <c r="G1545" s="1">
        <v>44083</v>
      </c>
      <c r="H1545" s="1">
        <v>44411</v>
      </c>
      <c r="I1545">
        <f t="shared" si="86"/>
        <v>328</v>
      </c>
      <c r="J1545" t="s">
        <v>10</v>
      </c>
      <c r="K1545" s="5">
        <v>14700000</v>
      </c>
      <c r="L1545">
        <f t="shared" si="87"/>
        <v>15193920.000000002</v>
      </c>
    </row>
    <row r="1546" spans="1:12">
      <c r="A1546" s="7" t="s">
        <v>111</v>
      </c>
      <c r="B1546" s="7" t="s">
        <v>114</v>
      </c>
      <c r="C1546" s="7" t="s">
        <v>117</v>
      </c>
      <c r="D1546" s="9">
        <v>44295</v>
      </c>
      <c r="E1546" s="4">
        <v>1.0270999999999999</v>
      </c>
      <c r="F1546" s="3">
        <v>4.2</v>
      </c>
      <c r="G1546" s="1">
        <v>44090</v>
      </c>
      <c r="H1546" s="1">
        <v>44334</v>
      </c>
      <c r="I1546">
        <f t="shared" si="86"/>
        <v>244</v>
      </c>
      <c r="J1546" t="s">
        <v>10</v>
      </c>
      <c r="K1546" s="5">
        <v>3600000</v>
      </c>
      <c r="L1546">
        <f t="shared" si="87"/>
        <v>3697559.9999999995</v>
      </c>
    </row>
    <row r="1547" spans="1:12">
      <c r="A1547" s="7" t="s">
        <v>112</v>
      </c>
      <c r="B1547" s="7" t="s">
        <v>115</v>
      </c>
      <c r="C1547" s="7" t="s">
        <v>118</v>
      </c>
      <c r="D1547" s="9">
        <v>44295</v>
      </c>
      <c r="E1547" s="4">
        <v>1.0326</v>
      </c>
      <c r="F1547" s="3">
        <v>4.3</v>
      </c>
      <c r="G1547" s="1">
        <v>44090</v>
      </c>
      <c r="H1547" s="1">
        <v>44418</v>
      </c>
      <c r="I1547">
        <f t="shared" si="86"/>
        <v>328</v>
      </c>
      <c r="J1547" t="s">
        <v>10</v>
      </c>
      <c r="K1547" s="5">
        <v>8720000</v>
      </c>
      <c r="L1547">
        <f t="shared" si="87"/>
        <v>9004272</v>
      </c>
    </row>
    <row r="1548" spans="1:12">
      <c r="A1548" s="8" t="s">
        <v>120</v>
      </c>
      <c r="B1548" s="8" t="s">
        <v>123</v>
      </c>
      <c r="C1548" s="8" t="s">
        <v>126</v>
      </c>
      <c r="D1548" s="9">
        <v>44295</v>
      </c>
      <c r="E1548" s="4">
        <v>1.0261</v>
      </c>
      <c r="F1548" s="3">
        <v>4.2</v>
      </c>
      <c r="G1548" s="1">
        <v>44098</v>
      </c>
      <c r="H1548" s="1">
        <v>44341</v>
      </c>
      <c r="I1548">
        <f t="shared" si="86"/>
        <v>243</v>
      </c>
      <c r="J1548" t="s">
        <v>10</v>
      </c>
      <c r="K1548" s="5">
        <v>6210000</v>
      </c>
      <c r="L1548">
        <f t="shared" si="87"/>
        <v>6372081</v>
      </c>
    </row>
    <row r="1549" spans="1:12">
      <c r="A1549" s="8" t="s">
        <v>121</v>
      </c>
      <c r="B1549" s="8" t="s">
        <v>124</v>
      </c>
      <c r="C1549" s="8" t="s">
        <v>127</v>
      </c>
      <c r="D1549" s="9">
        <v>44295</v>
      </c>
      <c r="E1549" s="4">
        <v>1.0261</v>
      </c>
      <c r="F1549" s="3">
        <v>4.3</v>
      </c>
      <c r="G1549" s="1">
        <v>44098</v>
      </c>
      <c r="H1549" s="1">
        <v>44425</v>
      </c>
      <c r="I1549">
        <f t="shared" si="86"/>
        <v>327</v>
      </c>
      <c r="J1549" t="s">
        <v>10</v>
      </c>
      <c r="K1549" s="5">
        <v>8210000</v>
      </c>
      <c r="L1549">
        <f t="shared" si="87"/>
        <v>8424281</v>
      </c>
    </row>
    <row r="1550" spans="1:12">
      <c r="A1550" s="8" t="s">
        <v>129</v>
      </c>
      <c r="B1550" s="8" t="s">
        <v>132</v>
      </c>
      <c r="C1550" s="8" t="s">
        <v>135</v>
      </c>
      <c r="D1550" s="9">
        <v>44295</v>
      </c>
      <c r="E1550" s="4">
        <v>1.0230999999999999</v>
      </c>
      <c r="F1550" s="3">
        <v>4.3</v>
      </c>
      <c r="G1550" s="1">
        <v>44113</v>
      </c>
      <c r="H1550" s="1">
        <v>44355</v>
      </c>
      <c r="I1550">
        <f t="shared" si="86"/>
        <v>242</v>
      </c>
      <c r="J1550" t="s">
        <v>10</v>
      </c>
      <c r="K1550" s="5">
        <v>20270000</v>
      </c>
      <c r="L1550">
        <f t="shared" si="87"/>
        <v>20738236.999999996</v>
      </c>
    </row>
    <row r="1551" spans="1:12">
      <c r="A1551" s="8" t="s">
        <v>130</v>
      </c>
      <c r="B1551" s="8" t="s">
        <v>133</v>
      </c>
      <c r="C1551" s="8" t="s">
        <v>136</v>
      </c>
      <c r="D1551" s="9">
        <v>44295</v>
      </c>
      <c r="E1551" s="4">
        <v>1.0307999999999999</v>
      </c>
      <c r="F1551" s="3">
        <v>4.5</v>
      </c>
      <c r="G1551" s="1">
        <v>44113</v>
      </c>
      <c r="H1551" s="1">
        <v>44432</v>
      </c>
      <c r="I1551">
        <f t="shared" si="86"/>
        <v>319</v>
      </c>
      <c r="J1551" t="s">
        <v>10</v>
      </c>
      <c r="K1551" s="5">
        <v>39150000</v>
      </c>
      <c r="L1551">
        <f t="shared" si="87"/>
        <v>40355820</v>
      </c>
    </row>
    <row r="1552" spans="1:12">
      <c r="A1552" t="s">
        <v>138</v>
      </c>
      <c r="B1552" t="s">
        <v>141</v>
      </c>
      <c r="C1552" s="7" t="s">
        <v>144</v>
      </c>
      <c r="D1552" s="9">
        <v>44295</v>
      </c>
      <c r="E1552" s="4">
        <v>1.0248999999999999</v>
      </c>
      <c r="F1552" s="3">
        <v>4.3499999999999996</v>
      </c>
      <c r="G1552" s="1">
        <v>44119</v>
      </c>
      <c r="H1552" s="1">
        <v>44362</v>
      </c>
      <c r="I1552">
        <f t="shared" si="86"/>
        <v>243</v>
      </c>
      <c r="J1552" t="s">
        <v>10</v>
      </c>
      <c r="K1552" s="5">
        <v>9520000</v>
      </c>
      <c r="L1552">
        <f t="shared" si="87"/>
        <v>9757048</v>
      </c>
    </row>
    <row r="1553" spans="1:12">
      <c r="A1553" t="s">
        <v>139</v>
      </c>
      <c r="B1553" t="s">
        <v>142</v>
      </c>
      <c r="C1553" s="7" t="s">
        <v>145</v>
      </c>
      <c r="D1553" s="9">
        <v>44295</v>
      </c>
      <c r="E1553" s="4">
        <v>1.0324</v>
      </c>
      <c r="F1553" s="3">
        <v>4.4000000000000004</v>
      </c>
      <c r="G1553" s="1">
        <v>44119</v>
      </c>
      <c r="H1553" s="1">
        <v>44446</v>
      </c>
      <c r="I1553">
        <f t="shared" si="86"/>
        <v>327</v>
      </c>
      <c r="J1553" t="s">
        <v>10</v>
      </c>
      <c r="K1553" s="5">
        <v>18250000</v>
      </c>
      <c r="L1553">
        <f t="shared" si="87"/>
        <v>18841300</v>
      </c>
    </row>
    <row r="1554" spans="1:12">
      <c r="A1554" t="s">
        <v>148</v>
      </c>
      <c r="B1554" t="s">
        <v>153</v>
      </c>
      <c r="C1554" s="7" t="s">
        <v>149</v>
      </c>
      <c r="D1554" s="9">
        <v>44295</v>
      </c>
      <c r="E1554" s="4">
        <v>1.0239</v>
      </c>
      <c r="F1554" s="3">
        <v>4.3</v>
      </c>
      <c r="G1554" s="1">
        <v>44126</v>
      </c>
      <c r="H1554" s="1">
        <v>44369</v>
      </c>
      <c r="I1554">
        <f t="shared" si="86"/>
        <v>243</v>
      </c>
      <c r="J1554" t="s">
        <v>10</v>
      </c>
      <c r="K1554" s="5">
        <v>17200000</v>
      </c>
      <c r="L1554">
        <f t="shared" si="87"/>
        <v>17611080</v>
      </c>
    </row>
    <row r="1555" spans="1:12">
      <c r="A1555" t="s">
        <v>150</v>
      </c>
      <c r="B1555" t="s">
        <v>154</v>
      </c>
      <c r="C1555" s="7" t="s">
        <v>151</v>
      </c>
      <c r="D1555" s="9">
        <v>44295</v>
      </c>
      <c r="E1555" s="4">
        <v>1.0239</v>
      </c>
      <c r="F1555" s="3">
        <v>4.3499999999999996</v>
      </c>
      <c r="G1555" s="1">
        <v>44126</v>
      </c>
      <c r="H1555" s="1">
        <v>44453</v>
      </c>
      <c r="I1555">
        <f t="shared" si="86"/>
        <v>327</v>
      </c>
      <c r="J1555" t="s">
        <v>10</v>
      </c>
      <c r="K1555" s="5">
        <v>12310000</v>
      </c>
      <c r="L1555">
        <f t="shared" si="87"/>
        <v>12604209</v>
      </c>
    </row>
    <row r="1556" spans="1:12">
      <c r="A1556" t="s">
        <v>157</v>
      </c>
      <c r="B1556" t="s">
        <v>162</v>
      </c>
      <c r="C1556" s="7" t="s">
        <v>158</v>
      </c>
      <c r="D1556" s="9">
        <v>44295</v>
      </c>
      <c r="E1556" s="4">
        <v>1.022</v>
      </c>
      <c r="F1556" s="3">
        <v>4.25</v>
      </c>
      <c r="G1556" s="1">
        <v>44138</v>
      </c>
      <c r="H1556" s="1">
        <v>44376</v>
      </c>
      <c r="I1556">
        <f t="shared" si="86"/>
        <v>238</v>
      </c>
      <c r="J1556" t="s">
        <v>10</v>
      </c>
      <c r="K1556" s="5">
        <v>18800000</v>
      </c>
      <c r="L1556">
        <f t="shared" si="87"/>
        <v>19213600</v>
      </c>
    </row>
    <row r="1557" spans="1:12">
      <c r="A1557" t="s">
        <v>159</v>
      </c>
      <c r="B1557" t="s">
        <v>163</v>
      </c>
      <c r="C1557" s="7" t="s">
        <v>160</v>
      </c>
      <c r="D1557" s="9">
        <v>44295</v>
      </c>
      <c r="E1557" s="4">
        <v>1.022</v>
      </c>
      <c r="F1557" s="3">
        <v>4.3</v>
      </c>
      <c r="G1557" s="1">
        <v>44138</v>
      </c>
      <c r="H1557" s="1">
        <v>44453</v>
      </c>
      <c r="I1557">
        <f t="shared" si="86"/>
        <v>315</v>
      </c>
      <c r="J1557" t="s">
        <v>10</v>
      </c>
      <c r="K1557" s="5">
        <v>19360000</v>
      </c>
      <c r="L1557">
        <f t="shared" si="87"/>
        <v>19785920</v>
      </c>
    </row>
    <row r="1558" spans="1:12">
      <c r="A1558" t="s">
        <v>168</v>
      </c>
      <c r="B1558" t="s">
        <v>174</v>
      </c>
      <c r="C1558" s="7" t="s">
        <v>169</v>
      </c>
      <c r="D1558" s="9">
        <v>44295</v>
      </c>
      <c r="E1558" s="4">
        <v>1.0207999999999999</v>
      </c>
      <c r="F1558" s="3">
        <v>4.3</v>
      </c>
      <c r="G1558" s="1">
        <v>44146</v>
      </c>
      <c r="H1558" s="1">
        <v>44383</v>
      </c>
      <c r="I1558">
        <f t="shared" si="86"/>
        <v>237</v>
      </c>
      <c r="J1558" t="s">
        <v>10</v>
      </c>
      <c r="K1558" s="5">
        <v>5040000</v>
      </c>
      <c r="L1558">
        <f t="shared" si="87"/>
        <v>5144832</v>
      </c>
    </row>
    <row r="1559" spans="1:12">
      <c r="A1559" t="s">
        <v>170</v>
      </c>
      <c r="B1559" t="s">
        <v>175</v>
      </c>
      <c r="C1559" s="7" t="s">
        <v>171</v>
      </c>
      <c r="D1559" s="9">
        <v>44295</v>
      </c>
      <c r="E1559" s="4">
        <v>1.0184</v>
      </c>
      <c r="F1559" s="3">
        <v>4.4000000000000004</v>
      </c>
      <c r="G1559" s="1">
        <v>44146</v>
      </c>
      <c r="H1559" s="1">
        <v>44467</v>
      </c>
      <c r="I1559">
        <f t="shared" si="86"/>
        <v>321</v>
      </c>
      <c r="J1559" t="s">
        <v>10</v>
      </c>
      <c r="K1559" s="5">
        <v>18970000</v>
      </c>
      <c r="L1559">
        <f t="shared" si="87"/>
        <v>19319048</v>
      </c>
    </row>
    <row r="1560" spans="1:12">
      <c r="A1560" t="s">
        <v>177</v>
      </c>
      <c r="B1560" t="s">
        <v>185</v>
      </c>
      <c r="C1560" s="7" t="s">
        <v>181</v>
      </c>
      <c r="D1560" s="9">
        <v>44295</v>
      </c>
      <c r="E1560" s="4">
        <v>1.0202</v>
      </c>
      <c r="F1560" s="3">
        <v>4.2</v>
      </c>
      <c r="G1560" s="1">
        <v>44153</v>
      </c>
      <c r="H1560" s="1">
        <v>44299</v>
      </c>
      <c r="I1560">
        <f t="shared" si="86"/>
        <v>146</v>
      </c>
      <c r="J1560" t="s">
        <v>10</v>
      </c>
      <c r="K1560" s="5">
        <v>12100000</v>
      </c>
      <c r="L1560">
        <f t="shared" si="87"/>
        <v>12344420</v>
      </c>
    </row>
    <row r="1561" spans="1:12">
      <c r="A1561" t="s">
        <v>178</v>
      </c>
      <c r="B1561" t="s">
        <v>186</v>
      </c>
      <c r="C1561" s="7" t="s">
        <v>182</v>
      </c>
      <c r="D1561" s="9">
        <v>44295</v>
      </c>
      <c r="E1561" s="4">
        <v>1.0202</v>
      </c>
      <c r="F1561" s="3">
        <v>4.3</v>
      </c>
      <c r="G1561" s="1">
        <v>44153</v>
      </c>
      <c r="H1561" s="1">
        <v>44390</v>
      </c>
      <c r="I1561">
        <f t="shared" si="86"/>
        <v>237</v>
      </c>
      <c r="J1561" t="s">
        <v>10</v>
      </c>
      <c r="K1561" s="5">
        <v>2150000</v>
      </c>
      <c r="L1561">
        <f t="shared" si="87"/>
        <v>2193430</v>
      </c>
    </row>
    <row r="1562" spans="1:12">
      <c r="A1562" t="s">
        <v>179</v>
      </c>
      <c r="B1562" t="s">
        <v>187</v>
      </c>
      <c r="C1562" s="7" t="s">
        <v>183</v>
      </c>
      <c r="D1562" s="9">
        <v>44295</v>
      </c>
      <c r="E1562" s="4">
        <v>1.0202</v>
      </c>
      <c r="F1562" s="3">
        <v>4.4000000000000004</v>
      </c>
      <c r="G1562" s="1">
        <v>44153</v>
      </c>
      <c r="H1562" s="1">
        <v>44481</v>
      </c>
      <c r="I1562">
        <f t="shared" si="86"/>
        <v>328</v>
      </c>
      <c r="J1562" t="s">
        <v>10</v>
      </c>
      <c r="K1562" s="5">
        <v>11220000</v>
      </c>
      <c r="L1562">
        <f t="shared" si="87"/>
        <v>11446644</v>
      </c>
    </row>
    <row r="1563" spans="1:12">
      <c r="A1563" t="s">
        <v>190</v>
      </c>
      <c r="B1563" s="7" t="s">
        <v>197</v>
      </c>
      <c r="C1563" s="7" t="s">
        <v>191</v>
      </c>
      <c r="D1563" s="9">
        <v>44295</v>
      </c>
      <c r="E1563" s="4">
        <v>1.0195000000000001</v>
      </c>
      <c r="F1563" s="3">
        <v>4.2</v>
      </c>
      <c r="G1563" s="1">
        <v>44160</v>
      </c>
      <c r="H1563" s="1">
        <v>44313</v>
      </c>
      <c r="I1563">
        <f t="shared" si="86"/>
        <v>153</v>
      </c>
      <c r="J1563" t="s">
        <v>10</v>
      </c>
      <c r="K1563" s="5">
        <v>5510000</v>
      </c>
      <c r="L1563">
        <f t="shared" si="87"/>
        <v>5617445</v>
      </c>
    </row>
    <row r="1564" spans="1:12">
      <c r="A1564" t="s">
        <v>192</v>
      </c>
      <c r="B1564" s="7" t="s">
        <v>198</v>
      </c>
      <c r="C1564" s="7" t="s">
        <v>193</v>
      </c>
      <c r="D1564" s="9">
        <v>44295</v>
      </c>
      <c r="E1564" s="4">
        <v>1.0195000000000001</v>
      </c>
      <c r="F1564" s="3">
        <v>4.3</v>
      </c>
      <c r="G1564" s="1">
        <v>44160</v>
      </c>
      <c r="H1564" s="1">
        <v>44397</v>
      </c>
      <c r="I1564">
        <f t="shared" si="86"/>
        <v>237</v>
      </c>
      <c r="J1564" t="s">
        <v>10</v>
      </c>
      <c r="K1564" s="5">
        <v>5300000</v>
      </c>
      <c r="L1564">
        <f t="shared" si="87"/>
        <v>5403350</v>
      </c>
    </row>
    <row r="1565" spans="1:12">
      <c r="A1565" t="s">
        <v>194</v>
      </c>
      <c r="B1565" s="7" t="s">
        <v>199</v>
      </c>
      <c r="C1565" s="7" t="s">
        <v>195</v>
      </c>
      <c r="D1565" s="9">
        <v>44295</v>
      </c>
      <c r="E1565" s="4">
        <v>1.0195000000000001</v>
      </c>
      <c r="F1565" s="3">
        <v>4.4000000000000004</v>
      </c>
      <c r="G1565" s="1">
        <v>44160</v>
      </c>
      <c r="H1565" s="1">
        <v>44488</v>
      </c>
      <c r="I1565">
        <f t="shared" si="86"/>
        <v>328</v>
      </c>
      <c r="J1565" t="s">
        <v>10</v>
      </c>
      <c r="K1565" s="5">
        <v>17380000</v>
      </c>
      <c r="L1565">
        <f t="shared" si="87"/>
        <v>17718910</v>
      </c>
    </row>
    <row r="1566" spans="1:12">
      <c r="A1566" t="s">
        <v>202</v>
      </c>
      <c r="B1566" s="7" t="s">
        <v>209</v>
      </c>
      <c r="C1566" s="7" t="s">
        <v>203</v>
      </c>
      <c r="D1566" s="9">
        <v>44295</v>
      </c>
      <c r="E1566" s="4">
        <v>1.0172000000000001</v>
      </c>
      <c r="F1566" s="3">
        <v>4.2</v>
      </c>
      <c r="G1566" s="1">
        <v>44167</v>
      </c>
      <c r="H1566" s="1">
        <v>44341</v>
      </c>
      <c r="I1566">
        <f t="shared" si="86"/>
        <v>174</v>
      </c>
      <c r="J1566" t="s">
        <v>10</v>
      </c>
      <c r="K1566" s="5">
        <v>6760000</v>
      </c>
      <c r="L1566">
        <f t="shared" si="87"/>
        <v>6876272.0000000009</v>
      </c>
    </row>
    <row r="1567" spans="1:12">
      <c r="A1567" t="s">
        <v>204</v>
      </c>
      <c r="B1567" s="7" t="s">
        <v>210</v>
      </c>
      <c r="C1567" s="7" t="s">
        <v>205</v>
      </c>
      <c r="D1567" s="9">
        <v>44295</v>
      </c>
      <c r="E1567" s="4">
        <v>1.0172000000000001</v>
      </c>
      <c r="F1567" s="3">
        <v>4.3</v>
      </c>
      <c r="G1567" s="1">
        <v>44167</v>
      </c>
      <c r="H1567" s="1">
        <v>44411</v>
      </c>
      <c r="I1567">
        <f t="shared" si="86"/>
        <v>244</v>
      </c>
      <c r="J1567" t="s">
        <v>10</v>
      </c>
      <c r="K1567" s="5">
        <v>4940000</v>
      </c>
      <c r="L1567">
        <f t="shared" si="87"/>
        <v>5024968.0000000009</v>
      </c>
    </row>
    <row r="1568" spans="1:12">
      <c r="A1568" t="s">
        <v>206</v>
      </c>
      <c r="B1568" s="7" t="s">
        <v>211</v>
      </c>
      <c r="C1568" s="7" t="s">
        <v>207</v>
      </c>
      <c r="D1568" s="9">
        <v>44295</v>
      </c>
      <c r="E1568" s="4">
        <v>1.0172000000000001</v>
      </c>
      <c r="F1568" s="3">
        <v>4.4000000000000004</v>
      </c>
      <c r="G1568" s="1">
        <v>44167</v>
      </c>
      <c r="H1568" s="1">
        <v>44495</v>
      </c>
      <c r="I1568">
        <f t="shared" si="86"/>
        <v>328</v>
      </c>
      <c r="J1568" t="s">
        <v>10</v>
      </c>
      <c r="K1568" s="5">
        <v>12050000</v>
      </c>
      <c r="L1568">
        <f t="shared" si="87"/>
        <v>12257260.000000002</v>
      </c>
    </row>
    <row r="1569" spans="1:12">
      <c r="A1569" s="15" t="s">
        <v>215</v>
      </c>
      <c r="B1569" s="15" t="s">
        <v>216</v>
      </c>
      <c r="C1569" s="15" t="s">
        <v>217</v>
      </c>
      <c r="D1569" s="9">
        <v>44295</v>
      </c>
      <c r="E1569" s="16">
        <v>1.0173000000000001</v>
      </c>
      <c r="F1569" s="17">
        <v>4.2</v>
      </c>
      <c r="G1569" s="18">
        <v>44174</v>
      </c>
      <c r="H1569" s="18">
        <v>44348</v>
      </c>
      <c r="I1569" s="15">
        <f t="shared" si="86"/>
        <v>174</v>
      </c>
      <c r="J1569" s="15" t="s">
        <v>10</v>
      </c>
      <c r="K1569" s="19">
        <v>20790000</v>
      </c>
      <c r="L1569" s="15">
        <f t="shared" si="87"/>
        <v>21149667.000000004</v>
      </c>
    </row>
    <row r="1570" spans="1:12">
      <c r="A1570" s="15" t="s">
        <v>218</v>
      </c>
      <c r="B1570" s="15" t="s">
        <v>219</v>
      </c>
      <c r="C1570" s="15" t="s">
        <v>220</v>
      </c>
      <c r="D1570" s="9">
        <v>44295</v>
      </c>
      <c r="E1570" s="16">
        <v>1.0175000000000001</v>
      </c>
      <c r="F1570" s="17">
        <v>4.3</v>
      </c>
      <c r="G1570" s="18">
        <v>44174</v>
      </c>
      <c r="H1570" s="18">
        <v>44418</v>
      </c>
      <c r="I1570" s="15">
        <f t="shared" si="86"/>
        <v>244</v>
      </c>
      <c r="J1570" s="15" t="s">
        <v>10</v>
      </c>
      <c r="K1570" s="19">
        <v>14060000</v>
      </c>
      <c r="L1570" s="15">
        <f t="shared" si="87"/>
        <v>14306050.000000002</v>
      </c>
    </row>
    <row r="1571" spans="1:12">
      <c r="A1571" s="15" t="s">
        <v>221</v>
      </c>
      <c r="B1571" s="15" t="s">
        <v>222</v>
      </c>
      <c r="C1571" s="15" t="s">
        <v>223</v>
      </c>
      <c r="D1571" s="9">
        <v>44295</v>
      </c>
      <c r="E1571" s="16">
        <v>1.0175000000000001</v>
      </c>
      <c r="F1571" s="17">
        <v>4.4000000000000004</v>
      </c>
      <c r="G1571" s="18">
        <v>44174</v>
      </c>
      <c r="H1571" s="18">
        <v>44509</v>
      </c>
      <c r="I1571" s="15">
        <f t="shared" si="86"/>
        <v>335</v>
      </c>
      <c r="J1571" s="15" t="s">
        <v>10</v>
      </c>
      <c r="K1571" s="19">
        <v>17270000</v>
      </c>
      <c r="L1571" s="15">
        <f t="shared" si="87"/>
        <v>17572225</v>
      </c>
    </row>
    <row r="1572" spans="1:12">
      <c r="A1572" s="15" t="s">
        <v>226</v>
      </c>
      <c r="B1572" s="15" t="s">
        <v>233</v>
      </c>
      <c r="C1572" s="15" t="s">
        <v>227</v>
      </c>
      <c r="D1572" s="9">
        <v>44295</v>
      </c>
      <c r="E1572" s="16">
        <v>1.0157</v>
      </c>
      <c r="F1572" s="17">
        <v>4.3</v>
      </c>
      <c r="G1572" s="18">
        <v>44181</v>
      </c>
      <c r="H1572" s="18">
        <v>44355</v>
      </c>
      <c r="I1572" s="15">
        <f t="shared" si="86"/>
        <v>174</v>
      </c>
      <c r="J1572" s="15" t="s">
        <v>10</v>
      </c>
      <c r="K1572" s="19">
        <v>14940000</v>
      </c>
      <c r="L1572" s="15">
        <f t="shared" si="87"/>
        <v>15174558</v>
      </c>
    </row>
    <row r="1573" spans="1:12">
      <c r="A1573" s="15" t="s">
        <v>228</v>
      </c>
      <c r="B1573" s="15" t="s">
        <v>234</v>
      </c>
      <c r="C1573" s="15" t="s">
        <v>229</v>
      </c>
      <c r="D1573" s="9">
        <v>44295</v>
      </c>
      <c r="E1573" s="16">
        <v>1.0157</v>
      </c>
      <c r="F1573" s="17">
        <v>4.4000000000000004</v>
      </c>
      <c r="G1573" s="18">
        <v>44181</v>
      </c>
      <c r="H1573" s="18">
        <v>44425</v>
      </c>
      <c r="I1573" s="15">
        <f t="shared" si="86"/>
        <v>244</v>
      </c>
      <c r="J1573" s="15" t="s">
        <v>10</v>
      </c>
      <c r="K1573" s="19">
        <v>5130000</v>
      </c>
      <c r="L1573" s="15">
        <f t="shared" si="87"/>
        <v>5210541</v>
      </c>
    </row>
    <row r="1574" spans="1:12">
      <c r="A1574" s="15" t="s">
        <v>230</v>
      </c>
      <c r="B1574" s="15" t="s">
        <v>235</v>
      </c>
      <c r="C1574" s="15" t="s">
        <v>231</v>
      </c>
      <c r="D1574" s="9">
        <v>44295</v>
      </c>
      <c r="E1574" s="16">
        <v>1.0165999999999999</v>
      </c>
      <c r="F1574" s="17">
        <v>4.5</v>
      </c>
      <c r="G1574" s="18">
        <v>44181</v>
      </c>
      <c r="H1574" s="18">
        <v>44516</v>
      </c>
      <c r="I1574" s="15">
        <f t="shared" si="86"/>
        <v>335</v>
      </c>
      <c r="J1574" s="15" t="s">
        <v>10</v>
      </c>
      <c r="K1574" s="19">
        <v>31550000</v>
      </c>
      <c r="L1574" s="15">
        <f t="shared" si="87"/>
        <v>32073730</v>
      </c>
    </row>
    <row r="1575" spans="1:12">
      <c r="A1575" s="15" t="s">
        <v>238</v>
      </c>
      <c r="B1575" s="7" t="s">
        <v>245</v>
      </c>
      <c r="C1575" s="15" t="s">
        <v>239</v>
      </c>
      <c r="D1575" s="9">
        <v>44295</v>
      </c>
      <c r="E1575" s="16">
        <v>1.0147999999999999</v>
      </c>
      <c r="F1575" s="17">
        <v>4.3</v>
      </c>
      <c r="G1575" s="18">
        <v>44188</v>
      </c>
      <c r="H1575" s="18">
        <v>44362</v>
      </c>
      <c r="I1575" s="15">
        <f t="shared" si="86"/>
        <v>174</v>
      </c>
      <c r="J1575" s="15" t="s">
        <v>10</v>
      </c>
      <c r="K1575" s="19">
        <v>11120000</v>
      </c>
      <c r="L1575" s="15">
        <f t="shared" si="87"/>
        <v>11284576</v>
      </c>
    </row>
    <row r="1576" spans="1:12">
      <c r="A1576" s="15" t="s">
        <v>240</v>
      </c>
      <c r="B1576" s="7" t="s">
        <v>246</v>
      </c>
      <c r="C1576" s="15" t="s">
        <v>241</v>
      </c>
      <c r="D1576" s="9">
        <v>44295</v>
      </c>
      <c r="E1576" s="16">
        <v>1.0147999999999999</v>
      </c>
      <c r="F1576" s="17">
        <v>4.4000000000000004</v>
      </c>
      <c r="G1576" s="18">
        <v>44188</v>
      </c>
      <c r="H1576" s="18">
        <v>44432</v>
      </c>
      <c r="I1576" s="15">
        <f t="shared" si="86"/>
        <v>244</v>
      </c>
      <c r="J1576" s="15" t="s">
        <v>10</v>
      </c>
      <c r="K1576" s="19">
        <v>15840000</v>
      </c>
      <c r="L1576" s="15">
        <f t="shared" si="87"/>
        <v>16074431.999999998</v>
      </c>
    </row>
    <row r="1577" spans="1:12">
      <c r="A1577" s="15" t="s">
        <v>242</v>
      </c>
      <c r="B1577" s="7" t="s">
        <v>247</v>
      </c>
      <c r="C1577" s="15" t="s">
        <v>243</v>
      </c>
      <c r="D1577" s="9">
        <v>44295</v>
      </c>
      <c r="E1577" s="16">
        <v>1.0147999999999999</v>
      </c>
      <c r="F1577" s="17">
        <v>4.5</v>
      </c>
      <c r="G1577" s="18">
        <v>44188</v>
      </c>
      <c r="H1577" s="18">
        <v>44523</v>
      </c>
      <c r="I1577" s="15">
        <f t="shared" si="86"/>
        <v>335</v>
      </c>
      <c r="J1577" s="15" t="s">
        <v>10</v>
      </c>
      <c r="K1577" s="19">
        <v>21730000</v>
      </c>
      <c r="L1577" s="15">
        <f t="shared" si="87"/>
        <v>22051604</v>
      </c>
    </row>
    <row r="1578" spans="1:12">
      <c r="A1578" s="15" t="s">
        <v>248</v>
      </c>
      <c r="B1578" s="7" t="s">
        <v>252</v>
      </c>
      <c r="C1578" s="15" t="s">
        <v>256</v>
      </c>
      <c r="D1578" s="9">
        <v>44295</v>
      </c>
      <c r="E1578" s="16">
        <v>1.0133000000000001</v>
      </c>
      <c r="F1578" s="17">
        <v>4.0999999999999996</v>
      </c>
      <c r="G1578" s="18">
        <v>44201</v>
      </c>
      <c r="H1578" s="18">
        <v>44306</v>
      </c>
      <c r="I1578" s="15">
        <f t="shared" si="86"/>
        <v>105</v>
      </c>
      <c r="J1578" s="15" t="s">
        <v>10</v>
      </c>
      <c r="K1578" s="19">
        <v>32040000</v>
      </c>
      <c r="L1578" s="15">
        <f t="shared" si="87"/>
        <v>32466132.000000004</v>
      </c>
    </row>
    <row r="1579" spans="1:12">
      <c r="A1579" s="15" t="s">
        <v>249</v>
      </c>
      <c r="B1579" s="7" t="s">
        <v>253</v>
      </c>
      <c r="C1579" s="15" t="s">
        <v>257</v>
      </c>
      <c r="D1579" s="9">
        <v>44295</v>
      </c>
      <c r="E1579" s="16">
        <v>1.0133000000000001</v>
      </c>
      <c r="F1579" s="17">
        <v>4.3</v>
      </c>
      <c r="G1579" s="18">
        <v>44201</v>
      </c>
      <c r="H1579" s="18">
        <v>44376</v>
      </c>
      <c r="I1579" s="15">
        <f t="shared" si="86"/>
        <v>175</v>
      </c>
      <c r="J1579" s="15" t="s">
        <v>10</v>
      </c>
      <c r="K1579" s="19">
        <v>52910000</v>
      </c>
      <c r="L1579" s="15">
        <f t="shared" si="87"/>
        <v>53613703.000000007</v>
      </c>
    </row>
    <row r="1580" spans="1:12">
      <c r="A1580" s="15" t="s">
        <v>250</v>
      </c>
      <c r="B1580" s="7" t="s">
        <v>254</v>
      </c>
      <c r="C1580" s="15" t="s">
        <v>258</v>
      </c>
      <c r="D1580" s="9">
        <v>44295</v>
      </c>
      <c r="E1580" s="16">
        <v>1.0133000000000001</v>
      </c>
      <c r="F1580" s="17">
        <v>4.4000000000000004</v>
      </c>
      <c r="G1580" s="18">
        <v>44201</v>
      </c>
      <c r="H1580" s="18">
        <v>44446</v>
      </c>
      <c r="I1580" s="15">
        <f t="shared" si="86"/>
        <v>245</v>
      </c>
      <c r="J1580" s="15" t="s">
        <v>10</v>
      </c>
      <c r="K1580" s="19">
        <v>9640000</v>
      </c>
      <c r="L1580" s="15">
        <f t="shared" si="87"/>
        <v>9768212</v>
      </c>
    </row>
    <row r="1581" spans="1:12">
      <c r="A1581" s="15" t="s">
        <v>251</v>
      </c>
      <c r="B1581" s="7" t="s">
        <v>255</v>
      </c>
      <c r="C1581" s="15" t="s">
        <v>259</v>
      </c>
      <c r="D1581" s="9">
        <v>44295</v>
      </c>
      <c r="E1581" s="16">
        <v>1.0133000000000001</v>
      </c>
      <c r="F1581" s="17">
        <v>4.5</v>
      </c>
      <c r="G1581" s="18">
        <v>44201</v>
      </c>
      <c r="H1581" s="18">
        <v>44537</v>
      </c>
      <c r="I1581" s="15">
        <f t="shared" si="86"/>
        <v>336</v>
      </c>
      <c r="J1581" s="15" t="s">
        <v>10</v>
      </c>
      <c r="K1581" s="19">
        <v>57010000</v>
      </c>
      <c r="L1581" s="15">
        <f t="shared" si="87"/>
        <v>57768233.000000007</v>
      </c>
    </row>
    <row r="1582" spans="1:12">
      <c r="A1582" s="15" t="s">
        <v>260</v>
      </c>
      <c r="B1582" s="7" t="s">
        <v>265</v>
      </c>
      <c r="C1582" s="15" t="s">
        <v>270</v>
      </c>
      <c r="D1582" s="9">
        <v>44295</v>
      </c>
      <c r="E1582" s="16">
        <v>1.012</v>
      </c>
      <c r="F1582" s="17">
        <v>4.0999999999999996</v>
      </c>
      <c r="G1582" s="18">
        <v>44209</v>
      </c>
      <c r="H1582" s="18">
        <v>44313</v>
      </c>
      <c r="I1582" s="15">
        <f t="shared" si="86"/>
        <v>104</v>
      </c>
      <c r="J1582" s="15" t="s">
        <v>10</v>
      </c>
      <c r="K1582" s="19">
        <v>20540000</v>
      </c>
      <c r="L1582" s="15">
        <f t="shared" si="87"/>
        <v>20786480</v>
      </c>
    </row>
    <row r="1583" spans="1:12">
      <c r="A1583" s="15" t="s">
        <v>261</v>
      </c>
      <c r="B1583" s="7" t="s">
        <v>266</v>
      </c>
      <c r="C1583" s="15" t="s">
        <v>271</v>
      </c>
      <c r="D1583" s="9">
        <v>44295</v>
      </c>
      <c r="E1583" s="16">
        <v>1.012</v>
      </c>
      <c r="F1583" s="17">
        <v>4.3</v>
      </c>
      <c r="G1583" s="18">
        <v>44209</v>
      </c>
      <c r="H1583" s="18">
        <v>44383</v>
      </c>
      <c r="I1583" s="15">
        <f t="shared" si="86"/>
        <v>174</v>
      </c>
      <c r="J1583" s="15" t="s">
        <v>10</v>
      </c>
      <c r="K1583" s="19">
        <v>25460000</v>
      </c>
      <c r="L1583" s="15">
        <f t="shared" si="87"/>
        <v>25765520</v>
      </c>
    </row>
    <row r="1584" spans="1:12">
      <c r="A1584" s="15" t="s">
        <v>262</v>
      </c>
      <c r="B1584" s="7" t="s">
        <v>267</v>
      </c>
      <c r="C1584" s="15" t="s">
        <v>272</v>
      </c>
      <c r="D1584" s="9">
        <v>44295</v>
      </c>
      <c r="E1584" s="16">
        <v>1.012</v>
      </c>
      <c r="F1584" s="17">
        <v>4.4000000000000004</v>
      </c>
      <c r="G1584" s="18">
        <v>44209</v>
      </c>
      <c r="H1584" s="18">
        <v>44453</v>
      </c>
      <c r="I1584" s="15">
        <f t="shared" si="86"/>
        <v>244</v>
      </c>
      <c r="J1584" s="15" t="s">
        <v>10</v>
      </c>
      <c r="K1584" s="19">
        <v>8060000</v>
      </c>
      <c r="L1584" s="15">
        <f t="shared" si="87"/>
        <v>8156720</v>
      </c>
    </row>
    <row r="1585" spans="1:12">
      <c r="A1585" s="15" t="s">
        <v>263</v>
      </c>
      <c r="B1585" s="7" t="s">
        <v>268</v>
      </c>
      <c r="C1585" s="15" t="s">
        <v>273</v>
      </c>
      <c r="D1585" s="9">
        <v>44295</v>
      </c>
      <c r="E1585" s="16">
        <v>1.012</v>
      </c>
      <c r="F1585" s="17">
        <v>4.5</v>
      </c>
      <c r="G1585" s="18">
        <v>44209</v>
      </c>
      <c r="H1585" s="18">
        <v>44544</v>
      </c>
      <c r="I1585" s="15">
        <f t="shared" si="86"/>
        <v>335</v>
      </c>
      <c r="J1585" s="15" t="s">
        <v>10</v>
      </c>
      <c r="K1585" s="19">
        <v>34580000</v>
      </c>
      <c r="L1585" s="15">
        <f t="shared" si="87"/>
        <v>34994960</v>
      </c>
    </row>
    <row r="1586" spans="1:12">
      <c r="A1586" s="15" t="s">
        <v>275</v>
      </c>
      <c r="B1586" s="7" t="s">
        <v>279</v>
      </c>
      <c r="C1586" s="15" t="s">
        <v>283</v>
      </c>
      <c r="D1586" s="9">
        <v>44295</v>
      </c>
      <c r="E1586" s="16">
        <v>1.0113000000000001</v>
      </c>
      <c r="F1586" s="17">
        <v>4.0999999999999996</v>
      </c>
      <c r="G1586" s="18">
        <v>44217</v>
      </c>
      <c r="H1586" s="18">
        <v>44327</v>
      </c>
      <c r="I1586" s="15">
        <f t="shared" si="86"/>
        <v>110</v>
      </c>
      <c r="J1586" s="15" t="s">
        <v>10</v>
      </c>
      <c r="K1586" s="19">
        <v>24930000</v>
      </c>
      <c r="L1586" s="15">
        <f t="shared" si="87"/>
        <v>25211709.000000004</v>
      </c>
    </row>
    <row r="1587" spans="1:12">
      <c r="A1587" s="15" t="s">
        <v>276</v>
      </c>
      <c r="B1587" s="7" t="s">
        <v>280</v>
      </c>
      <c r="C1587" s="15" t="s">
        <v>284</v>
      </c>
      <c r="D1587" s="9">
        <v>44295</v>
      </c>
      <c r="E1587" s="16">
        <v>1.0111000000000001</v>
      </c>
      <c r="F1587" s="17">
        <v>4.3</v>
      </c>
      <c r="G1587" s="18">
        <v>44217</v>
      </c>
      <c r="H1587" s="18">
        <v>44397</v>
      </c>
      <c r="I1587" s="15">
        <f t="shared" si="86"/>
        <v>180</v>
      </c>
      <c r="J1587" s="15" t="s">
        <v>10</v>
      </c>
      <c r="K1587" s="19">
        <v>75760000</v>
      </c>
      <c r="L1587" s="15">
        <f t="shared" si="87"/>
        <v>76600936.000000015</v>
      </c>
    </row>
    <row r="1588" spans="1:12">
      <c r="A1588" s="15" t="s">
        <v>277</v>
      </c>
      <c r="B1588" s="7" t="s">
        <v>281</v>
      </c>
      <c r="C1588" s="15" t="s">
        <v>285</v>
      </c>
      <c r="D1588" s="9">
        <v>44295</v>
      </c>
      <c r="E1588" s="16">
        <v>1.0111000000000001</v>
      </c>
      <c r="F1588" s="17">
        <v>4.4000000000000004</v>
      </c>
      <c r="G1588" s="18">
        <v>44217</v>
      </c>
      <c r="H1588" s="18">
        <v>44467</v>
      </c>
      <c r="I1588" s="15">
        <f t="shared" si="86"/>
        <v>250</v>
      </c>
      <c r="J1588" s="15" t="s">
        <v>10</v>
      </c>
      <c r="K1588" s="19">
        <v>12790000</v>
      </c>
      <c r="L1588" s="15">
        <f t="shared" si="87"/>
        <v>12931969.000000002</v>
      </c>
    </row>
    <row r="1589" spans="1:12">
      <c r="A1589" s="15" t="s">
        <v>278</v>
      </c>
      <c r="B1589" s="7" t="s">
        <v>282</v>
      </c>
      <c r="C1589" s="15" t="s">
        <v>286</v>
      </c>
      <c r="D1589" s="9">
        <v>44295</v>
      </c>
      <c r="E1589" s="16">
        <v>1.0111000000000001</v>
      </c>
      <c r="F1589" s="17">
        <v>4.5</v>
      </c>
      <c r="G1589" s="18">
        <v>44217</v>
      </c>
      <c r="H1589" s="18">
        <v>44551</v>
      </c>
      <c r="I1589" s="15">
        <f t="shared" si="86"/>
        <v>334</v>
      </c>
      <c r="J1589" s="15" t="s">
        <v>10</v>
      </c>
      <c r="K1589" s="19">
        <v>38730000</v>
      </c>
      <c r="L1589" s="15">
        <f t="shared" si="87"/>
        <v>39159903.000000007</v>
      </c>
    </row>
    <row r="1590" spans="1:12">
      <c r="A1590" s="15" t="s">
        <v>264</v>
      </c>
      <c r="B1590" s="7" t="s">
        <v>269</v>
      </c>
      <c r="C1590" s="15" t="s">
        <v>274</v>
      </c>
      <c r="D1590" s="9">
        <v>44295</v>
      </c>
      <c r="E1590" s="16">
        <v>1.012</v>
      </c>
      <c r="F1590" s="19">
        <v>4.75</v>
      </c>
      <c r="G1590" s="18">
        <v>44209</v>
      </c>
      <c r="H1590" s="18">
        <v>44936</v>
      </c>
      <c r="I1590" s="15">
        <f>H1590-G1590</f>
        <v>727</v>
      </c>
      <c r="J1590" s="15" t="s">
        <v>10</v>
      </c>
      <c r="K1590" s="19">
        <v>10000000</v>
      </c>
      <c r="L1590" s="15">
        <f>E1590*K1590</f>
        <v>10120000</v>
      </c>
    </row>
    <row r="1591" spans="1:12">
      <c r="A1591" s="15" t="s">
        <v>287</v>
      </c>
      <c r="B1591" s="7" t="s">
        <v>291</v>
      </c>
      <c r="C1591" s="15" t="s">
        <v>295</v>
      </c>
      <c r="D1591" s="9">
        <v>44295</v>
      </c>
      <c r="E1591" s="16">
        <v>1.0101</v>
      </c>
      <c r="F1591" s="17">
        <v>4.0999999999999996</v>
      </c>
      <c r="G1591" s="18">
        <v>44224</v>
      </c>
      <c r="H1591" s="18">
        <v>44334</v>
      </c>
      <c r="I1591" s="15">
        <f t="shared" ref="I1591:I1629" si="88">H1591-G1591</f>
        <v>110</v>
      </c>
      <c r="J1591" s="15" t="s">
        <v>10</v>
      </c>
      <c r="K1591" s="19">
        <v>22620000</v>
      </c>
      <c r="L1591" s="15">
        <f t="shared" ref="L1591:L1629" si="89">E1591*K1591</f>
        <v>22848462</v>
      </c>
    </row>
    <row r="1592" spans="1:12">
      <c r="A1592" s="15" t="s">
        <v>288</v>
      </c>
      <c r="B1592" s="7" t="s">
        <v>292</v>
      </c>
      <c r="C1592" s="15" t="s">
        <v>296</v>
      </c>
      <c r="D1592" s="9">
        <v>44295</v>
      </c>
      <c r="E1592" s="16">
        <v>1.0101</v>
      </c>
      <c r="F1592" s="17">
        <v>4.3</v>
      </c>
      <c r="G1592" s="18">
        <v>44224</v>
      </c>
      <c r="H1592" s="18">
        <v>44404</v>
      </c>
      <c r="I1592" s="15">
        <f t="shared" si="88"/>
        <v>180</v>
      </c>
      <c r="J1592" s="15" t="s">
        <v>10</v>
      </c>
      <c r="K1592" s="19">
        <v>26040000</v>
      </c>
      <c r="L1592" s="15">
        <f t="shared" si="89"/>
        <v>26303004</v>
      </c>
    </row>
    <row r="1593" spans="1:12">
      <c r="A1593" s="15" t="s">
        <v>289</v>
      </c>
      <c r="B1593" s="7" t="s">
        <v>293</v>
      </c>
      <c r="C1593" s="15" t="s">
        <v>297</v>
      </c>
      <c r="D1593" s="9">
        <v>44295</v>
      </c>
      <c r="E1593" s="16">
        <v>1.0104</v>
      </c>
      <c r="F1593" s="17">
        <v>4.4000000000000004</v>
      </c>
      <c r="G1593" s="18">
        <v>44224</v>
      </c>
      <c r="H1593" s="18">
        <v>44481</v>
      </c>
      <c r="I1593" s="15">
        <f t="shared" si="88"/>
        <v>257</v>
      </c>
      <c r="J1593" s="15" t="s">
        <v>10</v>
      </c>
      <c r="K1593" s="19">
        <v>1730000</v>
      </c>
      <c r="L1593" s="15">
        <f t="shared" si="89"/>
        <v>1747992</v>
      </c>
    </row>
    <row r="1594" spans="1:12">
      <c r="A1594" s="15" t="s">
        <v>290</v>
      </c>
      <c r="B1594" s="7" t="s">
        <v>294</v>
      </c>
      <c r="C1594" s="15" t="s">
        <v>298</v>
      </c>
      <c r="D1594" s="9">
        <v>44295</v>
      </c>
      <c r="E1594" s="16">
        <v>1.0101</v>
      </c>
      <c r="F1594" s="17">
        <v>4.5</v>
      </c>
      <c r="G1594" s="18">
        <v>44224</v>
      </c>
      <c r="H1594" s="18">
        <v>44551</v>
      </c>
      <c r="I1594" s="15">
        <f t="shared" si="88"/>
        <v>327</v>
      </c>
      <c r="J1594" s="15" t="s">
        <v>10</v>
      </c>
      <c r="K1594" s="19">
        <v>31310000</v>
      </c>
      <c r="L1594" s="15">
        <f t="shared" si="89"/>
        <v>31626231</v>
      </c>
    </row>
    <row r="1595" spans="1:12">
      <c r="A1595" s="15" t="s">
        <v>299</v>
      </c>
      <c r="B1595" s="7" t="s">
        <v>307</v>
      </c>
      <c r="C1595" s="15" t="s">
        <v>300</v>
      </c>
      <c r="D1595" s="9">
        <v>44295</v>
      </c>
      <c r="E1595" s="16">
        <v>1.0092000000000001</v>
      </c>
      <c r="F1595" s="17">
        <v>4.0999999999999996</v>
      </c>
      <c r="G1595" s="18">
        <v>44230</v>
      </c>
      <c r="H1595" s="18">
        <v>44341</v>
      </c>
      <c r="I1595" s="15">
        <f t="shared" si="88"/>
        <v>111</v>
      </c>
      <c r="J1595" s="15" t="s">
        <v>10</v>
      </c>
      <c r="K1595" s="19">
        <v>19140000</v>
      </c>
      <c r="L1595" s="15">
        <f t="shared" si="89"/>
        <v>19316088</v>
      </c>
    </row>
    <row r="1596" spans="1:12">
      <c r="A1596" s="15" t="s">
        <v>301</v>
      </c>
      <c r="B1596" s="7" t="s">
        <v>308</v>
      </c>
      <c r="C1596" s="15" t="s">
        <v>302</v>
      </c>
      <c r="D1596" s="9">
        <v>44295</v>
      </c>
      <c r="E1596" s="16">
        <v>1.0092000000000001</v>
      </c>
      <c r="F1596" s="17">
        <v>4.3</v>
      </c>
      <c r="G1596" s="18">
        <v>44230</v>
      </c>
      <c r="H1596" s="18">
        <v>44411</v>
      </c>
      <c r="I1596" s="15">
        <f t="shared" si="88"/>
        <v>181</v>
      </c>
      <c r="J1596" s="15" t="s">
        <v>10</v>
      </c>
      <c r="K1596" s="19">
        <v>19580000</v>
      </c>
      <c r="L1596" s="15">
        <f t="shared" si="89"/>
        <v>19760136.000000004</v>
      </c>
    </row>
    <row r="1597" spans="1:12">
      <c r="A1597" s="15" t="s">
        <v>303</v>
      </c>
      <c r="B1597" s="7" t="s">
        <v>309</v>
      </c>
      <c r="C1597" s="15" t="s">
        <v>304</v>
      </c>
      <c r="D1597" s="9">
        <v>44295</v>
      </c>
      <c r="E1597" s="16">
        <v>1.0092000000000001</v>
      </c>
      <c r="F1597" s="17">
        <v>4.4000000000000004</v>
      </c>
      <c r="G1597" s="18">
        <v>44230</v>
      </c>
      <c r="H1597" s="18">
        <v>44488</v>
      </c>
      <c r="I1597" s="15">
        <f t="shared" si="88"/>
        <v>258</v>
      </c>
      <c r="J1597" s="15" t="s">
        <v>10</v>
      </c>
      <c r="K1597" s="19">
        <v>7170000</v>
      </c>
      <c r="L1597" s="15">
        <f t="shared" si="89"/>
        <v>7235964.0000000009</v>
      </c>
    </row>
    <row r="1598" spans="1:12">
      <c r="A1598" s="15" t="s">
        <v>305</v>
      </c>
      <c r="B1598" s="7" t="s">
        <v>310</v>
      </c>
      <c r="C1598" s="15" t="s">
        <v>306</v>
      </c>
      <c r="D1598" s="9">
        <v>44295</v>
      </c>
      <c r="E1598" s="16">
        <v>1.0096000000000001</v>
      </c>
      <c r="F1598" s="17">
        <v>4.5</v>
      </c>
      <c r="G1598" s="18">
        <v>44230</v>
      </c>
      <c r="H1598" s="18">
        <v>44551</v>
      </c>
      <c r="I1598" s="15">
        <f t="shared" si="88"/>
        <v>321</v>
      </c>
      <c r="J1598" s="15" t="s">
        <v>10</v>
      </c>
      <c r="K1598" s="19">
        <v>33480000</v>
      </c>
      <c r="L1598" s="15">
        <f t="shared" si="89"/>
        <v>33801408</v>
      </c>
    </row>
    <row r="1599" spans="1:12">
      <c r="A1599" s="15" t="s">
        <v>311</v>
      </c>
      <c r="B1599" s="7" t="s">
        <v>319</v>
      </c>
      <c r="C1599" s="15" t="s">
        <v>312</v>
      </c>
      <c r="D1599" s="9">
        <v>44295</v>
      </c>
      <c r="E1599" s="16">
        <v>1.0087999999999999</v>
      </c>
      <c r="F1599" s="17">
        <v>4.0999999999999996</v>
      </c>
      <c r="G1599" s="18">
        <v>44236</v>
      </c>
      <c r="H1599" s="18">
        <v>44348</v>
      </c>
      <c r="I1599" s="15">
        <f t="shared" si="88"/>
        <v>112</v>
      </c>
      <c r="J1599" s="15" t="s">
        <v>10</v>
      </c>
      <c r="K1599" s="19">
        <v>27880000</v>
      </c>
      <c r="L1599" s="15">
        <f t="shared" si="89"/>
        <v>28125343.999999996</v>
      </c>
    </row>
    <row r="1600" spans="1:12">
      <c r="A1600" s="15" t="s">
        <v>313</v>
      </c>
      <c r="B1600" s="7" t="s">
        <v>320</v>
      </c>
      <c r="C1600" s="15" t="s">
        <v>314</v>
      </c>
      <c r="D1600" s="9">
        <v>44295</v>
      </c>
      <c r="E1600" s="16">
        <v>1.0087999999999999</v>
      </c>
      <c r="F1600" s="17">
        <v>4.3</v>
      </c>
      <c r="G1600" s="18">
        <v>44236</v>
      </c>
      <c r="H1600" s="18">
        <v>44418</v>
      </c>
      <c r="I1600" s="15">
        <f t="shared" si="88"/>
        <v>182</v>
      </c>
      <c r="J1600" s="15" t="s">
        <v>10</v>
      </c>
      <c r="K1600" s="19">
        <v>24840000</v>
      </c>
      <c r="L1600" s="15">
        <f t="shared" si="89"/>
        <v>25058591.999999996</v>
      </c>
    </row>
    <row r="1601" spans="1:12">
      <c r="A1601" s="15" t="s">
        <v>315</v>
      </c>
      <c r="B1601" s="7" t="s">
        <v>321</v>
      </c>
      <c r="C1601" s="15" t="s">
        <v>316</v>
      </c>
      <c r="D1601" s="9">
        <v>44295</v>
      </c>
      <c r="E1601" s="16">
        <v>1.0087999999999999</v>
      </c>
      <c r="F1601" s="17">
        <v>4.4000000000000004</v>
      </c>
      <c r="G1601" s="18">
        <v>44236</v>
      </c>
      <c r="H1601" s="18">
        <v>44495</v>
      </c>
      <c r="I1601" s="15">
        <f t="shared" si="88"/>
        <v>259</v>
      </c>
      <c r="J1601" s="15" t="s">
        <v>10</v>
      </c>
      <c r="K1601" s="19">
        <v>10450000</v>
      </c>
      <c r="L1601" s="15">
        <f t="shared" si="89"/>
        <v>10541960</v>
      </c>
    </row>
    <row r="1602" spans="1:12">
      <c r="A1602" s="15" t="s">
        <v>317</v>
      </c>
      <c r="B1602" s="7" t="s">
        <v>322</v>
      </c>
      <c r="C1602" s="15" t="s">
        <v>318</v>
      </c>
      <c r="D1602" s="9">
        <v>44295</v>
      </c>
      <c r="E1602" s="16">
        <v>1.0087999999999999</v>
      </c>
      <c r="F1602" s="17">
        <v>4.5</v>
      </c>
      <c r="G1602" s="18">
        <v>44236</v>
      </c>
      <c r="H1602" s="18">
        <v>44558</v>
      </c>
      <c r="I1602" s="15">
        <f t="shared" si="88"/>
        <v>322</v>
      </c>
      <c r="J1602" s="15" t="s">
        <v>10</v>
      </c>
      <c r="K1602" s="19">
        <v>38420000</v>
      </c>
      <c r="L1602" s="15">
        <f t="shared" si="89"/>
        <v>38758096</v>
      </c>
    </row>
    <row r="1603" spans="1:12">
      <c r="A1603" s="15" t="s">
        <v>323</v>
      </c>
      <c r="B1603" s="7" t="s">
        <v>329</v>
      </c>
      <c r="C1603" s="15" t="s">
        <v>324</v>
      </c>
      <c r="D1603" s="9">
        <v>44295</v>
      </c>
      <c r="E1603" s="16">
        <v>1.0085</v>
      </c>
      <c r="F1603" s="20">
        <v>4.3</v>
      </c>
      <c r="G1603" s="18">
        <v>44245</v>
      </c>
      <c r="H1603" s="18">
        <v>44425</v>
      </c>
      <c r="I1603" s="15">
        <f t="shared" si="88"/>
        <v>180</v>
      </c>
      <c r="J1603" s="15" t="s">
        <v>10</v>
      </c>
      <c r="K1603" s="19">
        <v>54630000</v>
      </c>
      <c r="L1603" s="15">
        <f t="shared" si="89"/>
        <v>55094355</v>
      </c>
    </row>
    <row r="1604" spans="1:12">
      <c r="A1604" s="15" t="s">
        <v>325</v>
      </c>
      <c r="B1604" s="7" t="s">
        <v>330</v>
      </c>
      <c r="C1604" s="15" t="s">
        <v>326</v>
      </c>
      <c r="D1604" s="9">
        <v>44295</v>
      </c>
      <c r="E1604" s="16">
        <v>1.0078</v>
      </c>
      <c r="F1604" s="20">
        <v>4.4000000000000004</v>
      </c>
      <c r="G1604" s="18">
        <v>44245</v>
      </c>
      <c r="H1604" s="18">
        <v>44502</v>
      </c>
      <c r="I1604" s="15">
        <f t="shared" si="88"/>
        <v>257</v>
      </c>
      <c r="J1604" s="15" t="s">
        <v>10</v>
      </c>
      <c r="K1604" s="19">
        <v>27450000</v>
      </c>
      <c r="L1604" s="15">
        <f t="shared" si="89"/>
        <v>27664110</v>
      </c>
    </row>
    <row r="1605" spans="1:12">
      <c r="A1605" s="15" t="s">
        <v>327</v>
      </c>
      <c r="B1605" s="7" t="s">
        <v>331</v>
      </c>
      <c r="C1605" s="15" t="s">
        <v>328</v>
      </c>
      <c r="D1605" s="9">
        <v>44295</v>
      </c>
      <c r="E1605" s="16">
        <v>1.0085</v>
      </c>
      <c r="F1605" s="20">
        <v>4.5</v>
      </c>
      <c r="G1605" s="18">
        <v>44245</v>
      </c>
      <c r="H1605" s="18">
        <v>44558</v>
      </c>
      <c r="I1605" s="15">
        <f t="shared" si="88"/>
        <v>313</v>
      </c>
      <c r="J1605" s="15" t="s">
        <v>10</v>
      </c>
      <c r="K1605" s="19">
        <v>61880000</v>
      </c>
      <c r="L1605" s="15">
        <f t="shared" si="89"/>
        <v>62405980</v>
      </c>
    </row>
    <row r="1606" spans="1:12">
      <c r="A1606" s="15" t="s">
        <v>332</v>
      </c>
      <c r="B1606" s="7" t="s">
        <v>333</v>
      </c>
      <c r="C1606" s="15" t="s">
        <v>414</v>
      </c>
      <c r="D1606" s="9">
        <v>44295</v>
      </c>
      <c r="E1606" s="16">
        <v>1.0066999999999999</v>
      </c>
      <c r="F1606" s="20">
        <v>4.5999999999999996</v>
      </c>
      <c r="G1606" s="18">
        <v>44247</v>
      </c>
      <c r="H1606" s="18">
        <v>44347</v>
      </c>
      <c r="I1606" s="15">
        <f t="shared" si="88"/>
        <v>100</v>
      </c>
      <c r="J1606" s="15" t="s">
        <v>10</v>
      </c>
      <c r="K1606" s="19">
        <v>200000000</v>
      </c>
      <c r="L1606" s="15">
        <f t="shared" si="89"/>
        <v>201340000</v>
      </c>
    </row>
    <row r="1607" spans="1:12">
      <c r="A1607" s="15" t="s">
        <v>334</v>
      </c>
      <c r="B1607" s="7" t="s">
        <v>342</v>
      </c>
      <c r="C1607" s="15" t="s">
        <v>335</v>
      </c>
      <c r="D1607" s="9">
        <v>44295</v>
      </c>
      <c r="E1607" s="16">
        <v>1.0067999999999999</v>
      </c>
      <c r="F1607" s="20">
        <v>4.0999999999999996</v>
      </c>
      <c r="G1607" s="18">
        <v>44252</v>
      </c>
      <c r="H1607" s="18">
        <v>44362</v>
      </c>
      <c r="I1607" s="15">
        <f t="shared" si="88"/>
        <v>110</v>
      </c>
      <c r="J1607" s="15" t="s">
        <v>10</v>
      </c>
      <c r="K1607" s="19">
        <v>57450000</v>
      </c>
      <c r="L1607" s="15">
        <f t="shared" si="89"/>
        <v>57840659.999999993</v>
      </c>
    </row>
    <row r="1608" spans="1:12">
      <c r="A1608" s="15" t="s">
        <v>336</v>
      </c>
      <c r="B1608" s="7" t="s">
        <v>343</v>
      </c>
      <c r="C1608" s="15" t="s">
        <v>337</v>
      </c>
      <c r="D1608" s="9">
        <v>44295</v>
      </c>
      <c r="E1608" s="16">
        <v>1.0067999999999999</v>
      </c>
      <c r="F1608" s="20">
        <v>4.3</v>
      </c>
      <c r="G1608" s="18">
        <v>44252</v>
      </c>
      <c r="H1608" s="18">
        <v>44432</v>
      </c>
      <c r="I1608" s="15">
        <f t="shared" si="88"/>
        <v>180</v>
      </c>
      <c r="J1608" s="15" t="s">
        <v>10</v>
      </c>
      <c r="K1608" s="19">
        <v>54090000</v>
      </c>
      <c r="L1608" s="15">
        <f t="shared" si="89"/>
        <v>54457811.999999993</v>
      </c>
    </row>
    <row r="1609" spans="1:12">
      <c r="A1609" s="15" t="s">
        <v>338</v>
      </c>
      <c r="B1609" s="7" t="s">
        <v>344</v>
      </c>
      <c r="C1609" s="15" t="s">
        <v>339</v>
      </c>
      <c r="D1609" s="9">
        <v>44295</v>
      </c>
      <c r="E1609" s="16">
        <v>1.0061</v>
      </c>
      <c r="F1609" s="20">
        <v>4.4000000000000004</v>
      </c>
      <c r="G1609" s="18">
        <v>44252</v>
      </c>
      <c r="H1609" s="18">
        <v>44495</v>
      </c>
      <c r="I1609" s="15">
        <f t="shared" si="88"/>
        <v>243</v>
      </c>
      <c r="J1609" s="15" t="s">
        <v>10</v>
      </c>
      <c r="K1609" s="19">
        <v>43870000</v>
      </c>
      <c r="L1609" s="15">
        <f t="shared" si="89"/>
        <v>44137607</v>
      </c>
    </row>
    <row r="1610" spans="1:12">
      <c r="A1610" s="15" t="s">
        <v>340</v>
      </c>
      <c r="B1610" s="7" t="s">
        <v>345</v>
      </c>
      <c r="C1610" s="15" t="s">
        <v>341</v>
      </c>
      <c r="D1610" s="9">
        <v>44295</v>
      </c>
      <c r="E1610" s="16">
        <v>1.0067999999999999</v>
      </c>
      <c r="F1610" s="20">
        <v>4.5</v>
      </c>
      <c r="G1610" s="18">
        <v>44252</v>
      </c>
      <c r="H1610" s="18">
        <v>44558</v>
      </c>
      <c r="I1610" s="15">
        <f t="shared" si="88"/>
        <v>306</v>
      </c>
      <c r="J1610" s="15" t="s">
        <v>10</v>
      </c>
      <c r="K1610" s="19">
        <v>66400000</v>
      </c>
      <c r="L1610" s="15">
        <f t="shared" si="89"/>
        <v>66851519.999999993</v>
      </c>
    </row>
    <row r="1611" spans="1:12">
      <c r="A1611" s="15" t="s">
        <v>346</v>
      </c>
      <c r="B1611" s="7" t="s">
        <v>354</v>
      </c>
      <c r="C1611" s="15" t="s">
        <v>347</v>
      </c>
      <c r="D1611" s="9">
        <v>44295</v>
      </c>
      <c r="E1611" s="16">
        <v>1.0051000000000001</v>
      </c>
      <c r="F1611" s="20">
        <v>4.0999999999999996</v>
      </c>
      <c r="G1611" s="18">
        <v>44259</v>
      </c>
      <c r="H1611" s="18">
        <v>44369</v>
      </c>
      <c r="I1611" s="15">
        <f t="shared" si="88"/>
        <v>110</v>
      </c>
      <c r="J1611" s="15" t="s">
        <v>10</v>
      </c>
      <c r="K1611" s="19">
        <v>56240000</v>
      </c>
      <c r="L1611" s="15">
        <f t="shared" si="89"/>
        <v>56526824.000000007</v>
      </c>
    </row>
    <row r="1612" spans="1:12">
      <c r="A1612" s="15" t="s">
        <v>348</v>
      </c>
      <c r="B1612" s="7" t="s">
        <v>355</v>
      </c>
      <c r="C1612" s="15" t="s">
        <v>349</v>
      </c>
      <c r="D1612" s="9">
        <v>44295</v>
      </c>
      <c r="E1612" s="16">
        <v>1.0051000000000001</v>
      </c>
      <c r="F1612" s="20">
        <v>4.3</v>
      </c>
      <c r="G1612" s="18">
        <v>44259</v>
      </c>
      <c r="H1612" s="18">
        <v>44439</v>
      </c>
      <c r="I1612" s="15">
        <f t="shared" si="88"/>
        <v>180</v>
      </c>
      <c r="J1612" s="15" t="s">
        <v>10</v>
      </c>
      <c r="K1612" s="19">
        <v>68120000</v>
      </c>
      <c r="L1612" s="15">
        <f t="shared" si="89"/>
        <v>68467412</v>
      </c>
    </row>
    <row r="1613" spans="1:12">
      <c r="A1613" s="15" t="s">
        <v>350</v>
      </c>
      <c r="B1613" s="7" t="s">
        <v>356</v>
      </c>
      <c r="C1613" s="15" t="s">
        <v>351</v>
      </c>
      <c r="D1613" s="9">
        <v>44295</v>
      </c>
      <c r="E1613" s="16">
        <v>1.0051000000000001</v>
      </c>
      <c r="F1613" s="20">
        <v>4.4000000000000004</v>
      </c>
      <c r="G1613" s="18">
        <v>44259</v>
      </c>
      <c r="H1613" s="18">
        <v>44502</v>
      </c>
      <c r="I1613" s="15">
        <f t="shared" si="88"/>
        <v>243</v>
      </c>
      <c r="J1613" s="15" t="s">
        <v>10</v>
      </c>
      <c r="K1613" s="19">
        <v>20620000</v>
      </c>
      <c r="L1613" s="15">
        <f t="shared" si="89"/>
        <v>20725162.000000004</v>
      </c>
    </row>
    <row r="1614" spans="1:12">
      <c r="A1614" s="15" t="s">
        <v>352</v>
      </c>
      <c r="B1614" s="7" t="s">
        <v>357</v>
      </c>
      <c r="C1614" s="15" t="s">
        <v>353</v>
      </c>
      <c r="D1614" s="9">
        <v>44295</v>
      </c>
      <c r="E1614" s="16">
        <v>1.0051000000000001</v>
      </c>
      <c r="F1614" s="20">
        <v>4.5</v>
      </c>
      <c r="G1614" s="18">
        <v>44259</v>
      </c>
      <c r="H1614" s="18">
        <v>44586</v>
      </c>
      <c r="I1614" s="15">
        <f t="shared" si="88"/>
        <v>327</v>
      </c>
      <c r="J1614" s="15" t="s">
        <v>10</v>
      </c>
      <c r="K1614" s="19">
        <v>59880000</v>
      </c>
      <c r="L1614" s="15">
        <f t="shared" si="89"/>
        <v>60185388.000000007</v>
      </c>
    </row>
    <row r="1615" spans="1:12">
      <c r="A1615" s="15" t="s">
        <v>359</v>
      </c>
      <c r="B1615" s="7" t="s">
        <v>367</v>
      </c>
      <c r="C1615" s="15" t="s">
        <v>360</v>
      </c>
      <c r="D1615" s="9">
        <v>44295</v>
      </c>
      <c r="E1615" s="16">
        <v>1.0046999999999999</v>
      </c>
      <c r="F1615" s="20">
        <v>4.0999999999999996</v>
      </c>
      <c r="G1615" s="18">
        <v>44266</v>
      </c>
      <c r="H1615" s="18">
        <v>44376</v>
      </c>
      <c r="I1615" s="15">
        <f t="shared" si="88"/>
        <v>110</v>
      </c>
      <c r="J1615" s="15" t="s">
        <v>10</v>
      </c>
      <c r="K1615" s="19">
        <v>33570000</v>
      </c>
      <c r="L1615" s="15">
        <f t="shared" si="89"/>
        <v>33727779</v>
      </c>
    </row>
    <row r="1616" spans="1:12">
      <c r="A1616" s="15" t="s">
        <v>361</v>
      </c>
      <c r="B1616" s="7" t="s">
        <v>368</v>
      </c>
      <c r="C1616" s="15" t="s">
        <v>362</v>
      </c>
      <c r="D1616" s="9">
        <v>44295</v>
      </c>
      <c r="E1616" s="16">
        <v>1.0042</v>
      </c>
      <c r="F1616" s="20">
        <v>4.3</v>
      </c>
      <c r="G1616" s="18">
        <v>44266</v>
      </c>
      <c r="H1616" s="18">
        <v>44446</v>
      </c>
      <c r="I1616" s="15">
        <f t="shared" si="88"/>
        <v>180</v>
      </c>
      <c r="J1616" s="15" t="s">
        <v>10</v>
      </c>
      <c r="K1616" s="19">
        <v>32530000</v>
      </c>
      <c r="L1616" s="15">
        <f t="shared" si="89"/>
        <v>32666626</v>
      </c>
    </row>
    <row r="1617" spans="1:12">
      <c r="A1617" s="15" t="s">
        <v>363</v>
      </c>
      <c r="B1617" s="7" t="s">
        <v>369</v>
      </c>
      <c r="C1617" s="15" t="s">
        <v>364</v>
      </c>
      <c r="D1617" s="9">
        <v>44295</v>
      </c>
      <c r="E1617" s="16">
        <v>1.0042</v>
      </c>
      <c r="F1617" s="20">
        <v>4.4000000000000004</v>
      </c>
      <c r="G1617" s="18">
        <v>44266</v>
      </c>
      <c r="H1617" s="18">
        <v>44509</v>
      </c>
      <c r="I1617" s="15">
        <f t="shared" si="88"/>
        <v>243</v>
      </c>
      <c r="J1617" s="15" t="s">
        <v>10</v>
      </c>
      <c r="K1617" s="19">
        <v>24490000</v>
      </c>
      <c r="L1617" s="15">
        <f t="shared" si="89"/>
        <v>24592858</v>
      </c>
    </row>
    <row r="1618" spans="1:12">
      <c r="A1618" s="15" t="s">
        <v>365</v>
      </c>
      <c r="B1618" s="7" t="s">
        <v>370</v>
      </c>
      <c r="C1618" s="15" t="s">
        <v>366</v>
      </c>
      <c r="D1618" s="9">
        <v>44295</v>
      </c>
      <c r="E1618" s="16">
        <v>1.0046999999999999</v>
      </c>
      <c r="F1618" s="20">
        <v>4.5</v>
      </c>
      <c r="G1618" s="18">
        <v>44266</v>
      </c>
      <c r="H1618" s="18">
        <v>44614</v>
      </c>
      <c r="I1618" s="15">
        <f t="shared" si="88"/>
        <v>348</v>
      </c>
      <c r="J1618" s="15" t="s">
        <v>10</v>
      </c>
      <c r="K1618" s="19">
        <v>34780000</v>
      </c>
      <c r="L1618" s="15">
        <f t="shared" si="89"/>
        <v>34943466</v>
      </c>
    </row>
    <row r="1619" spans="1:12">
      <c r="A1619" s="15" t="s">
        <v>371</v>
      </c>
      <c r="B1619" s="7" t="s">
        <v>379</v>
      </c>
      <c r="C1619" s="15" t="s">
        <v>372</v>
      </c>
      <c r="D1619" s="9">
        <v>44295</v>
      </c>
      <c r="E1619" s="16">
        <v>1.0032000000000001</v>
      </c>
      <c r="F1619" s="20">
        <v>4.0999999999999996</v>
      </c>
      <c r="G1619" s="18">
        <v>44273</v>
      </c>
      <c r="H1619" s="18">
        <v>44383</v>
      </c>
      <c r="I1619" s="15">
        <f t="shared" si="88"/>
        <v>110</v>
      </c>
      <c r="J1619" s="15" t="s">
        <v>10</v>
      </c>
      <c r="K1619" s="19">
        <v>30510000</v>
      </c>
      <c r="L1619" s="15">
        <f t="shared" si="89"/>
        <v>30607632.000000004</v>
      </c>
    </row>
    <row r="1620" spans="1:12">
      <c r="A1620" s="15" t="s">
        <v>373</v>
      </c>
      <c r="B1620" s="7" t="s">
        <v>380</v>
      </c>
      <c r="C1620" s="15" t="s">
        <v>374</v>
      </c>
      <c r="D1620" s="9">
        <v>44295</v>
      </c>
      <c r="E1620" s="16">
        <v>1.0032000000000001</v>
      </c>
      <c r="F1620" s="20">
        <v>4.3</v>
      </c>
      <c r="G1620" s="18">
        <v>44273</v>
      </c>
      <c r="H1620" s="18">
        <v>44453</v>
      </c>
      <c r="I1620" s="15">
        <f t="shared" si="88"/>
        <v>180</v>
      </c>
      <c r="J1620" s="15" t="s">
        <v>10</v>
      </c>
      <c r="K1620" s="19">
        <v>47700000</v>
      </c>
      <c r="L1620" s="15">
        <f t="shared" si="89"/>
        <v>47852640.000000007</v>
      </c>
    </row>
    <row r="1621" spans="1:12">
      <c r="A1621" s="15" t="s">
        <v>375</v>
      </c>
      <c r="B1621" s="7" t="s">
        <v>381</v>
      </c>
      <c r="C1621" s="15" t="s">
        <v>376</v>
      </c>
      <c r="D1621" s="9">
        <v>44295</v>
      </c>
      <c r="E1621" s="16">
        <v>1.0032000000000001</v>
      </c>
      <c r="F1621" s="20">
        <v>4.4000000000000004</v>
      </c>
      <c r="G1621" s="18">
        <v>44273</v>
      </c>
      <c r="H1621" s="18">
        <v>44516</v>
      </c>
      <c r="I1621" s="15">
        <f t="shared" si="88"/>
        <v>243</v>
      </c>
      <c r="J1621" s="15" t="s">
        <v>10</v>
      </c>
      <c r="K1621" s="19">
        <v>32050000</v>
      </c>
      <c r="L1621" s="15">
        <f t="shared" si="89"/>
        <v>32152560.000000004</v>
      </c>
    </row>
    <row r="1622" spans="1:12">
      <c r="A1622" s="15" t="s">
        <v>377</v>
      </c>
      <c r="B1622" s="7" t="s">
        <v>382</v>
      </c>
      <c r="C1622" s="15" t="s">
        <v>378</v>
      </c>
      <c r="D1622" s="9">
        <v>44295</v>
      </c>
      <c r="E1622" s="16">
        <v>1.0032000000000001</v>
      </c>
      <c r="F1622" s="20">
        <v>4.5</v>
      </c>
      <c r="G1622" s="18">
        <v>44273</v>
      </c>
      <c r="H1622" s="18">
        <v>44628</v>
      </c>
      <c r="I1622" s="15">
        <f t="shared" si="88"/>
        <v>355</v>
      </c>
      <c r="J1622" s="15" t="s">
        <v>10</v>
      </c>
      <c r="K1622" s="19">
        <v>38890000</v>
      </c>
      <c r="L1622" s="15">
        <f t="shared" si="89"/>
        <v>39014448</v>
      </c>
    </row>
    <row r="1623" spans="1:12">
      <c r="A1623" s="15" t="s">
        <v>402</v>
      </c>
      <c r="B1623" s="7" t="s">
        <v>404</v>
      </c>
      <c r="C1623" s="15" t="s">
        <v>403</v>
      </c>
      <c r="D1623" s="9">
        <v>44295</v>
      </c>
      <c r="E1623" s="16">
        <v>1.0011000000000001</v>
      </c>
      <c r="F1623" s="20">
        <v>4.5999999999999996</v>
      </c>
      <c r="G1623" s="18">
        <v>44288</v>
      </c>
      <c r="H1623" s="18">
        <v>44407</v>
      </c>
      <c r="I1623" s="15">
        <f t="shared" si="88"/>
        <v>119</v>
      </c>
      <c r="J1623" s="15" t="s">
        <v>10</v>
      </c>
      <c r="K1623" s="19">
        <v>200000000</v>
      </c>
      <c r="L1623" s="15">
        <f t="shared" si="89"/>
        <v>200220000.00000003</v>
      </c>
    </row>
    <row r="1624" spans="1:12">
      <c r="A1624" s="15" t="s">
        <v>386</v>
      </c>
      <c r="B1624" s="7" t="s">
        <v>383</v>
      </c>
      <c r="C1624" s="15" t="s">
        <v>389</v>
      </c>
      <c r="D1624" s="9">
        <v>44295</v>
      </c>
      <c r="E1624" s="16">
        <v>1.0023</v>
      </c>
      <c r="F1624" s="20">
        <v>4.3</v>
      </c>
      <c r="G1624" s="18">
        <v>44280</v>
      </c>
      <c r="H1624" s="18">
        <v>44467</v>
      </c>
      <c r="I1624" s="15">
        <f t="shared" si="88"/>
        <v>187</v>
      </c>
      <c r="J1624" s="15" t="s">
        <v>10</v>
      </c>
      <c r="K1624" s="19">
        <v>62520000</v>
      </c>
      <c r="L1624" s="15">
        <f t="shared" si="89"/>
        <v>62663796</v>
      </c>
    </row>
    <row r="1625" spans="1:12">
      <c r="A1625" s="15" t="s">
        <v>387</v>
      </c>
      <c r="B1625" s="7" t="s">
        <v>384</v>
      </c>
      <c r="C1625" s="15" t="s">
        <v>390</v>
      </c>
      <c r="D1625" s="9">
        <v>44295</v>
      </c>
      <c r="E1625" s="16">
        <v>1.0024999999999999</v>
      </c>
      <c r="F1625" s="20">
        <v>4.4000000000000004</v>
      </c>
      <c r="G1625" s="18">
        <v>44280</v>
      </c>
      <c r="H1625" s="18">
        <v>44523</v>
      </c>
      <c r="I1625" s="15">
        <f t="shared" si="88"/>
        <v>243</v>
      </c>
      <c r="J1625" s="15" t="s">
        <v>10</v>
      </c>
      <c r="K1625" s="19">
        <v>30360000</v>
      </c>
      <c r="L1625" s="15">
        <f t="shared" si="89"/>
        <v>30435900</v>
      </c>
    </row>
    <row r="1626" spans="1:12">
      <c r="A1626" s="15" t="s">
        <v>388</v>
      </c>
      <c r="B1626" s="7" t="s">
        <v>385</v>
      </c>
      <c r="C1626" s="15" t="s">
        <v>391</v>
      </c>
      <c r="D1626" s="9">
        <v>44295</v>
      </c>
      <c r="E1626" s="16">
        <v>1.0023</v>
      </c>
      <c r="F1626" s="20">
        <v>4.5</v>
      </c>
      <c r="G1626" s="18">
        <v>44280</v>
      </c>
      <c r="H1626" s="18">
        <v>44635</v>
      </c>
      <c r="I1626" s="15">
        <f t="shared" si="88"/>
        <v>355</v>
      </c>
      <c r="J1626" s="15" t="s">
        <v>10</v>
      </c>
      <c r="K1626" s="19">
        <v>35740000</v>
      </c>
      <c r="L1626" s="15">
        <f t="shared" si="89"/>
        <v>35822202</v>
      </c>
    </row>
    <row r="1627" spans="1:12">
      <c r="A1627" s="15" t="s">
        <v>393</v>
      </c>
      <c r="B1627" s="7" t="s">
        <v>399</v>
      </c>
      <c r="C1627" s="15" t="s">
        <v>394</v>
      </c>
      <c r="D1627" s="9">
        <v>44295</v>
      </c>
      <c r="E1627" s="16">
        <v>1.0012000000000001</v>
      </c>
      <c r="F1627" s="21">
        <v>4.3</v>
      </c>
      <c r="G1627" s="18">
        <v>44288</v>
      </c>
      <c r="H1627" s="18">
        <v>44467</v>
      </c>
      <c r="I1627" s="15">
        <f t="shared" si="88"/>
        <v>179</v>
      </c>
      <c r="J1627" s="15" t="s">
        <v>10</v>
      </c>
      <c r="K1627" s="19">
        <v>33440000</v>
      </c>
      <c r="L1627" s="15">
        <f t="shared" si="89"/>
        <v>33480128.000000004</v>
      </c>
    </row>
    <row r="1628" spans="1:12">
      <c r="A1628" s="15" t="s">
        <v>395</v>
      </c>
      <c r="B1628" s="7" t="s">
        <v>400</v>
      </c>
      <c r="C1628" s="15" t="s">
        <v>396</v>
      </c>
      <c r="D1628" s="9">
        <v>44295</v>
      </c>
      <c r="E1628" s="16">
        <v>1.0012000000000001</v>
      </c>
      <c r="F1628" s="21">
        <v>4.4000000000000004</v>
      </c>
      <c r="G1628" s="18">
        <v>44288</v>
      </c>
      <c r="H1628" s="18">
        <v>44530</v>
      </c>
      <c r="I1628" s="15">
        <f t="shared" si="88"/>
        <v>242</v>
      </c>
      <c r="J1628" s="15" t="s">
        <v>10</v>
      </c>
      <c r="K1628" s="19">
        <v>33420000</v>
      </c>
      <c r="L1628" s="15">
        <f t="shared" si="89"/>
        <v>33460104.000000004</v>
      </c>
    </row>
    <row r="1629" spans="1:12">
      <c r="A1629" s="15" t="s">
        <v>397</v>
      </c>
      <c r="B1629" s="7" t="s">
        <v>401</v>
      </c>
      <c r="C1629" s="15" t="s">
        <v>398</v>
      </c>
      <c r="D1629" s="9">
        <v>44295</v>
      </c>
      <c r="E1629" s="16">
        <v>1.0012000000000001</v>
      </c>
      <c r="F1629" s="21">
        <v>4.5</v>
      </c>
      <c r="G1629" s="18">
        <v>44288</v>
      </c>
      <c r="H1629" s="18">
        <v>44642</v>
      </c>
      <c r="I1629" s="15">
        <f t="shared" si="88"/>
        <v>354</v>
      </c>
      <c r="J1629" s="15" t="s">
        <v>10</v>
      </c>
      <c r="K1629" s="19">
        <v>44810000</v>
      </c>
      <c r="L1629" s="15">
        <f t="shared" si="89"/>
        <v>44863772.000000007</v>
      </c>
    </row>
    <row r="1630" spans="1:12">
      <c r="A1630" s="15" t="s">
        <v>405</v>
      </c>
      <c r="B1630" s="7" t="s">
        <v>410</v>
      </c>
      <c r="C1630" s="15" t="s">
        <v>413</v>
      </c>
      <c r="D1630" s="9">
        <v>44295</v>
      </c>
      <c r="E1630" s="16">
        <v>1.0009999999999999</v>
      </c>
      <c r="F1630" s="21">
        <v>4.5999999999999996</v>
      </c>
      <c r="G1630" s="18">
        <v>44292</v>
      </c>
      <c r="H1630" s="18">
        <v>44439</v>
      </c>
      <c r="I1630" s="15">
        <f t="shared" ref="I1630:I1688" si="90">H1630-G1630</f>
        <v>147</v>
      </c>
      <c r="J1630" s="15" t="s">
        <v>10</v>
      </c>
      <c r="K1630" s="19">
        <v>11480000</v>
      </c>
      <c r="L1630" s="15">
        <f t="shared" ref="L1630:L1688" si="91">E1630*K1630</f>
        <v>11491479.999999998</v>
      </c>
    </row>
    <row r="1631" spans="1:12">
      <c r="A1631" s="15" t="s">
        <v>406</v>
      </c>
      <c r="B1631" s="7" t="s">
        <v>411</v>
      </c>
      <c r="C1631" s="15" t="s">
        <v>407</v>
      </c>
      <c r="D1631" s="9">
        <v>44295</v>
      </c>
      <c r="E1631" s="16">
        <v>1.0003</v>
      </c>
      <c r="F1631" s="21">
        <v>4.3</v>
      </c>
      <c r="G1631" s="18">
        <v>44294</v>
      </c>
      <c r="H1631" s="18">
        <v>44467</v>
      </c>
      <c r="I1631" s="15">
        <f t="shared" si="90"/>
        <v>173</v>
      </c>
      <c r="J1631" s="15" t="s">
        <v>10</v>
      </c>
      <c r="K1631" s="19">
        <v>70690000</v>
      </c>
      <c r="L1631" s="15">
        <f t="shared" si="91"/>
        <v>70711207</v>
      </c>
    </row>
    <row r="1632" spans="1:12">
      <c r="A1632" s="15" t="s">
        <v>408</v>
      </c>
      <c r="B1632" s="7" t="s">
        <v>412</v>
      </c>
      <c r="C1632" s="15" t="s">
        <v>409</v>
      </c>
      <c r="D1632" s="9">
        <v>44295</v>
      </c>
      <c r="E1632" s="16">
        <v>1.0012000000000001</v>
      </c>
      <c r="F1632" s="21">
        <v>4.1500000000000004</v>
      </c>
      <c r="G1632" s="18">
        <v>44292</v>
      </c>
      <c r="H1632" s="18">
        <v>44403</v>
      </c>
      <c r="I1632" s="15">
        <f t="shared" si="90"/>
        <v>111</v>
      </c>
      <c r="J1632" s="15" t="s">
        <v>10</v>
      </c>
      <c r="K1632" s="19">
        <v>35000000</v>
      </c>
      <c r="L1632" s="15">
        <f t="shared" si="91"/>
        <v>35042000</v>
      </c>
    </row>
    <row r="1633" spans="1:12" s="11" customFormat="1">
      <c r="A1633" s="11" t="s">
        <v>37</v>
      </c>
      <c r="B1633" s="11" t="s">
        <v>36</v>
      </c>
      <c r="C1633" s="11" t="s">
        <v>33</v>
      </c>
      <c r="D1633" s="9">
        <v>44302</v>
      </c>
      <c r="E1633" s="6">
        <v>1.0391999999999999</v>
      </c>
      <c r="F1633" s="10">
        <v>4.3</v>
      </c>
      <c r="G1633" s="9">
        <v>43994</v>
      </c>
      <c r="H1633" s="9">
        <v>44355</v>
      </c>
      <c r="I1633" s="11">
        <f t="shared" si="90"/>
        <v>361</v>
      </c>
      <c r="J1633" s="11" t="s">
        <v>10</v>
      </c>
      <c r="K1633" s="12">
        <v>20000000</v>
      </c>
      <c r="L1633" s="11">
        <f t="shared" si="91"/>
        <v>20783999.999999996</v>
      </c>
    </row>
    <row r="1634" spans="1:12">
      <c r="A1634" s="7" t="s">
        <v>52</v>
      </c>
      <c r="B1634" s="7" t="s">
        <v>50</v>
      </c>
      <c r="C1634" s="7" t="s">
        <v>48</v>
      </c>
      <c r="D1634" s="9">
        <v>44302</v>
      </c>
      <c r="E1634" s="6">
        <v>1.0369999999999999</v>
      </c>
      <c r="F1634" s="3">
        <v>4.0999999999999996</v>
      </c>
      <c r="G1634" s="1">
        <v>44026</v>
      </c>
      <c r="H1634" s="1">
        <v>44355</v>
      </c>
      <c r="I1634">
        <f t="shared" si="90"/>
        <v>329</v>
      </c>
      <c r="J1634" t="s">
        <v>10</v>
      </c>
      <c r="K1634" s="5">
        <v>5170000</v>
      </c>
      <c r="L1634">
        <f t="shared" si="91"/>
        <v>5361290</v>
      </c>
    </row>
    <row r="1635" spans="1:12">
      <c r="A1635" s="7" t="s">
        <v>58</v>
      </c>
      <c r="B1635" s="7" t="s">
        <v>54</v>
      </c>
      <c r="C1635" s="7" t="s">
        <v>56</v>
      </c>
      <c r="D1635" s="9">
        <v>44302</v>
      </c>
      <c r="E1635" s="6">
        <v>1.0363</v>
      </c>
      <c r="F1635" s="3">
        <v>4.0999999999999996</v>
      </c>
      <c r="G1635" s="1">
        <v>44033</v>
      </c>
      <c r="H1635" s="1">
        <v>44363</v>
      </c>
      <c r="I1635">
        <f t="shared" si="90"/>
        <v>330</v>
      </c>
      <c r="J1635" t="s">
        <v>10</v>
      </c>
      <c r="K1635" s="5">
        <v>5580000</v>
      </c>
      <c r="L1635">
        <f t="shared" si="91"/>
        <v>5782554</v>
      </c>
    </row>
    <row r="1636" spans="1:12">
      <c r="A1636" s="7" t="s">
        <v>60</v>
      </c>
      <c r="B1636" s="7" t="s">
        <v>62</v>
      </c>
      <c r="C1636" s="7" t="s">
        <v>64</v>
      </c>
      <c r="D1636" s="9">
        <v>44302</v>
      </c>
      <c r="E1636" s="6">
        <v>1.0353000000000001</v>
      </c>
      <c r="F1636" s="3">
        <v>4.0999999999999996</v>
      </c>
      <c r="G1636" s="1">
        <v>44040</v>
      </c>
      <c r="H1636" s="1">
        <v>44369</v>
      </c>
      <c r="I1636">
        <f t="shared" si="90"/>
        <v>329</v>
      </c>
      <c r="J1636" t="s">
        <v>10</v>
      </c>
      <c r="K1636" s="5">
        <v>3400000</v>
      </c>
      <c r="L1636">
        <f t="shared" si="91"/>
        <v>3520020.0000000005</v>
      </c>
    </row>
    <row r="1637" spans="1:12">
      <c r="A1637" s="7" t="s">
        <v>66</v>
      </c>
      <c r="B1637" s="7" t="s">
        <v>70</v>
      </c>
      <c r="C1637" s="7" t="s">
        <v>68</v>
      </c>
      <c r="D1637" s="9">
        <v>44302</v>
      </c>
      <c r="E1637" s="6">
        <v>1.0344</v>
      </c>
      <c r="F1637" s="3">
        <v>4.0999999999999996</v>
      </c>
      <c r="G1637" s="1">
        <v>44047</v>
      </c>
      <c r="H1637" s="1">
        <v>44376</v>
      </c>
      <c r="I1637">
        <f t="shared" si="90"/>
        <v>329</v>
      </c>
      <c r="J1637" t="s">
        <v>10</v>
      </c>
      <c r="K1637" s="5">
        <v>3110000</v>
      </c>
      <c r="L1637">
        <f t="shared" si="91"/>
        <v>3216984</v>
      </c>
    </row>
    <row r="1638" spans="1:12">
      <c r="A1638" s="7" t="s">
        <v>72</v>
      </c>
      <c r="B1638" s="7" t="s">
        <v>74</v>
      </c>
      <c r="C1638" s="7" t="s">
        <v>76</v>
      </c>
      <c r="D1638" s="9">
        <v>44302</v>
      </c>
      <c r="E1638" s="6">
        <v>1.0356000000000001</v>
      </c>
      <c r="F1638" s="3">
        <v>4.0999999999999996</v>
      </c>
      <c r="G1638" s="1">
        <v>44054</v>
      </c>
      <c r="H1638" s="1">
        <v>44383</v>
      </c>
      <c r="I1638">
        <f t="shared" si="90"/>
        <v>329</v>
      </c>
      <c r="J1638" t="s">
        <v>10</v>
      </c>
      <c r="K1638" s="5">
        <v>4080000</v>
      </c>
      <c r="L1638">
        <f t="shared" si="91"/>
        <v>4225248</v>
      </c>
    </row>
    <row r="1639" spans="1:12">
      <c r="A1639" s="7" t="s">
        <v>78</v>
      </c>
      <c r="B1639" s="7" t="s">
        <v>80</v>
      </c>
      <c r="C1639" s="7" t="s">
        <v>82</v>
      </c>
      <c r="D1639" s="9">
        <v>44302</v>
      </c>
      <c r="E1639" s="6">
        <v>1.036</v>
      </c>
      <c r="F1639" s="3">
        <v>4.2</v>
      </c>
      <c r="G1639" s="1">
        <v>44061</v>
      </c>
      <c r="H1639" s="1">
        <v>44390</v>
      </c>
      <c r="I1639">
        <f t="shared" si="90"/>
        <v>329</v>
      </c>
      <c r="J1639" t="s">
        <v>10</v>
      </c>
      <c r="K1639" s="5">
        <v>10040000</v>
      </c>
      <c r="L1639">
        <f t="shared" si="91"/>
        <v>10401440</v>
      </c>
    </row>
    <row r="1640" spans="1:12">
      <c r="A1640" s="7" t="s">
        <v>84</v>
      </c>
      <c r="B1640" s="7" t="s">
        <v>87</v>
      </c>
      <c r="C1640" s="7" t="s">
        <v>90</v>
      </c>
      <c r="D1640" s="9">
        <v>44302</v>
      </c>
      <c r="E1640" s="4">
        <v>1.0313000000000001</v>
      </c>
      <c r="F1640" s="3">
        <v>4.2</v>
      </c>
      <c r="G1640" s="1">
        <v>44068</v>
      </c>
      <c r="H1640" s="1">
        <v>44306</v>
      </c>
      <c r="I1640">
        <f t="shared" si="90"/>
        <v>238</v>
      </c>
      <c r="J1640" t="s">
        <v>10</v>
      </c>
      <c r="K1640" s="5">
        <v>7260000</v>
      </c>
      <c r="L1640">
        <f t="shared" si="91"/>
        <v>7487238.0000000009</v>
      </c>
    </row>
    <row r="1641" spans="1:12">
      <c r="A1641" s="7" t="s">
        <v>85</v>
      </c>
      <c r="B1641" s="7" t="s">
        <v>88</v>
      </c>
      <c r="C1641" s="7" t="s">
        <v>91</v>
      </c>
      <c r="D1641" s="9">
        <v>44302</v>
      </c>
      <c r="E1641" s="4">
        <v>1.0313000000000001</v>
      </c>
      <c r="F1641" s="3">
        <v>4.3</v>
      </c>
      <c r="G1641" s="1">
        <v>44068</v>
      </c>
      <c r="H1641" s="1">
        <v>44397</v>
      </c>
      <c r="I1641">
        <f t="shared" si="90"/>
        <v>329</v>
      </c>
      <c r="J1641" t="s">
        <v>10</v>
      </c>
      <c r="K1641" s="5">
        <v>11330000</v>
      </c>
      <c r="L1641">
        <f t="shared" si="91"/>
        <v>11684629.000000002</v>
      </c>
    </row>
    <row r="1642" spans="1:12">
      <c r="A1642" s="7" t="s">
        <v>93</v>
      </c>
      <c r="B1642" s="7" t="s">
        <v>96</v>
      </c>
      <c r="C1642" s="7" t="s">
        <v>99</v>
      </c>
      <c r="D1642" s="9">
        <v>44302</v>
      </c>
      <c r="E1642" s="4">
        <v>1.0306</v>
      </c>
      <c r="F1642" s="3">
        <v>4.2</v>
      </c>
      <c r="G1642" s="1">
        <v>44075</v>
      </c>
      <c r="H1642" s="1">
        <v>44313</v>
      </c>
      <c r="I1642">
        <f t="shared" si="90"/>
        <v>238</v>
      </c>
      <c r="J1642" t="s">
        <v>10</v>
      </c>
      <c r="K1642" s="5">
        <v>3640000</v>
      </c>
      <c r="L1642">
        <f t="shared" si="91"/>
        <v>3751384</v>
      </c>
    </row>
    <row r="1643" spans="1:12">
      <c r="A1643" s="7" t="s">
        <v>94</v>
      </c>
      <c r="B1643" s="7" t="s">
        <v>97</v>
      </c>
      <c r="C1643" s="7" t="s">
        <v>100</v>
      </c>
      <c r="D1643" s="9">
        <v>44302</v>
      </c>
      <c r="E1643" s="4">
        <v>1.0355000000000001</v>
      </c>
      <c r="F1643" s="3">
        <v>4.3</v>
      </c>
      <c r="G1643" s="1">
        <v>44075</v>
      </c>
      <c r="H1643" s="1">
        <v>44404</v>
      </c>
      <c r="I1643">
        <f t="shared" si="90"/>
        <v>329</v>
      </c>
      <c r="J1643" t="s">
        <v>10</v>
      </c>
      <c r="K1643" s="5">
        <v>15240000</v>
      </c>
      <c r="L1643">
        <f t="shared" si="91"/>
        <v>15781020.000000002</v>
      </c>
    </row>
    <row r="1644" spans="1:12">
      <c r="A1644" t="s">
        <v>102</v>
      </c>
      <c r="B1644" t="s">
        <v>105</v>
      </c>
      <c r="C1644" t="s">
        <v>108</v>
      </c>
      <c r="D1644" s="9">
        <v>44302</v>
      </c>
      <c r="E1644" s="4">
        <v>1.0347</v>
      </c>
      <c r="F1644" s="3">
        <v>4.2</v>
      </c>
      <c r="G1644" s="1">
        <v>44083</v>
      </c>
      <c r="H1644" s="1">
        <v>44327</v>
      </c>
      <c r="I1644">
        <f t="shared" si="90"/>
        <v>244</v>
      </c>
      <c r="J1644" t="s">
        <v>10</v>
      </c>
      <c r="K1644" s="5">
        <v>5740000</v>
      </c>
      <c r="L1644">
        <f t="shared" si="91"/>
        <v>5939178</v>
      </c>
    </row>
    <row r="1645" spans="1:12">
      <c r="A1645" t="s">
        <v>103</v>
      </c>
      <c r="B1645" t="s">
        <v>106</v>
      </c>
      <c r="C1645" t="s">
        <v>109</v>
      </c>
      <c r="D1645" s="9">
        <v>44302</v>
      </c>
      <c r="E1645" s="4">
        <v>1.0347</v>
      </c>
      <c r="F1645" s="3">
        <v>4.3</v>
      </c>
      <c r="G1645" s="1">
        <v>44083</v>
      </c>
      <c r="H1645" s="1">
        <v>44411</v>
      </c>
      <c r="I1645">
        <f t="shared" si="90"/>
        <v>328</v>
      </c>
      <c r="J1645" t="s">
        <v>10</v>
      </c>
      <c r="K1645" s="5">
        <v>14700000</v>
      </c>
      <c r="L1645">
        <f t="shared" si="91"/>
        <v>15210090</v>
      </c>
    </row>
    <row r="1646" spans="1:12">
      <c r="A1646" s="7" t="s">
        <v>111</v>
      </c>
      <c r="B1646" s="7" t="s">
        <v>114</v>
      </c>
      <c r="C1646" s="7" t="s">
        <v>117</v>
      </c>
      <c r="D1646" s="9">
        <v>44302</v>
      </c>
      <c r="E1646" s="4">
        <v>1.0283</v>
      </c>
      <c r="F1646" s="3">
        <v>4.2</v>
      </c>
      <c r="G1646" s="1">
        <v>44090</v>
      </c>
      <c r="H1646" s="1">
        <v>44334</v>
      </c>
      <c r="I1646">
        <f t="shared" si="90"/>
        <v>244</v>
      </c>
      <c r="J1646" t="s">
        <v>10</v>
      </c>
      <c r="K1646" s="5">
        <v>3600000</v>
      </c>
      <c r="L1646">
        <f t="shared" si="91"/>
        <v>3701880</v>
      </c>
    </row>
    <row r="1647" spans="1:12">
      <c r="A1647" s="7" t="s">
        <v>112</v>
      </c>
      <c r="B1647" s="7" t="s">
        <v>115</v>
      </c>
      <c r="C1647" s="7" t="s">
        <v>118</v>
      </c>
      <c r="D1647" s="9">
        <v>44302</v>
      </c>
      <c r="E1647" s="4">
        <v>1.0337000000000001</v>
      </c>
      <c r="F1647" s="3">
        <v>4.3</v>
      </c>
      <c r="G1647" s="1">
        <v>44090</v>
      </c>
      <c r="H1647" s="1">
        <v>44418</v>
      </c>
      <c r="I1647">
        <f t="shared" si="90"/>
        <v>328</v>
      </c>
      <c r="J1647" t="s">
        <v>10</v>
      </c>
      <c r="K1647" s="5">
        <v>8720000</v>
      </c>
      <c r="L1647">
        <f t="shared" si="91"/>
        <v>9013864</v>
      </c>
    </row>
    <row r="1648" spans="1:12">
      <c r="A1648" s="8" t="s">
        <v>120</v>
      </c>
      <c r="B1648" s="8" t="s">
        <v>123</v>
      </c>
      <c r="C1648" s="8" t="s">
        <v>126</v>
      </c>
      <c r="D1648" s="9">
        <v>44302</v>
      </c>
      <c r="E1648" s="4">
        <v>1.0273000000000001</v>
      </c>
      <c r="F1648" s="3">
        <v>4.2</v>
      </c>
      <c r="G1648" s="1">
        <v>44098</v>
      </c>
      <c r="H1648" s="1">
        <v>44341</v>
      </c>
      <c r="I1648">
        <f t="shared" si="90"/>
        <v>243</v>
      </c>
      <c r="J1648" t="s">
        <v>10</v>
      </c>
      <c r="K1648" s="5">
        <v>6210000</v>
      </c>
      <c r="L1648">
        <f t="shared" si="91"/>
        <v>6379533.0000000009</v>
      </c>
    </row>
    <row r="1649" spans="1:12">
      <c r="A1649" s="8" t="s">
        <v>121</v>
      </c>
      <c r="B1649" s="8" t="s">
        <v>124</v>
      </c>
      <c r="C1649" s="8" t="s">
        <v>127</v>
      </c>
      <c r="D1649" s="9">
        <v>44302</v>
      </c>
      <c r="E1649" s="4">
        <v>1.0273000000000001</v>
      </c>
      <c r="F1649" s="3">
        <v>4.3</v>
      </c>
      <c r="G1649" s="1">
        <v>44098</v>
      </c>
      <c r="H1649" s="1">
        <v>44425</v>
      </c>
      <c r="I1649">
        <f t="shared" si="90"/>
        <v>327</v>
      </c>
      <c r="J1649" t="s">
        <v>10</v>
      </c>
      <c r="K1649" s="5">
        <v>8210000</v>
      </c>
      <c r="L1649">
        <f t="shared" si="91"/>
        <v>8434133</v>
      </c>
    </row>
    <row r="1650" spans="1:12">
      <c r="A1650" s="8" t="s">
        <v>129</v>
      </c>
      <c r="B1650" s="8" t="s">
        <v>132</v>
      </c>
      <c r="C1650" s="8" t="s">
        <v>135</v>
      </c>
      <c r="D1650" s="9">
        <v>44302</v>
      </c>
      <c r="E1650" s="4">
        <v>1.0242</v>
      </c>
      <c r="F1650" s="3">
        <v>4.3</v>
      </c>
      <c r="G1650" s="1">
        <v>44113</v>
      </c>
      <c r="H1650" s="1">
        <v>44355</v>
      </c>
      <c r="I1650">
        <f t="shared" si="90"/>
        <v>242</v>
      </c>
      <c r="J1650" t="s">
        <v>10</v>
      </c>
      <c r="K1650" s="5">
        <v>20270000</v>
      </c>
      <c r="L1650">
        <f t="shared" si="91"/>
        <v>20760534</v>
      </c>
    </row>
    <row r="1651" spans="1:12">
      <c r="A1651" s="8" t="s">
        <v>130</v>
      </c>
      <c r="B1651" s="8" t="s">
        <v>133</v>
      </c>
      <c r="C1651" s="8" t="s">
        <v>136</v>
      </c>
      <c r="D1651" s="9">
        <v>44302</v>
      </c>
      <c r="E1651" s="4">
        <v>1.0319</v>
      </c>
      <c r="F1651" s="3">
        <v>4.5</v>
      </c>
      <c r="G1651" s="1">
        <v>44113</v>
      </c>
      <c r="H1651" s="1">
        <v>44432</v>
      </c>
      <c r="I1651">
        <f t="shared" si="90"/>
        <v>319</v>
      </c>
      <c r="J1651" t="s">
        <v>10</v>
      </c>
      <c r="K1651" s="5">
        <v>39150000</v>
      </c>
      <c r="L1651">
        <f t="shared" si="91"/>
        <v>40398885</v>
      </c>
    </row>
    <row r="1652" spans="1:12">
      <c r="A1652" t="s">
        <v>138</v>
      </c>
      <c r="B1652" t="s">
        <v>141</v>
      </c>
      <c r="C1652" s="7" t="s">
        <v>144</v>
      </c>
      <c r="D1652" s="9">
        <v>44302</v>
      </c>
      <c r="E1652" s="4">
        <v>1.0261</v>
      </c>
      <c r="F1652" s="3">
        <v>4.3499999999999996</v>
      </c>
      <c r="G1652" s="1">
        <v>44119</v>
      </c>
      <c r="H1652" s="1">
        <v>44362</v>
      </c>
      <c r="I1652">
        <f t="shared" si="90"/>
        <v>243</v>
      </c>
      <c r="J1652" t="s">
        <v>10</v>
      </c>
      <c r="K1652" s="5">
        <v>9520000</v>
      </c>
      <c r="L1652">
        <f t="shared" si="91"/>
        <v>9768472</v>
      </c>
    </row>
    <row r="1653" spans="1:12">
      <c r="A1653" t="s">
        <v>139</v>
      </c>
      <c r="B1653" t="s">
        <v>142</v>
      </c>
      <c r="C1653" s="7" t="s">
        <v>145</v>
      </c>
      <c r="D1653" s="9">
        <v>44302</v>
      </c>
      <c r="E1653" s="4">
        <v>1.0336000000000001</v>
      </c>
      <c r="F1653" s="3">
        <v>4.4000000000000004</v>
      </c>
      <c r="G1653" s="1">
        <v>44119</v>
      </c>
      <c r="H1653" s="1">
        <v>44446</v>
      </c>
      <c r="I1653">
        <f t="shared" si="90"/>
        <v>327</v>
      </c>
      <c r="J1653" t="s">
        <v>10</v>
      </c>
      <c r="K1653" s="5">
        <v>18250000</v>
      </c>
      <c r="L1653">
        <f t="shared" si="91"/>
        <v>18863200</v>
      </c>
    </row>
    <row r="1654" spans="1:12">
      <c r="A1654" t="s">
        <v>148</v>
      </c>
      <c r="B1654" t="s">
        <v>153</v>
      </c>
      <c r="C1654" s="7" t="s">
        <v>149</v>
      </c>
      <c r="D1654" s="9">
        <v>44302</v>
      </c>
      <c r="E1654" s="4">
        <v>1.0250999999999999</v>
      </c>
      <c r="F1654" s="3">
        <v>4.3</v>
      </c>
      <c r="G1654" s="1">
        <v>44126</v>
      </c>
      <c r="H1654" s="1">
        <v>44369</v>
      </c>
      <c r="I1654">
        <f t="shared" si="90"/>
        <v>243</v>
      </c>
      <c r="J1654" t="s">
        <v>10</v>
      </c>
      <c r="K1654" s="5">
        <v>17200000</v>
      </c>
      <c r="L1654">
        <f t="shared" si="91"/>
        <v>17631720</v>
      </c>
    </row>
    <row r="1655" spans="1:12">
      <c r="A1655" t="s">
        <v>150</v>
      </c>
      <c r="B1655" t="s">
        <v>154</v>
      </c>
      <c r="C1655" s="7" t="s">
        <v>151</v>
      </c>
      <c r="D1655" s="9">
        <v>44302</v>
      </c>
      <c r="E1655" s="4">
        <v>1.0250999999999999</v>
      </c>
      <c r="F1655" s="3">
        <v>4.3499999999999996</v>
      </c>
      <c r="G1655" s="1">
        <v>44126</v>
      </c>
      <c r="H1655" s="1">
        <v>44453</v>
      </c>
      <c r="I1655">
        <f t="shared" si="90"/>
        <v>327</v>
      </c>
      <c r="J1655" t="s">
        <v>10</v>
      </c>
      <c r="K1655" s="5">
        <v>12310000</v>
      </c>
      <c r="L1655">
        <f t="shared" si="91"/>
        <v>12618980.999999998</v>
      </c>
    </row>
    <row r="1656" spans="1:12">
      <c r="A1656" t="s">
        <v>157</v>
      </c>
      <c r="B1656" t="s">
        <v>162</v>
      </c>
      <c r="C1656" s="7" t="s">
        <v>158</v>
      </c>
      <c r="D1656" s="9">
        <v>44302</v>
      </c>
      <c r="E1656" s="4">
        <v>1.0230999999999999</v>
      </c>
      <c r="F1656" s="3">
        <v>4.25</v>
      </c>
      <c r="G1656" s="1">
        <v>44138</v>
      </c>
      <c r="H1656" s="1">
        <v>44376</v>
      </c>
      <c r="I1656">
        <f t="shared" si="90"/>
        <v>238</v>
      </c>
      <c r="J1656" t="s">
        <v>10</v>
      </c>
      <c r="K1656" s="5">
        <v>18800000</v>
      </c>
      <c r="L1656">
        <f t="shared" si="91"/>
        <v>19234279.999999996</v>
      </c>
    </row>
    <row r="1657" spans="1:12">
      <c r="A1657" t="s">
        <v>159</v>
      </c>
      <c r="B1657" t="s">
        <v>163</v>
      </c>
      <c r="C1657" s="7" t="s">
        <v>160</v>
      </c>
      <c r="D1657" s="9">
        <v>44302</v>
      </c>
      <c r="E1657" s="4">
        <v>1.0230999999999999</v>
      </c>
      <c r="F1657" s="3">
        <v>4.3</v>
      </c>
      <c r="G1657" s="1">
        <v>44138</v>
      </c>
      <c r="H1657" s="1">
        <v>44453</v>
      </c>
      <c r="I1657">
        <f t="shared" si="90"/>
        <v>315</v>
      </c>
      <c r="J1657" t="s">
        <v>10</v>
      </c>
      <c r="K1657" s="5">
        <v>19360000</v>
      </c>
      <c r="L1657">
        <f t="shared" si="91"/>
        <v>19807215.999999996</v>
      </c>
    </row>
    <row r="1658" spans="1:12">
      <c r="A1658" t="s">
        <v>168</v>
      </c>
      <c r="B1658" t="s">
        <v>174</v>
      </c>
      <c r="C1658" s="7" t="s">
        <v>169</v>
      </c>
      <c r="D1658" s="9">
        <v>44302</v>
      </c>
      <c r="E1658" s="4">
        <v>1.0219</v>
      </c>
      <c r="F1658" s="3">
        <v>4.3</v>
      </c>
      <c r="G1658" s="1">
        <v>44146</v>
      </c>
      <c r="H1658" s="1">
        <v>44383</v>
      </c>
      <c r="I1658">
        <f t="shared" si="90"/>
        <v>237</v>
      </c>
      <c r="J1658" t="s">
        <v>10</v>
      </c>
      <c r="K1658" s="5">
        <v>5040000</v>
      </c>
      <c r="L1658">
        <f t="shared" si="91"/>
        <v>5150376</v>
      </c>
    </row>
    <row r="1659" spans="1:12">
      <c r="A1659" t="s">
        <v>170</v>
      </c>
      <c r="B1659" t="s">
        <v>175</v>
      </c>
      <c r="C1659" s="7" t="s">
        <v>171</v>
      </c>
      <c r="D1659" s="9">
        <v>44302</v>
      </c>
      <c r="E1659" s="4">
        <v>1.0195000000000001</v>
      </c>
      <c r="F1659" s="3">
        <v>4.4000000000000004</v>
      </c>
      <c r="G1659" s="1">
        <v>44146</v>
      </c>
      <c r="H1659" s="1">
        <v>44467</v>
      </c>
      <c r="I1659">
        <f t="shared" si="90"/>
        <v>321</v>
      </c>
      <c r="J1659" t="s">
        <v>10</v>
      </c>
      <c r="K1659" s="5">
        <v>18970000</v>
      </c>
      <c r="L1659">
        <f t="shared" si="91"/>
        <v>19339915</v>
      </c>
    </row>
    <row r="1660" spans="1:12">
      <c r="A1660" t="s">
        <v>178</v>
      </c>
      <c r="B1660" t="s">
        <v>186</v>
      </c>
      <c r="C1660" s="7" t="s">
        <v>182</v>
      </c>
      <c r="D1660" s="9">
        <v>44302</v>
      </c>
      <c r="E1660" s="4">
        <v>1.0213000000000001</v>
      </c>
      <c r="F1660" s="3">
        <v>4.3</v>
      </c>
      <c r="G1660" s="1">
        <v>44153</v>
      </c>
      <c r="H1660" s="1">
        <v>44390</v>
      </c>
      <c r="I1660">
        <f t="shared" si="90"/>
        <v>237</v>
      </c>
      <c r="J1660" t="s">
        <v>10</v>
      </c>
      <c r="K1660" s="5">
        <v>2150000</v>
      </c>
      <c r="L1660">
        <f t="shared" si="91"/>
        <v>2195795</v>
      </c>
    </row>
    <row r="1661" spans="1:12">
      <c r="A1661" t="s">
        <v>179</v>
      </c>
      <c r="B1661" t="s">
        <v>187</v>
      </c>
      <c r="C1661" s="7" t="s">
        <v>183</v>
      </c>
      <c r="D1661" s="9">
        <v>44302</v>
      </c>
      <c r="E1661" s="4">
        <v>1.0213000000000001</v>
      </c>
      <c r="F1661" s="3">
        <v>4.4000000000000004</v>
      </c>
      <c r="G1661" s="1">
        <v>44153</v>
      </c>
      <c r="H1661" s="1">
        <v>44481</v>
      </c>
      <c r="I1661">
        <f t="shared" si="90"/>
        <v>328</v>
      </c>
      <c r="J1661" t="s">
        <v>10</v>
      </c>
      <c r="K1661" s="5">
        <v>11220000</v>
      </c>
      <c r="L1661">
        <f t="shared" si="91"/>
        <v>11458986.000000002</v>
      </c>
    </row>
    <row r="1662" spans="1:12">
      <c r="A1662" t="s">
        <v>190</v>
      </c>
      <c r="B1662" s="7" t="s">
        <v>197</v>
      </c>
      <c r="C1662" s="7" t="s">
        <v>191</v>
      </c>
      <c r="D1662" s="9">
        <v>44302</v>
      </c>
      <c r="E1662" s="4">
        <v>1.0206</v>
      </c>
      <c r="F1662" s="3">
        <v>4.2</v>
      </c>
      <c r="G1662" s="1">
        <v>44160</v>
      </c>
      <c r="H1662" s="1">
        <v>44313</v>
      </c>
      <c r="I1662">
        <f t="shared" si="90"/>
        <v>153</v>
      </c>
      <c r="J1662" t="s">
        <v>10</v>
      </c>
      <c r="K1662" s="5">
        <v>5510000</v>
      </c>
      <c r="L1662">
        <f t="shared" si="91"/>
        <v>5623506</v>
      </c>
    </row>
    <row r="1663" spans="1:12">
      <c r="A1663" t="s">
        <v>192</v>
      </c>
      <c r="B1663" s="7" t="s">
        <v>198</v>
      </c>
      <c r="C1663" s="7" t="s">
        <v>193</v>
      </c>
      <c r="D1663" s="9">
        <v>44302</v>
      </c>
      <c r="E1663" s="4">
        <v>1.0206</v>
      </c>
      <c r="F1663" s="3">
        <v>4.3</v>
      </c>
      <c r="G1663" s="1">
        <v>44160</v>
      </c>
      <c r="H1663" s="1">
        <v>44397</v>
      </c>
      <c r="I1663">
        <f t="shared" si="90"/>
        <v>237</v>
      </c>
      <c r="J1663" t="s">
        <v>10</v>
      </c>
      <c r="K1663" s="5">
        <v>5300000</v>
      </c>
      <c r="L1663">
        <f t="shared" si="91"/>
        <v>5409180</v>
      </c>
    </row>
    <row r="1664" spans="1:12">
      <c r="A1664" t="s">
        <v>194</v>
      </c>
      <c r="B1664" s="7" t="s">
        <v>199</v>
      </c>
      <c r="C1664" s="7" t="s">
        <v>195</v>
      </c>
      <c r="D1664" s="9">
        <v>44302</v>
      </c>
      <c r="E1664" s="4">
        <v>1.0206</v>
      </c>
      <c r="F1664" s="3">
        <v>4.4000000000000004</v>
      </c>
      <c r="G1664" s="1">
        <v>44160</v>
      </c>
      <c r="H1664" s="1">
        <v>44488</v>
      </c>
      <c r="I1664">
        <f t="shared" si="90"/>
        <v>328</v>
      </c>
      <c r="J1664" t="s">
        <v>10</v>
      </c>
      <c r="K1664" s="5">
        <v>17380000</v>
      </c>
      <c r="L1664">
        <f t="shared" si="91"/>
        <v>17738028</v>
      </c>
    </row>
    <row r="1665" spans="1:12">
      <c r="A1665" t="s">
        <v>202</v>
      </c>
      <c r="B1665" s="7" t="s">
        <v>209</v>
      </c>
      <c r="C1665" s="7" t="s">
        <v>203</v>
      </c>
      <c r="D1665" s="9">
        <v>44302</v>
      </c>
      <c r="E1665" s="4">
        <v>1.0183</v>
      </c>
      <c r="F1665" s="3">
        <v>4.2</v>
      </c>
      <c r="G1665" s="1">
        <v>44167</v>
      </c>
      <c r="H1665" s="1">
        <v>44341</v>
      </c>
      <c r="I1665">
        <f t="shared" si="90"/>
        <v>174</v>
      </c>
      <c r="J1665" t="s">
        <v>10</v>
      </c>
      <c r="K1665" s="5">
        <v>6760000</v>
      </c>
      <c r="L1665">
        <f t="shared" si="91"/>
        <v>6883708</v>
      </c>
    </row>
    <row r="1666" spans="1:12">
      <c r="A1666" t="s">
        <v>204</v>
      </c>
      <c r="B1666" s="7" t="s">
        <v>210</v>
      </c>
      <c r="C1666" s="7" t="s">
        <v>205</v>
      </c>
      <c r="D1666" s="9">
        <v>44302</v>
      </c>
      <c r="E1666" s="4">
        <v>1.0183</v>
      </c>
      <c r="F1666" s="3">
        <v>4.3</v>
      </c>
      <c r="G1666" s="1">
        <v>44167</v>
      </c>
      <c r="H1666" s="1">
        <v>44411</v>
      </c>
      <c r="I1666">
        <f t="shared" si="90"/>
        <v>244</v>
      </c>
      <c r="J1666" t="s">
        <v>10</v>
      </c>
      <c r="K1666" s="5">
        <v>4940000</v>
      </c>
      <c r="L1666">
        <f t="shared" si="91"/>
        <v>5030402</v>
      </c>
    </row>
    <row r="1667" spans="1:12">
      <c r="A1667" t="s">
        <v>206</v>
      </c>
      <c r="B1667" s="7" t="s">
        <v>211</v>
      </c>
      <c r="C1667" s="7" t="s">
        <v>207</v>
      </c>
      <c r="D1667" s="9">
        <v>44302</v>
      </c>
      <c r="E1667" s="4">
        <v>1.0183</v>
      </c>
      <c r="F1667" s="3">
        <v>4.4000000000000004</v>
      </c>
      <c r="G1667" s="1">
        <v>44167</v>
      </c>
      <c r="H1667" s="1">
        <v>44495</v>
      </c>
      <c r="I1667">
        <f t="shared" si="90"/>
        <v>328</v>
      </c>
      <c r="J1667" t="s">
        <v>10</v>
      </c>
      <c r="K1667" s="5">
        <v>12050000</v>
      </c>
      <c r="L1667">
        <f t="shared" si="91"/>
        <v>12270515</v>
      </c>
    </row>
    <row r="1668" spans="1:12">
      <c r="A1668" s="15" t="s">
        <v>215</v>
      </c>
      <c r="B1668" s="15" t="s">
        <v>216</v>
      </c>
      <c r="C1668" s="15" t="s">
        <v>217</v>
      </c>
      <c r="D1668" s="9">
        <v>44302</v>
      </c>
      <c r="E1668" s="16">
        <v>1.0184</v>
      </c>
      <c r="F1668" s="17">
        <v>4.2</v>
      </c>
      <c r="G1668" s="18">
        <v>44174</v>
      </c>
      <c r="H1668" s="18">
        <v>44348</v>
      </c>
      <c r="I1668" s="15">
        <f t="shared" si="90"/>
        <v>174</v>
      </c>
      <c r="J1668" s="15" t="s">
        <v>10</v>
      </c>
      <c r="K1668" s="19">
        <v>20790000</v>
      </c>
      <c r="L1668" s="15">
        <f t="shared" si="91"/>
        <v>21172536</v>
      </c>
    </row>
    <row r="1669" spans="1:12">
      <c r="A1669" s="15" t="s">
        <v>218</v>
      </c>
      <c r="B1669" s="15" t="s">
        <v>219</v>
      </c>
      <c r="C1669" s="15" t="s">
        <v>220</v>
      </c>
      <c r="D1669" s="9">
        <v>44302</v>
      </c>
      <c r="E1669" s="16">
        <v>1.0185999999999999</v>
      </c>
      <c r="F1669" s="17">
        <v>4.3</v>
      </c>
      <c r="G1669" s="18">
        <v>44174</v>
      </c>
      <c r="H1669" s="18">
        <v>44418</v>
      </c>
      <c r="I1669" s="15">
        <f t="shared" si="90"/>
        <v>244</v>
      </c>
      <c r="J1669" s="15" t="s">
        <v>10</v>
      </c>
      <c r="K1669" s="19">
        <v>14060000</v>
      </c>
      <c r="L1669" s="15">
        <f t="shared" si="91"/>
        <v>14321516</v>
      </c>
    </row>
    <row r="1670" spans="1:12">
      <c r="A1670" s="15" t="s">
        <v>221</v>
      </c>
      <c r="B1670" s="15" t="s">
        <v>222</v>
      </c>
      <c r="C1670" s="15" t="s">
        <v>223</v>
      </c>
      <c r="D1670" s="9">
        <v>44302</v>
      </c>
      <c r="E1670" s="16">
        <v>1.0185999999999999</v>
      </c>
      <c r="F1670" s="17">
        <v>4.4000000000000004</v>
      </c>
      <c r="G1670" s="18">
        <v>44174</v>
      </c>
      <c r="H1670" s="18">
        <v>44509</v>
      </c>
      <c r="I1670" s="15">
        <f t="shared" si="90"/>
        <v>335</v>
      </c>
      <c r="J1670" s="15" t="s">
        <v>10</v>
      </c>
      <c r="K1670" s="19">
        <v>17270000</v>
      </c>
      <c r="L1670" s="15">
        <f t="shared" si="91"/>
        <v>17591222</v>
      </c>
    </row>
    <row r="1671" spans="1:12">
      <c r="A1671" s="15" t="s">
        <v>226</v>
      </c>
      <c r="B1671" s="15" t="s">
        <v>233</v>
      </c>
      <c r="C1671" s="15" t="s">
        <v>227</v>
      </c>
      <c r="D1671" s="9">
        <v>44302</v>
      </c>
      <c r="E1671" s="16">
        <v>1.0167999999999999</v>
      </c>
      <c r="F1671" s="17">
        <v>4.3</v>
      </c>
      <c r="G1671" s="18">
        <v>44181</v>
      </c>
      <c r="H1671" s="18">
        <v>44355</v>
      </c>
      <c r="I1671" s="15">
        <f t="shared" si="90"/>
        <v>174</v>
      </c>
      <c r="J1671" s="15" t="s">
        <v>10</v>
      </c>
      <c r="K1671" s="19">
        <v>14940000</v>
      </c>
      <c r="L1671" s="15">
        <f t="shared" si="91"/>
        <v>15190991.999999998</v>
      </c>
    </row>
    <row r="1672" spans="1:12">
      <c r="A1672" s="15" t="s">
        <v>228</v>
      </c>
      <c r="B1672" s="15" t="s">
        <v>234</v>
      </c>
      <c r="C1672" s="15" t="s">
        <v>229</v>
      </c>
      <c r="D1672" s="9">
        <v>44302</v>
      </c>
      <c r="E1672" s="16">
        <v>1.0167999999999999</v>
      </c>
      <c r="F1672" s="17">
        <v>4.4000000000000004</v>
      </c>
      <c r="G1672" s="18">
        <v>44181</v>
      </c>
      <c r="H1672" s="18">
        <v>44425</v>
      </c>
      <c r="I1672" s="15">
        <f t="shared" si="90"/>
        <v>244</v>
      </c>
      <c r="J1672" s="15" t="s">
        <v>10</v>
      </c>
      <c r="K1672" s="19">
        <v>5130000</v>
      </c>
      <c r="L1672" s="15">
        <f t="shared" si="91"/>
        <v>5216184</v>
      </c>
    </row>
    <row r="1673" spans="1:12">
      <c r="A1673" s="15" t="s">
        <v>230</v>
      </c>
      <c r="B1673" s="15" t="s">
        <v>235</v>
      </c>
      <c r="C1673" s="15" t="s">
        <v>231</v>
      </c>
      <c r="D1673" s="9">
        <v>44302</v>
      </c>
      <c r="E1673" s="16">
        <v>1.0178</v>
      </c>
      <c r="F1673" s="17">
        <v>4.5</v>
      </c>
      <c r="G1673" s="18">
        <v>44181</v>
      </c>
      <c r="H1673" s="18">
        <v>44516</v>
      </c>
      <c r="I1673" s="15">
        <f t="shared" si="90"/>
        <v>335</v>
      </c>
      <c r="J1673" s="15" t="s">
        <v>10</v>
      </c>
      <c r="K1673" s="19">
        <v>31550000</v>
      </c>
      <c r="L1673" s="15">
        <f t="shared" si="91"/>
        <v>32111590</v>
      </c>
    </row>
    <row r="1674" spans="1:12">
      <c r="A1674" s="15" t="s">
        <v>238</v>
      </c>
      <c r="B1674" s="7" t="s">
        <v>245</v>
      </c>
      <c r="C1674" s="15" t="s">
        <v>239</v>
      </c>
      <c r="D1674" s="9">
        <v>44302</v>
      </c>
      <c r="E1674" s="16">
        <v>1.0159</v>
      </c>
      <c r="F1674" s="17">
        <v>4.3</v>
      </c>
      <c r="G1674" s="18">
        <v>44188</v>
      </c>
      <c r="H1674" s="18">
        <v>44362</v>
      </c>
      <c r="I1674" s="15">
        <f t="shared" si="90"/>
        <v>174</v>
      </c>
      <c r="J1674" s="15" t="s">
        <v>10</v>
      </c>
      <c r="K1674" s="19">
        <v>11120000</v>
      </c>
      <c r="L1674" s="15">
        <f t="shared" si="91"/>
        <v>11296808</v>
      </c>
    </row>
    <row r="1675" spans="1:12">
      <c r="A1675" s="15" t="s">
        <v>240</v>
      </c>
      <c r="B1675" s="7" t="s">
        <v>246</v>
      </c>
      <c r="C1675" s="15" t="s">
        <v>241</v>
      </c>
      <c r="D1675" s="9">
        <v>44302</v>
      </c>
      <c r="E1675" s="16">
        <v>1.0159</v>
      </c>
      <c r="F1675" s="17">
        <v>4.4000000000000004</v>
      </c>
      <c r="G1675" s="18">
        <v>44188</v>
      </c>
      <c r="H1675" s="18">
        <v>44432</v>
      </c>
      <c r="I1675" s="15">
        <f t="shared" si="90"/>
        <v>244</v>
      </c>
      <c r="J1675" s="15" t="s">
        <v>10</v>
      </c>
      <c r="K1675" s="19">
        <v>15840000</v>
      </c>
      <c r="L1675" s="15">
        <f t="shared" si="91"/>
        <v>16091856</v>
      </c>
    </row>
    <row r="1676" spans="1:12">
      <c r="A1676" s="15" t="s">
        <v>242</v>
      </c>
      <c r="B1676" s="7" t="s">
        <v>247</v>
      </c>
      <c r="C1676" s="15" t="s">
        <v>243</v>
      </c>
      <c r="D1676" s="9">
        <v>44302</v>
      </c>
      <c r="E1676" s="16">
        <v>1.0159</v>
      </c>
      <c r="F1676" s="17">
        <v>4.5</v>
      </c>
      <c r="G1676" s="18">
        <v>44188</v>
      </c>
      <c r="H1676" s="18">
        <v>44523</v>
      </c>
      <c r="I1676" s="15">
        <f t="shared" si="90"/>
        <v>335</v>
      </c>
      <c r="J1676" s="15" t="s">
        <v>10</v>
      </c>
      <c r="K1676" s="19">
        <v>21730000</v>
      </c>
      <c r="L1676" s="15">
        <f t="shared" si="91"/>
        <v>22075507</v>
      </c>
    </row>
    <row r="1677" spans="1:12">
      <c r="A1677" s="15" t="s">
        <v>248</v>
      </c>
      <c r="B1677" s="7" t="s">
        <v>252</v>
      </c>
      <c r="C1677" s="15" t="s">
        <v>256</v>
      </c>
      <c r="D1677" s="9">
        <v>44302</v>
      </c>
      <c r="E1677" s="16">
        <v>1.0145</v>
      </c>
      <c r="F1677" s="17">
        <v>4.0999999999999996</v>
      </c>
      <c r="G1677" s="18">
        <v>44201</v>
      </c>
      <c r="H1677" s="18">
        <v>44306</v>
      </c>
      <c r="I1677" s="15">
        <f t="shared" si="90"/>
        <v>105</v>
      </c>
      <c r="J1677" s="15" t="s">
        <v>10</v>
      </c>
      <c r="K1677" s="19">
        <v>32040000</v>
      </c>
      <c r="L1677" s="15">
        <f t="shared" si="91"/>
        <v>32504580</v>
      </c>
    </row>
    <row r="1678" spans="1:12">
      <c r="A1678" s="15" t="s">
        <v>249</v>
      </c>
      <c r="B1678" s="7" t="s">
        <v>253</v>
      </c>
      <c r="C1678" s="15" t="s">
        <v>257</v>
      </c>
      <c r="D1678" s="9">
        <v>44302</v>
      </c>
      <c r="E1678" s="16">
        <v>1.0145</v>
      </c>
      <c r="F1678" s="17">
        <v>4.3</v>
      </c>
      <c r="G1678" s="18">
        <v>44201</v>
      </c>
      <c r="H1678" s="18">
        <v>44376</v>
      </c>
      <c r="I1678" s="15">
        <f t="shared" si="90"/>
        <v>175</v>
      </c>
      <c r="J1678" s="15" t="s">
        <v>10</v>
      </c>
      <c r="K1678" s="19">
        <v>52910000</v>
      </c>
      <c r="L1678" s="15">
        <f t="shared" si="91"/>
        <v>53677195</v>
      </c>
    </row>
    <row r="1679" spans="1:12">
      <c r="A1679" s="15" t="s">
        <v>250</v>
      </c>
      <c r="B1679" s="7" t="s">
        <v>254</v>
      </c>
      <c r="C1679" s="15" t="s">
        <v>258</v>
      </c>
      <c r="D1679" s="9">
        <v>44302</v>
      </c>
      <c r="E1679" s="16">
        <v>1.0145</v>
      </c>
      <c r="F1679" s="17">
        <v>4.4000000000000004</v>
      </c>
      <c r="G1679" s="18">
        <v>44201</v>
      </c>
      <c r="H1679" s="18">
        <v>44446</v>
      </c>
      <c r="I1679" s="15">
        <f t="shared" si="90"/>
        <v>245</v>
      </c>
      <c r="J1679" s="15" t="s">
        <v>10</v>
      </c>
      <c r="K1679" s="19">
        <v>9640000</v>
      </c>
      <c r="L1679" s="15">
        <f t="shared" si="91"/>
        <v>9779780</v>
      </c>
    </row>
    <row r="1680" spans="1:12">
      <c r="A1680" s="15" t="s">
        <v>251</v>
      </c>
      <c r="B1680" s="7" t="s">
        <v>255</v>
      </c>
      <c r="C1680" s="15" t="s">
        <v>259</v>
      </c>
      <c r="D1680" s="9">
        <v>44302</v>
      </c>
      <c r="E1680" s="16">
        <v>1.0145</v>
      </c>
      <c r="F1680" s="17">
        <v>4.5</v>
      </c>
      <c r="G1680" s="18">
        <v>44201</v>
      </c>
      <c r="H1680" s="18">
        <v>44537</v>
      </c>
      <c r="I1680" s="15">
        <f t="shared" si="90"/>
        <v>336</v>
      </c>
      <c r="J1680" s="15" t="s">
        <v>10</v>
      </c>
      <c r="K1680" s="19">
        <v>57010000</v>
      </c>
      <c r="L1680" s="15">
        <f t="shared" si="91"/>
        <v>57836645</v>
      </c>
    </row>
    <row r="1681" spans="1:12">
      <c r="A1681" s="15" t="s">
        <v>260</v>
      </c>
      <c r="B1681" s="7" t="s">
        <v>265</v>
      </c>
      <c r="C1681" s="15" t="s">
        <v>270</v>
      </c>
      <c r="D1681" s="9">
        <v>44302</v>
      </c>
      <c r="E1681" s="16">
        <v>1.0130999999999999</v>
      </c>
      <c r="F1681" s="17">
        <v>4.0999999999999996</v>
      </c>
      <c r="G1681" s="18">
        <v>44209</v>
      </c>
      <c r="H1681" s="18">
        <v>44313</v>
      </c>
      <c r="I1681" s="15">
        <f t="shared" si="90"/>
        <v>104</v>
      </c>
      <c r="J1681" s="15" t="s">
        <v>10</v>
      </c>
      <c r="K1681" s="19">
        <v>20540000</v>
      </c>
      <c r="L1681" s="15">
        <f t="shared" si="91"/>
        <v>20809073.999999996</v>
      </c>
    </row>
    <row r="1682" spans="1:12">
      <c r="A1682" s="15" t="s">
        <v>261</v>
      </c>
      <c r="B1682" s="7" t="s">
        <v>266</v>
      </c>
      <c r="C1682" s="15" t="s">
        <v>271</v>
      </c>
      <c r="D1682" s="9">
        <v>44302</v>
      </c>
      <c r="E1682" s="16">
        <v>1.0130999999999999</v>
      </c>
      <c r="F1682" s="17">
        <v>4.3</v>
      </c>
      <c r="G1682" s="18">
        <v>44209</v>
      </c>
      <c r="H1682" s="18">
        <v>44383</v>
      </c>
      <c r="I1682" s="15">
        <f t="shared" si="90"/>
        <v>174</v>
      </c>
      <c r="J1682" s="15" t="s">
        <v>10</v>
      </c>
      <c r="K1682" s="19">
        <v>25460000</v>
      </c>
      <c r="L1682" s="15">
        <f t="shared" si="91"/>
        <v>25793525.999999996</v>
      </c>
    </row>
    <row r="1683" spans="1:12">
      <c r="A1683" s="15" t="s">
        <v>262</v>
      </c>
      <c r="B1683" s="7" t="s">
        <v>267</v>
      </c>
      <c r="C1683" s="15" t="s">
        <v>272</v>
      </c>
      <c r="D1683" s="9">
        <v>44302</v>
      </c>
      <c r="E1683" s="16">
        <v>1.0130999999999999</v>
      </c>
      <c r="F1683" s="17">
        <v>4.4000000000000004</v>
      </c>
      <c r="G1683" s="18">
        <v>44209</v>
      </c>
      <c r="H1683" s="18">
        <v>44453</v>
      </c>
      <c r="I1683" s="15">
        <f t="shared" si="90"/>
        <v>244</v>
      </c>
      <c r="J1683" s="15" t="s">
        <v>10</v>
      </c>
      <c r="K1683" s="19">
        <v>8060000</v>
      </c>
      <c r="L1683" s="15">
        <f t="shared" si="91"/>
        <v>8165585.9999999991</v>
      </c>
    </row>
    <row r="1684" spans="1:12">
      <c r="A1684" s="15" t="s">
        <v>263</v>
      </c>
      <c r="B1684" s="7" t="s">
        <v>268</v>
      </c>
      <c r="C1684" s="15" t="s">
        <v>273</v>
      </c>
      <c r="D1684" s="9">
        <v>44302</v>
      </c>
      <c r="E1684" s="16">
        <v>1.0130999999999999</v>
      </c>
      <c r="F1684" s="17">
        <v>4.5</v>
      </c>
      <c r="G1684" s="18">
        <v>44209</v>
      </c>
      <c r="H1684" s="18">
        <v>44544</v>
      </c>
      <c r="I1684" s="15">
        <f t="shared" si="90"/>
        <v>335</v>
      </c>
      <c r="J1684" s="15" t="s">
        <v>10</v>
      </c>
      <c r="K1684" s="19">
        <v>34580000</v>
      </c>
      <c r="L1684" s="15">
        <f t="shared" si="91"/>
        <v>35032997.999999993</v>
      </c>
    </row>
    <row r="1685" spans="1:12">
      <c r="A1685" s="15" t="s">
        <v>275</v>
      </c>
      <c r="B1685" s="7" t="s">
        <v>279</v>
      </c>
      <c r="C1685" s="15" t="s">
        <v>283</v>
      </c>
      <c r="D1685" s="9">
        <v>44302</v>
      </c>
      <c r="E1685" s="16">
        <v>1.0124</v>
      </c>
      <c r="F1685" s="17">
        <v>4.0999999999999996</v>
      </c>
      <c r="G1685" s="18">
        <v>44217</v>
      </c>
      <c r="H1685" s="18">
        <v>44327</v>
      </c>
      <c r="I1685" s="15">
        <f t="shared" si="90"/>
        <v>110</v>
      </c>
      <c r="J1685" s="15" t="s">
        <v>10</v>
      </c>
      <c r="K1685" s="19">
        <v>24930000</v>
      </c>
      <c r="L1685" s="15">
        <f t="shared" si="91"/>
        <v>25239132</v>
      </c>
    </row>
    <row r="1686" spans="1:12">
      <c r="A1686" s="15" t="s">
        <v>276</v>
      </c>
      <c r="B1686" s="7" t="s">
        <v>280</v>
      </c>
      <c r="C1686" s="15" t="s">
        <v>284</v>
      </c>
      <c r="D1686" s="9">
        <v>44302</v>
      </c>
      <c r="E1686" s="16">
        <v>1.0122</v>
      </c>
      <c r="F1686" s="17">
        <v>4.3</v>
      </c>
      <c r="G1686" s="18">
        <v>44217</v>
      </c>
      <c r="H1686" s="18">
        <v>44397</v>
      </c>
      <c r="I1686" s="15">
        <f t="shared" si="90"/>
        <v>180</v>
      </c>
      <c r="J1686" s="15" t="s">
        <v>10</v>
      </c>
      <c r="K1686" s="19">
        <v>75760000</v>
      </c>
      <c r="L1686" s="15">
        <f t="shared" si="91"/>
        <v>76684272</v>
      </c>
    </row>
    <row r="1687" spans="1:12">
      <c r="A1687" s="15" t="s">
        <v>277</v>
      </c>
      <c r="B1687" s="7" t="s">
        <v>281</v>
      </c>
      <c r="C1687" s="15" t="s">
        <v>285</v>
      </c>
      <c r="D1687" s="9">
        <v>44302</v>
      </c>
      <c r="E1687" s="16">
        <v>1.0122</v>
      </c>
      <c r="F1687" s="17">
        <v>4.4000000000000004</v>
      </c>
      <c r="G1687" s="18">
        <v>44217</v>
      </c>
      <c r="H1687" s="18">
        <v>44467</v>
      </c>
      <c r="I1687" s="15">
        <f t="shared" si="90"/>
        <v>250</v>
      </c>
      <c r="J1687" s="15" t="s">
        <v>10</v>
      </c>
      <c r="K1687" s="19">
        <v>12790000</v>
      </c>
      <c r="L1687" s="15">
        <f t="shared" si="91"/>
        <v>12946038</v>
      </c>
    </row>
    <row r="1688" spans="1:12">
      <c r="A1688" s="15" t="s">
        <v>278</v>
      </c>
      <c r="B1688" s="7" t="s">
        <v>282</v>
      </c>
      <c r="C1688" s="15" t="s">
        <v>286</v>
      </c>
      <c r="D1688" s="9">
        <v>44302</v>
      </c>
      <c r="E1688" s="16">
        <v>1.0122</v>
      </c>
      <c r="F1688" s="17">
        <v>4.5</v>
      </c>
      <c r="G1688" s="18">
        <v>44217</v>
      </c>
      <c r="H1688" s="18">
        <v>44551</v>
      </c>
      <c r="I1688" s="15">
        <f t="shared" si="90"/>
        <v>334</v>
      </c>
      <c r="J1688" s="15" t="s">
        <v>10</v>
      </c>
      <c r="K1688" s="19">
        <v>38730000</v>
      </c>
      <c r="L1688" s="15">
        <f t="shared" si="91"/>
        <v>39202506</v>
      </c>
    </row>
    <row r="1689" spans="1:12">
      <c r="A1689" s="15" t="s">
        <v>264</v>
      </c>
      <c r="B1689" s="7" t="s">
        <v>269</v>
      </c>
      <c r="C1689" s="15" t="s">
        <v>274</v>
      </c>
      <c r="D1689" s="9">
        <v>44302</v>
      </c>
      <c r="E1689" s="16">
        <v>1.0130999999999999</v>
      </c>
      <c r="F1689" s="19">
        <v>4.75</v>
      </c>
      <c r="G1689" s="18">
        <v>44209</v>
      </c>
      <c r="H1689" s="18">
        <v>44936</v>
      </c>
      <c r="I1689" s="15">
        <f>H1689-G1689</f>
        <v>727</v>
      </c>
      <c r="J1689" s="15" t="s">
        <v>10</v>
      </c>
      <c r="K1689" s="19">
        <v>10000000</v>
      </c>
      <c r="L1689" s="15">
        <f>E1689*K1689</f>
        <v>10130999.999999998</v>
      </c>
    </row>
    <row r="1690" spans="1:12">
      <c r="A1690" s="15" t="s">
        <v>287</v>
      </c>
      <c r="B1690" s="7" t="s">
        <v>291</v>
      </c>
      <c r="C1690" s="15" t="s">
        <v>295</v>
      </c>
      <c r="D1690" s="9">
        <v>44302</v>
      </c>
      <c r="E1690" s="16">
        <v>1.0112000000000001</v>
      </c>
      <c r="F1690" s="17">
        <v>4.0999999999999996</v>
      </c>
      <c r="G1690" s="18">
        <v>44224</v>
      </c>
      <c r="H1690" s="18">
        <v>44334</v>
      </c>
      <c r="I1690" s="15">
        <f t="shared" ref="I1690:I1752" si="92">H1690-G1690</f>
        <v>110</v>
      </c>
      <c r="J1690" s="15" t="s">
        <v>10</v>
      </c>
      <c r="K1690" s="19">
        <v>22620000</v>
      </c>
      <c r="L1690" s="15">
        <f t="shared" ref="L1690:L1752" si="93">E1690*K1690</f>
        <v>22873344.000000004</v>
      </c>
    </row>
    <row r="1691" spans="1:12">
      <c r="A1691" s="15" t="s">
        <v>288</v>
      </c>
      <c r="B1691" s="7" t="s">
        <v>292</v>
      </c>
      <c r="C1691" s="15" t="s">
        <v>296</v>
      </c>
      <c r="D1691" s="9">
        <v>44302</v>
      </c>
      <c r="E1691" s="16">
        <v>1.0112000000000001</v>
      </c>
      <c r="F1691" s="17">
        <v>4.3</v>
      </c>
      <c r="G1691" s="18">
        <v>44224</v>
      </c>
      <c r="H1691" s="18">
        <v>44404</v>
      </c>
      <c r="I1691" s="15">
        <f t="shared" si="92"/>
        <v>180</v>
      </c>
      <c r="J1691" s="15" t="s">
        <v>10</v>
      </c>
      <c r="K1691" s="19">
        <v>26040000</v>
      </c>
      <c r="L1691" s="15">
        <f t="shared" si="93"/>
        <v>26331648.000000004</v>
      </c>
    </row>
    <row r="1692" spans="1:12">
      <c r="A1692" s="15" t="s">
        <v>289</v>
      </c>
      <c r="B1692" s="7" t="s">
        <v>293</v>
      </c>
      <c r="C1692" s="15" t="s">
        <v>297</v>
      </c>
      <c r="D1692" s="9">
        <v>44302</v>
      </c>
      <c r="E1692" s="16">
        <v>1.0115000000000001</v>
      </c>
      <c r="F1692" s="17">
        <v>4.4000000000000004</v>
      </c>
      <c r="G1692" s="18">
        <v>44224</v>
      </c>
      <c r="H1692" s="18">
        <v>44481</v>
      </c>
      <c r="I1692" s="15">
        <f t="shared" si="92"/>
        <v>257</v>
      </c>
      <c r="J1692" s="15" t="s">
        <v>10</v>
      </c>
      <c r="K1692" s="19">
        <v>1730000</v>
      </c>
      <c r="L1692" s="15">
        <f t="shared" si="93"/>
        <v>1749895</v>
      </c>
    </row>
    <row r="1693" spans="1:12">
      <c r="A1693" s="15" t="s">
        <v>290</v>
      </c>
      <c r="B1693" s="7" t="s">
        <v>294</v>
      </c>
      <c r="C1693" s="15" t="s">
        <v>298</v>
      </c>
      <c r="D1693" s="9">
        <v>44302</v>
      </c>
      <c r="E1693" s="16">
        <v>1.0112000000000001</v>
      </c>
      <c r="F1693" s="17">
        <v>4.5</v>
      </c>
      <c r="G1693" s="18">
        <v>44224</v>
      </c>
      <c r="H1693" s="18">
        <v>44551</v>
      </c>
      <c r="I1693" s="15">
        <f t="shared" si="92"/>
        <v>327</v>
      </c>
      <c r="J1693" s="15" t="s">
        <v>10</v>
      </c>
      <c r="K1693" s="19">
        <v>31310000</v>
      </c>
      <c r="L1693" s="15">
        <f t="shared" si="93"/>
        <v>31660672.000000004</v>
      </c>
    </row>
    <row r="1694" spans="1:12">
      <c r="A1694" s="15" t="s">
        <v>299</v>
      </c>
      <c r="B1694" s="7" t="s">
        <v>307</v>
      </c>
      <c r="C1694" s="15" t="s">
        <v>300</v>
      </c>
      <c r="D1694" s="9">
        <v>44302</v>
      </c>
      <c r="E1694" s="16">
        <v>1.0103</v>
      </c>
      <c r="F1694" s="17">
        <v>4.0999999999999996</v>
      </c>
      <c r="G1694" s="18">
        <v>44230</v>
      </c>
      <c r="H1694" s="18">
        <v>44341</v>
      </c>
      <c r="I1694" s="15">
        <f t="shared" si="92"/>
        <v>111</v>
      </c>
      <c r="J1694" s="15" t="s">
        <v>10</v>
      </c>
      <c r="K1694" s="19">
        <v>19140000</v>
      </c>
      <c r="L1694" s="15">
        <f t="shared" si="93"/>
        <v>19337142</v>
      </c>
    </row>
    <row r="1695" spans="1:12">
      <c r="A1695" s="15" t="s">
        <v>301</v>
      </c>
      <c r="B1695" s="7" t="s">
        <v>308</v>
      </c>
      <c r="C1695" s="15" t="s">
        <v>302</v>
      </c>
      <c r="D1695" s="9">
        <v>44302</v>
      </c>
      <c r="E1695" s="16">
        <v>1.0103</v>
      </c>
      <c r="F1695" s="17">
        <v>4.3</v>
      </c>
      <c r="G1695" s="18">
        <v>44230</v>
      </c>
      <c r="H1695" s="18">
        <v>44411</v>
      </c>
      <c r="I1695" s="15">
        <f t="shared" si="92"/>
        <v>181</v>
      </c>
      <c r="J1695" s="15" t="s">
        <v>10</v>
      </c>
      <c r="K1695" s="19">
        <v>19580000</v>
      </c>
      <c r="L1695" s="15">
        <f t="shared" si="93"/>
        <v>19781674</v>
      </c>
    </row>
    <row r="1696" spans="1:12">
      <c r="A1696" s="15" t="s">
        <v>303</v>
      </c>
      <c r="B1696" s="7" t="s">
        <v>309</v>
      </c>
      <c r="C1696" s="15" t="s">
        <v>304</v>
      </c>
      <c r="D1696" s="9">
        <v>44302</v>
      </c>
      <c r="E1696" s="16">
        <v>1.0103</v>
      </c>
      <c r="F1696" s="17">
        <v>4.4000000000000004</v>
      </c>
      <c r="G1696" s="18">
        <v>44230</v>
      </c>
      <c r="H1696" s="18">
        <v>44488</v>
      </c>
      <c r="I1696" s="15">
        <f t="shared" si="92"/>
        <v>258</v>
      </c>
      <c r="J1696" s="15" t="s">
        <v>10</v>
      </c>
      <c r="K1696" s="19">
        <v>7170000</v>
      </c>
      <c r="L1696" s="15">
        <f t="shared" si="93"/>
        <v>7243851</v>
      </c>
    </row>
    <row r="1697" spans="1:12">
      <c r="A1697" s="15" t="s">
        <v>305</v>
      </c>
      <c r="B1697" s="7" t="s">
        <v>310</v>
      </c>
      <c r="C1697" s="15" t="s">
        <v>306</v>
      </c>
      <c r="D1697" s="9">
        <v>44302</v>
      </c>
      <c r="E1697" s="16">
        <v>1.0107999999999999</v>
      </c>
      <c r="F1697" s="17">
        <v>4.5</v>
      </c>
      <c r="G1697" s="18">
        <v>44230</v>
      </c>
      <c r="H1697" s="18">
        <v>44551</v>
      </c>
      <c r="I1697" s="15">
        <f t="shared" si="92"/>
        <v>321</v>
      </c>
      <c r="J1697" s="15" t="s">
        <v>10</v>
      </c>
      <c r="K1697" s="19">
        <v>33480000</v>
      </c>
      <c r="L1697" s="15">
        <f t="shared" si="93"/>
        <v>33841584</v>
      </c>
    </row>
    <row r="1698" spans="1:12">
      <c r="A1698" s="15" t="s">
        <v>311</v>
      </c>
      <c r="B1698" s="7" t="s">
        <v>319</v>
      </c>
      <c r="C1698" s="15" t="s">
        <v>312</v>
      </c>
      <c r="D1698" s="9">
        <v>44302</v>
      </c>
      <c r="E1698" s="16">
        <v>1.01</v>
      </c>
      <c r="F1698" s="17">
        <v>4.0999999999999996</v>
      </c>
      <c r="G1698" s="18">
        <v>44236</v>
      </c>
      <c r="H1698" s="18">
        <v>44348</v>
      </c>
      <c r="I1698" s="15">
        <f t="shared" si="92"/>
        <v>112</v>
      </c>
      <c r="J1698" s="15" t="s">
        <v>10</v>
      </c>
      <c r="K1698" s="19">
        <v>27880000</v>
      </c>
      <c r="L1698" s="15">
        <f t="shared" si="93"/>
        <v>28158800</v>
      </c>
    </row>
    <row r="1699" spans="1:12">
      <c r="A1699" s="15" t="s">
        <v>313</v>
      </c>
      <c r="B1699" s="7" t="s">
        <v>320</v>
      </c>
      <c r="C1699" s="15" t="s">
        <v>314</v>
      </c>
      <c r="D1699" s="9">
        <v>44302</v>
      </c>
      <c r="E1699" s="16">
        <v>1.01</v>
      </c>
      <c r="F1699" s="17">
        <v>4.3</v>
      </c>
      <c r="G1699" s="18">
        <v>44236</v>
      </c>
      <c r="H1699" s="18">
        <v>44418</v>
      </c>
      <c r="I1699" s="15">
        <f t="shared" si="92"/>
        <v>182</v>
      </c>
      <c r="J1699" s="15" t="s">
        <v>10</v>
      </c>
      <c r="K1699" s="19">
        <v>24840000</v>
      </c>
      <c r="L1699" s="15">
        <f t="shared" si="93"/>
        <v>25088400</v>
      </c>
    </row>
    <row r="1700" spans="1:12">
      <c r="A1700" s="15" t="s">
        <v>315</v>
      </c>
      <c r="B1700" s="7" t="s">
        <v>321</v>
      </c>
      <c r="C1700" s="15" t="s">
        <v>316</v>
      </c>
      <c r="D1700" s="9">
        <v>44302</v>
      </c>
      <c r="E1700" s="16">
        <v>1.01</v>
      </c>
      <c r="F1700" s="17">
        <v>4.4000000000000004</v>
      </c>
      <c r="G1700" s="18">
        <v>44236</v>
      </c>
      <c r="H1700" s="18">
        <v>44495</v>
      </c>
      <c r="I1700" s="15">
        <f t="shared" si="92"/>
        <v>259</v>
      </c>
      <c r="J1700" s="15" t="s">
        <v>10</v>
      </c>
      <c r="K1700" s="19">
        <v>10450000</v>
      </c>
      <c r="L1700" s="15">
        <f t="shared" si="93"/>
        <v>10554500</v>
      </c>
    </row>
    <row r="1701" spans="1:12">
      <c r="A1701" s="15" t="s">
        <v>317</v>
      </c>
      <c r="B1701" s="7" t="s">
        <v>322</v>
      </c>
      <c r="C1701" s="15" t="s">
        <v>318</v>
      </c>
      <c r="D1701" s="9">
        <v>44302</v>
      </c>
      <c r="E1701" s="16">
        <v>1.01</v>
      </c>
      <c r="F1701" s="17">
        <v>4.5</v>
      </c>
      <c r="G1701" s="18">
        <v>44236</v>
      </c>
      <c r="H1701" s="18">
        <v>44558</v>
      </c>
      <c r="I1701" s="15">
        <f t="shared" si="92"/>
        <v>322</v>
      </c>
      <c r="J1701" s="15" t="s">
        <v>10</v>
      </c>
      <c r="K1701" s="19">
        <v>38420000</v>
      </c>
      <c r="L1701" s="15">
        <f t="shared" si="93"/>
        <v>38804200</v>
      </c>
    </row>
    <row r="1702" spans="1:12">
      <c r="A1702" s="15" t="s">
        <v>323</v>
      </c>
      <c r="B1702" s="7" t="s">
        <v>329</v>
      </c>
      <c r="C1702" s="15" t="s">
        <v>324</v>
      </c>
      <c r="D1702" s="9">
        <v>44302</v>
      </c>
      <c r="E1702" s="16">
        <v>1.0097</v>
      </c>
      <c r="F1702" s="20">
        <v>4.3</v>
      </c>
      <c r="G1702" s="18">
        <v>44245</v>
      </c>
      <c r="H1702" s="18">
        <v>44425</v>
      </c>
      <c r="I1702" s="15">
        <f t="shared" si="92"/>
        <v>180</v>
      </c>
      <c r="J1702" s="15" t="s">
        <v>10</v>
      </c>
      <c r="K1702" s="19">
        <v>54630000</v>
      </c>
      <c r="L1702" s="15">
        <f t="shared" si="93"/>
        <v>55159911</v>
      </c>
    </row>
    <row r="1703" spans="1:12">
      <c r="A1703" s="15" t="s">
        <v>325</v>
      </c>
      <c r="B1703" s="7" t="s">
        <v>330</v>
      </c>
      <c r="C1703" s="15" t="s">
        <v>326</v>
      </c>
      <c r="D1703" s="9">
        <v>44302</v>
      </c>
      <c r="E1703" s="16">
        <v>1.0088999999999999</v>
      </c>
      <c r="F1703" s="20">
        <v>4.4000000000000004</v>
      </c>
      <c r="G1703" s="18">
        <v>44245</v>
      </c>
      <c r="H1703" s="18">
        <v>44502</v>
      </c>
      <c r="I1703" s="15">
        <f t="shared" si="92"/>
        <v>257</v>
      </c>
      <c r="J1703" s="15" t="s">
        <v>10</v>
      </c>
      <c r="K1703" s="19">
        <v>27450000</v>
      </c>
      <c r="L1703" s="15">
        <f t="shared" si="93"/>
        <v>27694304.999999996</v>
      </c>
    </row>
    <row r="1704" spans="1:12">
      <c r="A1704" s="15" t="s">
        <v>327</v>
      </c>
      <c r="B1704" s="7" t="s">
        <v>331</v>
      </c>
      <c r="C1704" s="15" t="s">
        <v>328</v>
      </c>
      <c r="D1704" s="9">
        <v>44302</v>
      </c>
      <c r="E1704" s="16">
        <v>1.0097</v>
      </c>
      <c r="F1704" s="20">
        <v>4.5</v>
      </c>
      <c r="G1704" s="18">
        <v>44245</v>
      </c>
      <c r="H1704" s="18">
        <v>44558</v>
      </c>
      <c r="I1704" s="15">
        <f t="shared" si="92"/>
        <v>313</v>
      </c>
      <c r="J1704" s="15" t="s">
        <v>10</v>
      </c>
      <c r="K1704" s="19">
        <v>61880000</v>
      </c>
      <c r="L1704" s="15">
        <f t="shared" si="93"/>
        <v>62480236</v>
      </c>
    </row>
    <row r="1705" spans="1:12">
      <c r="A1705" s="15" t="s">
        <v>332</v>
      </c>
      <c r="B1705" s="7" t="s">
        <v>333</v>
      </c>
      <c r="C1705" s="15" t="s">
        <v>414</v>
      </c>
      <c r="D1705" s="9">
        <v>44302</v>
      </c>
      <c r="E1705" s="16">
        <v>1.0078</v>
      </c>
      <c r="F1705" s="20">
        <v>4.5999999999999996</v>
      </c>
      <c r="G1705" s="18">
        <v>44247</v>
      </c>
      <c r="H1705" s="18">
        <v>44347</v>
      </c>
      <c r="I1705" s="15">
        <f t="shared" si="92"/>
        <v>100</v>
      </c>
      <c r="J1705" s="15" t="s">
        <v>10</v>
      </c>
      <c r="K1705" s="19">
        <v>200000000</v>
      </c>
      <c r="L1705" s="15">
        <f t="shared" si="93"/>
        <v>201560000</v>
      </c>
    </row>
    <row r="1706" spans="1:12">
      <c r="A1706" s="15" t="s">
        <v>334</v>
      </c>
      <c r="B1706" s="7" t="s">
        <v>342</v>
      </c>
      <c r="C1706" s="15" t="s">
        <v>335</v>
      </c>
      <c r="D1706" s="9">
        <v>44302</v>
      </c>
      <c r="E1706" s="16">
        <v>1.0079</v>
      </c>
      <c r="F1706" s="20">
        <v>4.0999999999999996</v>
      </c>
      <c r="G1706" s="18">
        <v>44252</v>
      </c>
      <c r="H1706" s="18">
        <v>44362</v>
      </c>
      <c r="I1706" s="15">
        <f t="shared" si="92"/>
        <v>110</v>
      </c>
      <c r="J1706" s="15" t="s">
        <v>10</v>
      </c>
      <c r="K1706" s="19">
        <v>57450000</v>
      </c>
      <c r="L1706" s="15">
        <f t="shared" si="93"/>
        <v>57903855</v>
      </c>
    </row>
    <row r="1707" spans="1:12">
      <c r="A1707" s="15" t="s">
        <v>336</v>
      </c>
      <c r="B1707" s="7" t="s">
        <v>343</v>
      </c>
      <c r="C1707" s="15" t="s">
        <v>337</v>
      </c>
      <c r="D1707" s="9">
        <v>44302</v>
      </c>
      <c r="E1707" s="16">
        <v>1.0079</v>
      </c>
      <c r="F1707" s="20">
        <v>4.3</v>
      </c>
      <c r="G1707" s="18">
        <v>44252</v>
      </c>
      <c r="H1707" s="18">
        <v>44432</v>
      </c>
      <c r="I1707" s="15">
        <f t="shared" si="92"/>
        <v>180</v>
      </c>
      <c r="J1707" s="15" t="s">
        <v>10</v>
      </c>
      <c r="K1707" s="19">
        <v>54090000</v>
      </c>
      <c r="L1707" s="15">
        <f t="shared" si="93"/>
        <v>54517311</v>
      </c>
    </row>
    <row r="1708" spans="1:12">
      <c r="A1708" s="15" t="s">
        <v>338</v>
      </c>
      <c r="B1708" s="7" t="s">
        <v>344</v>
      </c>
      <c r="C1708" s="15" t="s">
        <v>339</v>
      </c>
      <c r="D1708" s="9">
        <v>44302</v>
      </c>
      <c r="E1708" s="16">
        <v>1.0072000000000001</v>
      </c>
      <c r="F1708" s="20">
        <v>4.4000000000000004</v>
      </c>
      <c r="G1708" s="18">
        <v>44252</v>
      </c>
      <c r="H1708" s="18">
        <v>44495</v>
      </c>
      <c r="I1708" s="15">
        <f t="shared" si="92"/>
        <v>243</v>
      </c>
      <c r="J1708" s="15" t="s">
        <v>10</v>
      </c>
      <c r="K1708" s="19">
        <v>43870000</v>
      </c>
      <c r="L1708" s="15">
        <f t="shared" si="93"/>
        <v>44185864.000000007</v>
      </c>
    </row>
    <row r="1709" spans="1:12">
      <c r="A1709" s="15" t="s">
        <v>340</v>
      </c>
      <c r="B1709" s="7" t="s">
        <v>345</v>
      </c>
      <c r="C1709" s="15" t="s">
        <v>341</v>
      </c>
      <c r="D1709" s="9">
        <v>44302</v>
      </c>
      <c r="E1709" s="16">
        <v>1.0079</v>
      </c>
      <c r="F1709" s="20">
        <v>4.5</v>
      </c>
      <c r="G1709" s="18">
        <v>44252</v>
      </c>
      <c r="H1709" s="18">
        <v>44558</v>
      </c>
      <c r="I1709" s="15">
        <f t="shared" si="92"/>
        <v>306</v>
      </c>
      <c r="J1709" s="15" t="s">
        <v>10</v>
      </c>
      <c r="K1709" s="19">
        <v>66400000</v>
      </c>
      <c r="L1709" s="15">
        <f t="shared" si="93"/>
        <v>66924560</v>
      </c>
    </row>
    <row r="1710" spans="1:12">
      <c r="A1710" s="15" t="s">
        <v>346</v>
      </c>
      <c r="B1710" s="7" t="s">
        <v>354</v>
      </c>
      <c r="C1710" s="15" t="s">
        <v>347</v>
      </c>
      <c r="D1710" s="9">
        <v>44302</v>
      </c>
      <c r="E1710" s="16">
        <v>1.0062</v>
      </c>
      <c r="F1710" s="20">
        <v>4.0999999999999996</v>
      </c>
      <c r="G1710" s="18">
        <v>44259</v>
      </c>
      <c r="H1710" s="18">
        <v>44369</v>
      </c>
      <c r="I1710" s="15">
        <f t="shared" si="92"/>
        <v>110</v>
      </c>
      <c r="J1710" s="15" t="s">
        <v>10</v>
      </c>
      <c r="K1710" s="19">
        <v>56240000</v>
      </c>
      <c r="L1710" s="15">
        <f t="shared" si="93"/>
        <v>56588688</v>
      </c>
    </row>
    <row r="1711" spans="1:12">
      <c r="A1711" s="15" t="s">
        <v>348</v>
      </c>
      <c r="B1711" s="7" t="s">
        <v>355</v>
      </c>
      <c r="C1711" s="15" t="s">
        <v>349</v>
      </c>
      <c r="D1711" s="9">
        <v>44302</v>
      </c>
      <c r="E1711" s="16">
        <v>1.0062</v>
      </c>
      <c r="F1711" s="20">
        <v>4.3</v>
      </c>
      <c r="G1711" s="18">
        <v>44259</v>
      </c>
      <c r="H1711" s="18">
        <v>44439</v>
      </c>
      <c r="I1711" s="15">
        <f t="shared" si="92"/>
        <v>180</v>
      </c>
      <c r="J1711" s="15" t="s">
        <v>10</v>
      </c>
      <c r="K1711" s="19">
        <v>68120000</v>
      </c>
      <c r="L1711" s="15">
        <f t="shared" si="93"/>
        <v>68542344</v>
      </c>
    </row>
    <row r="1712" spans="1:12">
      <c r="A1712" s="15" t="s">
        <v>350</v>
      </c>
      <c r="B1712" s="7" t="s">
        <v>356</v>
      </c>
      <c r="C1712" s="15" t="s">
        <v>351</v>
      </c>
      <c r="D1712" s="9">
        <v>44302</v>
      </c>
      <c r="E1712" s="16">
        <v>1.0062</v>
      </c>
      <c r="F1712" s="20">
        <v>4.4000000000000004</v>
      </c>
      <c r="G1712" s="18">
        <v>44259</v>
      </c>
      <c r="H1712" s="18">
        <v>44502</v>
      </c>
      <c r="I1712" s="15">
        <f t="shared" si="92"/>
        <v>243</v>
      </c>
      <c r="J1712" s="15" t="s">
        <v>10</v>
      </c>
      <c r="K1712" s="19">
        <v>20620000</v>
      </c>
      <c r="L1712" s="15">
        <f t="shared" si="93"/>
        <v>20747844</v>
      </c>
    </row>
    <row r="1713" spans="1:12">
      <c r="A1713" s="15" t="s">
        <v>352</v>
      </c>
      <c r="B1713" s="7" t="s">
        <v>357</v>
      </c>
      <c r="C1713" s="15" t="s">
        <v>353</v>
      </c>
      <c r="D1713" s="9">
        <v>44302</v>
      </c>
      <c r="E1713" s="16">
        <v>1.0062</v>
      </c>
      <c r="F1713" s="20">
        <v>4.5</v>
      </c>
      <c r="G1713" s="18">
        <v>44259</v>
      </c>
      <c r="H1713" s="18">
        <v>44586</v>
      </c>
      <c r="I1713" s="15">
        <f t="shared" si="92"/>
        <v>327</v>
      </c>
      <c r="J1713" s="15" t="s">
        <v>10</v>
      </c>
      <c r="K1713" s="19">
        <v>59880000</v>
      </c>
      <c r="L1713" s="15">
        <f t="shared" si="93"/>
        <v>60251256</v>
      </c>
    </row>
    <row r="1714" spans="1:12">
      <c r="A1714" s="15" t="s">
        <v>359</v>
      </c>
      <c r="B1714" s="7" t="s">
        <v>367</v>
      </c>
      <c r="C1714" s="15" t="s">
        <v>360</v>
      </c>
      <c r="D1714" s="9">
        <v>44302</v>
      </c>
      <c r="E1714" s="16">
        <v>1.0059</v>
      </c>
      <c r="F1714" s="20">
        <v>4.0999999999999996</v>
      </c>
      <c r="G1714" s="18">
        <v>44266</v>
      </c>
      <c r="H1714" s="18">
        <v>44376</v>
      </c>
      <c r="I1714" s="15">
        <f t="shared" si="92"/>
        <v>110</v>
      </c>
      <c r="J1714" s="15" t="s">
        <v>10</v>
      </c>
      <c r="K1714" s="19">
        <v>33570000</v>
      </c>
      <c r="L1714" s="15">
        <f t="shared" si="93"/>
        <v>33768063</v>
      </c>
    </row>
    <row r="1715" spans="1:12">
      <c r="A1715" s="15" t="s">
        <v>361</v>
      </c>
      <c r="B1715" s="7" t="s">
        <v>368</v>
      </c>
      <c r="C1715" s="15" t="s">
        <v>362</v>
      </c>
      <c r="D1715" s="9">
        <v>44302</v>
      </c>
      <c r="E1715" s="16">
        <v>1.0053000000000001</v>
      </c>
      <c r="F1715" s="20">
        <v>4.3</v>
      </c>
      <c r="G1715" s="18">
        <v>44266</v>
      </c>
      <c r="H1715" s="18">
        <v>44446</v>
      </c>
      <c r="I1715" s="15">
        <f t="shared" si="92"/>
        <v>180</v>
      </c>
      <c r="J1715" s="15" t="s">
        <v>10</v>
      </c>
      <c r="K1715" s="19">
        <v>32530000</v>
      </c>
      <c r="L1715" s="15">
        <f t="shared" si="93"/>
        <v>32702409.000000004</v>
      </c>
    </row>
    <row r="1716" spans="1:12">
      <c r="A1716" s="15" t="s">
        <v>363</v>
      </c>
      <c r="B1716" s="7" t="s">
        <v>369</v>
      </c>
      <c r="C1716" s="15" t="s">
        <v>364</v>
      </c>
      <c r="D1716" s="9">
        <v>44302</v>
      </c>
      <c r="E1716" s="16">
        <v>1.0053000000000001</v>
      </c>
      <c r="F1716" s="20">
        <v>4.4000000000000004</v>
      </c>
      <c r="G1716" s="18">
        <v>44266</v>
      </c>
      <c r="H1716" s="18">
        <v>44509</v>
      </c>
      <c r="I1716" s="15">
        <f t="shared" si="92"/>
        <v>243</v>
      </c>
      <c r="J1716" s="15" t="s">
        <v>10</v>
      </c>
      <c r="K1716" s="19">
        <v>24490000</v>
      </c>
      <c r="L1716" s="15">
        <f t="shared" si="93"/>
        <v>24619797.000000004</v>
      </c>
    </row>
    <row r="1717" spans="1:12">
      <c r="A1717" s="15" t="s">
        <v>365</v>
      </c>
      <c r="B1717" s="7" t="s">
        <v>370</v>
      </c>
      <c r="C1717" s="15" t="s">
        <v>366</v>
      </c>
      <c r="D1717" s="9">
        <v>44302</v>
      </c>
      <c r="E1717" s="16">
        <v>1.0059</v>
      </c>
      <c r="F1717" s="20">
        <v>4.5</v>
      </c>
      <c r="G1717" s="18">
        <v>44266</v>
      </c>
      <c r="H1717" s="18">
        <v>44614</v>
      </c>
      <c r="I1717" s="15">
        <f t="shared" si="92"/>
        <v>348</v>
      </c>
      <c r="J1717" s="15" t="s">
        <v>10</v>
      </c>
      <c r="K1717" s="19">
        <v>34780000</v>
      </c>
      <c r="L1717" s="15">
        <f t="shared" si="93"/>
        <v>34985202</v>
      </c>
    </row>
    <row r="1718" spans="1:12">
      <c r="A1718" s="15" t="s">
        <v>371</v>
      </c>
      <c r="B1718" s="7" t="s">
        <v>379</v>
      </c>
      <c r="C1718" s="15" t="s">
        <v>372</v>
      </c>
      <c r="D1718" s="9">
        <v>44302</v>
      </c>
      <c r="E1718" s="16">
        <v>1.0043</v>
      </c>
      <c r="F1718" s="20">
        <v>4.0999999999999996</v>
      </c>
      <c r="G1718" s="18">
        <v>44273</v>
      </c>
      <c r="H1718" s="18">
        <v>44383</v>
      </c>
      <c r="I1718" s="15">
        <f t="shared" si="92"/>
        <v>110</v>
      </c>
      <c r="J1718" s="15" t="s">
        <v>10</v>
      </c>
      <c r="K1718" s="19">
        <v>30510000</v>
      </c>
      <c r="L1718" s="15">
        <f t="shared" si="93"/>
        <v>30641193</v>
      </c>
    </row>
    <row r="1719" spans="1:12">
      <c r="A1719" s="15" t="s">
        <v>373</v>
      </c>
      <c r="B1719" s="7" t="s">
        <v>380</v>
      </c>
      <c r="C1719" s="15" t="s">
        <v>374</v>
      </c>
      <c r="D1719" s="9">
        <v>44302</v>
      </c>
      <c r="E1719" s="16">
        <v>1.0043</v>
      </c>
      <c r="F1719" s="20">
        <v>4.3</v>
      </c>
      <c r="G1719" s="18">
        <v>44273</v>
      </c>
      <c r="H1719" s="18">
        <v>44453</v>
      </c>
      <c r="I1719" s="15">
        <f t="shared" si="92"/>
        <v>180</v>
      </c>
      <c r="J1719" s="15" t="s">
        <v>10</v>
      </c>
      <c r="K1719" s="19">
        <v>47700000</v>
      </c>
      <c r="L1719" s="15">
        <f t="shared" si="93"/>
        <v>47905110</v>
      </c>
    </row>
    <row r="1720" spans="1:12">
      <c r="A1720" s="15" t="s">
        <v>375</v>
      </c>
      <c r="B1720" s="7" t="s">
        <v>381</v>
      </c>
      <c r="C1720" s="15" t="s">
        <v>376</v>
      </c>
      <c r="D1720" s="9">
        <v>44302</v>
      </c>
      <c r="E1720" s="16">
        <v>1.0043</v>
      </c>
      <c r="F1720" s="20">
        <v>4.4000000000000004</v>
      </c>
      <c r="G1720" s="18">
        <v>44273</v>
      </c>
      <c r="H1720" s="18">
        <v>44516</v>
      </c>
      <c r="I1720" s="15">
        <f t="shared" si="92"/>
        <v>243</v>
      </c>
      <c r="J1720" s="15" t="s">
        <v>10</v>
      </c>
      <c r="K1720" s="19">
        <v>32050000</v>
      </c>
      <c r="L1720" s="15">
        <f t="shared" si="93"/>
        <v>32187815</v>
      </c>
    </row>
    <row r="1721" spans="1:12">
      <c r="A1721" s="15" t="s">
        <v>377</v>
      </c>
      <c r="B1721" s="7" t="s">
        <v>382</v>
      </c>
      <c r="C1721" s="15" t="s">
        <v>378</v>
      </c>
      <c r="D1721" s="9">
        <v>44302</v>
      </c>
      <c r="E1721" s="16">
        <v>1.0043</v>
      </c>
      <c r="F1721" s="20">
        <v>4.5</v>
      </c>
      <c r="G1721" s="18">
        <v>44273</v>
      </c>
      <c r="H1721" s="18">
        <v>44628</v>
      </c>
      <c r="I1721" s="15">
        <f t="shared" si="92"/>
        <v>355</v>
      </c>
      <c r="J1721" s="15" t="s">
        <v>10</v>
      </c>
      <c r="K1721" s="19">
        <v>38890000</v>
      </c>
      <c r="L1721" s="15">
        <f t="shared" si="93"/>
        <v>39057227</v>
      </c>
    </row>
    <row r="1722" spans="1:12">
      <c r="A1722" s="15" t="s">
        <v>402</v>
      </c>
      <c r="B1722" s="7" t="s">
        <v>404</v>
      </c>
      <c r="C1722" s="15" t="s">
        <v>403</v>
      </c>
      <c r="D1722" s="9">
        <v>44302</v>
      </c>
      <c r="E1722" s="16">
        <v>1.0022</v>
      </c>
      <c r="F1722" s="20">
        <v>4.5999999999999996</v>
      </c>
      <c r="G1722" s="18">
        <v>44288</v>
      </c>
      <c r="H1722" s="18">
        <v>44407</v>
      </c>
      <c r="I1722" s="15">
        <f t="shared" si="92"/>
        <v>119</v>
      </c>
      <c r="J1722" s="15" t="s">
        <v>10</v>
      </c>
      <c r="K1722" s="19">
        <v>200000000</v>
      </c>
      <c r="L1722" s="15">
        <f t="shared" si="93"/>
        <v>200440000</v>
      </c>
    </row>
    <row r="1723" spans="1:12">
      <c r="A1723" s="15" t="s">
        <v>386</v>
      </c>
      <c r="B1723" s="7" t="s">
        <v>383</v>
      </c>
      <c r="C1723" s="15" t="s">
        <v>389</v>
      </c>
      <c r="D1723" s="9">
        <v>44302</v>
      </c>
      <c r="E1723" s="16">
        <v>1.0033000000000001</v>
      </c>
      <c r="F1723" s="20">
        <v>4.3</v>
      </c>
      <c r="G1723" s="18">
        <v>44280</v>
      </c>
      <c r="H1723" s="18">
        <v>44467</v>
      </c>
      <c r="I1723" s="15">
        <f t="shared" si="92"/>
        <v>187</v>
      </c>
      <c r="J1723" s="15" t="s">
        <v>10</v>
      </c>
      <c r="K1723" s="19">
        <v>62520000</v>
      </c>
      <c r="L1723" s="15">
        <f t="shared" si="93"/>
        <v>62726316.000000007</v>
      </c>
    </row>
    <row r="1724" spans="1:12">
      <c r="A1724" s="15" t="s">
        <v>387</v>
      </c>
      <c r="B1724" s="7" t="s">
        <v>384</v>
      </c>
      <c r="C1724" s="15" t="s">
        <v>390</v>
      </c>
      <c r="D1724" s="9">
        <v>44302</v>
      </c>
      <c r="E1724" s="16">
        <v>1.0037</v>
      </c>
      <c r="F1724" s="20">
        <v>4.4000000000000004</v>
      </c>
      <c r="G1724" s="18">
        <v>44280</v>
      </c>
      <c r="H1724" s="18">
        <v>44523</v>
      </c>
      <c r="I1724" s="15">
        <f t="shared" si="92"/>
        <v>243</v>
      </c>
      <c r="J1724" s="15" t="s">
        <v>10</v>
      </c>
      <c r="K1724" s="19">
        <v>30360000</v>
      </c>
      <c r="L1724" s="15">
        <f t="shared" si="93"/>
        <v>30472332</v>
      </c>
    </row>
    <row r="1725" spans="1:12">
      <c r="A1725" s="15" t="s">
        <v>388</v>
      </c>
      <c r="B1725" s="7" t="s">
        <v>385</v>
      </c>
      <c r="C1725" s="15" t="s">
        <v>391</v>
      </c>
      <c r="D1725" s="9">
        <v>44302</v>
      </c>
      <c r="E1725" s="16">
        <v>1.0033000000000001</v>
      </c>
      <c r="F1725" s="20">
        <v>4.5</v>
      </c>
      <c r="G1725" s="18">
        <v>44280</v>
      </c>
      <c r="H1725" s="18">
        <v>44635</v>
      </c>
      <c r="I1725" s="15">
        <f t="shared" si="92"/>
        <v>355</v>
      </c>
      <c r="J1725" s="15" t="s">
        <v>10</v>
      </c>
      <c r="K1725" s="19">
        <v>35740000</v>
      </c>
      <c r="L1725" s="15">
        <f t="shared" si="93"/>
        <v>35857942</v>
      </c>
    </row>
    <row r="1726" spans="1:12">
      <c r="A1726" s="15" t="s">
        <v>393</v>
      </c>
      <c r="B1726" s="7" t="s">
        <v>399</v>
      </c>
      <c r="C1726" s="15" t="s">
        <v>394</v>
      </c>
      <c r="D1726" s="9">
        <v>44302</v>
      </c>
      <c r="E1726" s="16">
        <v>1.0024</v>
      </c>
      <c r="F1726" s="21">
        <v>4.3</v>
      </c>
      <c r="G1726" s="18">
        <v>44288</v>
      </c>
      <c r="H1726" s="18">
        <v>44467</v>
      </c>
      <c r="I1726" s="15">
        <f t="shared" si="92"/>
        <v>179</v>
      </c>
      <c r="J1726" s="15" t="s">
        <v>10</v>
      </c>
      <c r="K1726" s="19">
        <v>33440000</v>
      </c>
      <c r="L1726" s="15">
        <f t="shared" si="93"/>
        <v>33520256</v>
      </c>
    </row>
    <row r="1727" spans="1:12">
      <c r="A1727" s="15" t="s">
        <v>395</v>
      </c>
      <c r="B1727" s="7" t="s">
        <v>400</v>
      </c>
      <c r="C1727" s="15" t="s">
        <v>396</v>
      </c>
      <c r="D1727" s="9">
        <v>44302</v>
      </c>
      <c r="E1727" s="16">
        <v>1.0024</v>
      </c>
      <c r="F1727" s="21">
        <v>4.4000000000000004</v>
      </c>
      <c r="G1727" s="18">
        <v>44288</v>
      </c>
      <c r="H1727" s="18">
        <v>44530</v>
      </c>
      <c r="I1727" s="15">
        <f t="shared" si="92"/>
        <v>242</v>
      </c>
      <c r="J1727" s="15" t="s">
        <v>10</v>
      </c>
      <c r="K1727" s="19">
        <v>33420000</v>
      </c>
      <c r="L1727" s="15">
        <f t="shared" si="93"/>
        <v>33500208</v>
      </c>
    </row>
    <row r="1728" spans="1:12">
      <c r="A1728" s="15" t="s">
        <v>397</v>
      </c>
      <c r="B1728" s="7" t="s">
        <v>401</v>
      </c>
      <c r="C1728" s="15" t="s">
        <v>398</v>
      </c>
      <c r="D1728" s="9">
        <v>44302</v>
      </c>
      <c r="E1728" s="16">
        <v>1.0024</v>
      </c>
      <c r="F1728" s="21">
        <v>4.5</v>
      </c>
      <c r="G1728" s="18">
        <v>44288</v>
      </c>
      <c r="H1728" s="18">
        <v>44642</v>
      </c>
      <c r="I1728" s="15">
        <f t="shared" si="92"/>
        <v>354</v>
      </c>
      <c r="J1728" s="15" t="s">
        <v>10</v>
      </c>
      <c r="K1728" s="19">
        <v>44810000</v>
      </c>
      <c r="L1728" s="15">
        <f t="shared" si="93"/>
        <v>44917544</v>
      </c>
    </row>
    <row r="1729" spans="1:12">
      <c r="A1729" s="15" t="s">
        <v>405</v>
      </c>
      <c r="B1729" s="7" t="s">
        <v>410</v>
      </c>
      <c r="C1729" s="15" t="s">
        <v>413</v>
      </c>
      <c r="D1729" s="9">
        <v>44302</v>
      </c>
      <c r="E1729" s="16">
        <v>1.0021</v>
      </c>
      <c r="F1729" s="21">
        <v>4.5999999999999996</v>
      </c>
      <c r="G1729" s="18">
        <v>44292</v>
      </c>
      <c r="H1729" s="18">
        <v>44439</v>
      </c>
      <c r="I1729" s="15">
        <f t="shared" si="92"/>
        <v>147</v>
      </c>
      <c r="J1729" s="15" t="s">
        <v>10</v>
      </c>
      <c r="K1729" s="19">
        <v>11480000</v>
      </c>
      <c r="L1729" s="15">
        <f t="shared" si="93"/>
        <v>11504108</v>
      </c>
    </row>
    <row r="1730" spans="1:12">
      <c r="A1730" s="15" t="s">
        <v>406</v>
      </c>
      <c r="B1730" s="7" t="s">
        <v>411</v>
      </c>
      <c r="C1730" s="15" t="s">
        <v>407</v>
      </c>
      <c r="D1730" s="9">
        <v>44302</v>
      </c>
      <c r="E1730" s="16">
        <v>1.0013000000000001</v>
      </c>
      <c r="F1730" s="21">
        <v>4.3</v>
      </c>
      <c r="G1730" s="18">
        <v>44294</v>
      </c>
      <c r="H1730" s="18">
        <v>44467</v>
      </c>
      <c r="I1730" s="15">
        <f t="shared" si="92"/>
        <v>173</v>
      </c>
      <c r="J1730" s="15" t="s">
        <v>10</v>
      </c>
      <c r="K1730" s="19">
        <v>70690000</v>
      </c>
      <c r="L1730" s="15">
        <f t="shared" si="93"/>
        <v>70781897</v>
      </c>
    </row>
    <row r="1731" spans="1:12">
      <c r="A1731" s="15" t="s">
        <v>415</v>
      </c>
      <c r="B1731" s="7" t="s">
        <v>417</v>
      </c>
      <c r="C1731" s="15" t="s">
        <v>419</v>
      </c>
      <c r="D1731" s="9">
        <v>44302</v>
      </c>
      <c r="E1731" s="16">
        <v>1.0005999999999999</v>
      </c>
      <c r="F1731" s="21">
        <v>4.0999999999999996</v>
      </c>
      <c r="G1731" s="18">
        <v>44299</v>
      </c>
      <c r="H1731" s="18">
        <v>44404</v>
      </c>
      <c r="I1731" s="15">
        <f t="shared" ref="I1731:I1732" si="94">H1731-G1731</f>
        <v>105</v>
      </c>
      <c r="J1731" s="15" t="s">
        <v>10</v>
      </c>
      <c r="K1731" s="19">
        <v>65670000</v>
      </c>
      <c r="L1731" s="15">
        <f t="shared" ref="L1731:L1732" si="95">E1731*K1731</f>
        <v>65709401.999999993</v>
      </c>
    </row>
    <row r="1732" spans="1:12">
      <c r="A1732" s="15" t="s">
        <v>416</v>
      </c>
      <c r="B1732" s="7" t="s">
        <v>418</v>
      </c>
      <c r="C1732" s="15" t="s">
        <v>420</v>
      </c>
      <c r="D1732" s="9">
        <v>44302</v>
      </c>
      <c r="E1732" s="16">
        <v>1.0005999999999999</v>
      </c>
      <c r="F1732" s="21">
        <v>4.5</v>
      </c>
      <c r="G1732" s="18">
        <v>44299</v>
      </c>
      <c r="H1732" s="18">
        <v>44649</v>
      </c>
      <c r="I1732" s="15">
        <f t="shared" si="94"/>
        <v>350</v>
      </c>
      <c r="J1732" s="15" t="s">
        <v>10</v>
      </c>
      <c r="K1732" s="19">
        <v>57510000</v>
      </c>
      <c r="L1732" s="15">
        <f t="shared" si="95"/>
        <v>57544505.999999993</v>
      </c>
    </row>
    <row r="1733" spans="1:12">
      <c r="A1733" s="15" t="s">
        <v>408</v>
      </c>
      <c r="B1733" s="7" t="s">
        <v>412</v>
      </c>
      <c r="C1733" s="15" t="s">
        <v>409</v>
      </c>
      <c r="D1733" s="9">
        <v>44302</v>
      </c>
      <c r="E1733" s="16">
        <v>1.0023</v>
      </c>
      <c r="F1733" s="21">
        <v>4.1500000000000004</v>
      </c>
      <c r="G1733" s="18">
        <v>44292</v>
      </c>
      <c r="H1733" s="18">
        <v>44403</v>
      </c>
      <c r="I1733" s="15">
        <f t="shared" si="92"/>
        <v>111</v>
      </c>
      <c r="J1733" s="15" t="s">
        <v>10</v>
      </c>
      <c r="K1733" s="19">
        <v>35000000</v>
      </c>
      <c r="L1733" s="15">
        <f t="shared" si="93"/>
        <v>35080500</v>
      </c>
    </row>
    <row r="1734" spans="1:12" s="11" customFormat="1">
      <c r="A1734" s="11" t="s">
        <v>37</v>
      </c>
      <c r="B1734" s="11" t="s">
        <v>36</v>
      </c>
      <c r="C1734" s="11" t="s">
        <v>33</v>
      </c>
      <c r="D1734" s="9">
        <v>44309</v>
      </c>
      <c r="E1734" s="6">
        <v>1.0402</v>
      </c>
      <c r="F1734" s="10">
        <v>4.3</v>
      </c>
      <c r="G1734" s="9">
        <v>43994</v>
      </c>
      <c r="H1734" s="9">
        <v>44355</v>
      </c>
      <c r="I1734" s="11">
        <f t="shared" si="92"/>
        <v>361</v>
      </c>
      <c r="J1734" s="11" t="s">
        <v>10</v>
      </c>
      <c r="K1734" s="12">
        <v>20000000</v>
      </c>
      <c r="L1734" s="11">
        <f t="shared" si="93"/>
        <v>20804000</v>
      </c>
    </row>
    <row r="1735" spans="1:12">
      <c r="A1735" s="7" t="s">
        <v>52</v>
      </c>
      <c r="B1735" s="7" t="s">
        <v>50</v>
      </c>
      <c r="C1735" s="7" t="s">
        <v>48</v>
      </c>
      <c r="D1735" s="9">
        <v>44309</v>
      </c>
      <c r="E1735" s="6">
        <v>1.038</v>
      </c>
      <c r="F1735" s="3">
        <v>4.0999999999999996</v>
      </c>
      <c r="G1735" s="1">
        <v>44026</v>
      </c>
      <c r="H1735" s="1">
        <v>44355</v>
      </c>
      <c r="I1735">
        <f t="shared" si="92"/>
        <v>329</v>
      </c>
      <c r="J1735" t="s">
        <v>10</v>
      </c>
      <c r="K1735" s="5">
        <v>5170000</v>
      </c>
      <c r="L1735">
        <f t="shared" si="93"/>
        <v>5366460</v>
      </c>
    </row>
    <row r="1736" spans="1:12">
      <c r="A1736" s="7" t="s">
        <v>58</v>
      </c>
      <c r="B1736" s="7" t="s">
        <v>54</v>
      </c>
      <c r="C1736" s="7" t="s">
        <v>56</v>
      </c>
      <c r="D1736" s="9">
        <v>44309</v>
      </c>
      <c r="E1736" s="6">
        <v>1.0373000000000001</v>
      </c>
      <c r="F1736" s="3">
        <v>4.0999999999999996</v>
      </c>
      <c r="G1736" s="1">
        <v>44033</v>
      </c>
      <c r="H1736" s="1">
        <v>44363</v>
      </c>
      <c r="I1736">
        <f t="shared" si="92"/>
        <v>330</v>
      </c>
      <c r="J1736" t="s">
        <v>10</v>
      </c>
      <c r="K1736" s="5">
        <v>5580000</v>
      </c>
      <c r="L1736">
        <f t="shared" si="93"/>
        <v>5788134.0000000009</v>
      </c>
    </row>
    <row r="1737" spans="1:12">
      <c r="A1737" s="7" t="s">
        <v>60</v>
      </c>
      <c r="B1737" s="7" t="s">
        <v>62</v>
      </c>
      <c r="C1737" s="7" t="s">
        <v>64</v>
      </c>
      <c r="D1737" s="9">
        <v>44309</v>
      </c>
      <c r="E1737" s="6">
        <v>1.0363</v>
      </c>
      <c r="F1737" s="3">
        <v>4.0999999999999996</v>
      </c>
      <c r="G1737" s="1">
        <v>44040</v>
      </c>
      <c r="H1737" s="1">
        <v>44369</v>
      </c>
      <c r="I1737">
        <f t="shared" si="92"/>
        <v>329</v>
      </c>
      <c r="J1737" t="s">
        <v>10</v>
      </c>
      <c r="K1737" s="5">
        <v>3400000</v>
      </c>
      <c r="L1737">
        <f t="shared" si="93"/>
        <v>3523420</v>
      </c>
    </row>
    <row r="1738" spans="1:12">
      <c r="A1738" s="7" t="s">
        <v>66</v>
      </c>
      <c r="B1738" s="7" t="s">
        <v>70</v>
      </c>
      <c r="C1738" s="7" t="s">
        <v>68</v>
      </c>
      <c r="D1738" s="9">
        <v>44309</v>
      </c>
      <c r="E1738" s="6">
        <v>1.0354000000000001</v>
      </c>
      <c r="F1738" s="3">
        <v>4.0999999999999996</v>
      </c>
      <c r="G1738" s="1">
        <v>44047</v>
      </c>
      <c r="H1738" s="1">
        <v>44376</v>
      </c>
      <c r="I1738">
        <f t="shared" si="92"/>
        <v>329</v>
      </c>
      <c r="J1738" t="s">
        <v>10</v>
      </c>
      <c r="K1738" s="5">
        <v>3110000</v>
      </c>
      <c r="L1738">
        <f t="shared" si="93"/>
        <v>3220094.0000000005</v>
      </c>
    </row>
    <row r="1739" spans="1:12">
      <c r="A1739" s="7" t="s">
        <v>72</v>
      </c>
      <c r="B1739" s="7" t="s">
        <v>74</v>
      </c>
      <c r="C1739" s="7" t="s">
        <v>76</v>
      </c>
      <c r="D1739" s="9">
        <v>44309</v>
      </c>
      <c r="E1739" s="6">
        <v>1.0366</v>
      </c>
      <c r="F1739" s="3">
        <v>4.0999999999999996</v>
      </c>
      <c r="G1739" s="1">
        <v>44054</v>
      </c>
      <c r="H1739" s="1">
        <v>44383</v>
      </c>
      <c r="I1739">
        <f t="shared" si="92"/>
        <v>329</v>
      </c>
      <c r="J1739" t="s">
        <v>10</v>
      </c>
      <c r="K1739" s="5">
        <v>4080000</v>
      </c>
      <c r="L1739">
        <f t="shared" si="93"/>
        <v>4229328</v>
      </c>
    </row>
    <row r="1740" spans="1:12">
      <c r="A1740" s="7" t="s">
        <v>78</v>
      </c>
      <c r="B1740" s="7" t="s">
        <v>80</v>
      </c>
      <c r="C1740" s="7" t="s">
        <v>82</v>
      </c>
      <c r="D1740" s="9">
        <v>44309</v>
      </c>
      <c r="E1740" s="6">
        <v>1.0369999999999999</v>
      </c>
      <c r="F1740" s="3">
        <v>4.2</v>
      </c>
      <c r="G1740" s="1">
        <v>44061</v>
      </c>
      <c r="H1740" s="1">
        <v>44390</v>
      </c>
      <c r="I1740">
        <f t="shared" si="92"/>
        <v>329</v>
      </c>
      <c r="J1740" t="s">
        <v>10</v>
      </c>
      <c r="K1740" s="5">
        <v>10040000</v>
      </c>
      <c r="L1740">
        <f t="shared" si="93"/>
        <v>10411480</v>
      </c>
    </row>
    <row r="1741" spans="1:12">
      <c r="A1741" s="7" t="s">
        <v>85</v>
      </c>
      <c r="B1741" s="7" t="s">
        <v>88</v>
      </c>
      <c r="C1741" s="7" t="s">
        <v>91</v>
      </c>
      <c r="D1741" s="9">
        <v>44309</v>
      </c>
      <c r="E1741" s="4">
        <v>1.0323</v>
      </c>
      <c r="F1741" s="3">
        <v>4.3</v>
      </c>
      <c r="G1741" s="1">
        <v>44068</v>
      </c>
      <c r="H1741" s="1">
        <v>44397</v>
      </c>
      <c r="I1741">
        <f t="shared" si="92"/>
        <v>329</v>
      </c>
      <c r="J1741" t="s">
        <v>10</v>
      </c>
      <c r="K1741" s="5">
        <v>11330000</v>
      </c>
      <c r="L1741">
        <f t="shared" si="93"/>
        <v>11695959</v>
      </c>
    </row>
    <row r="1742" spans="1:12">
      <c r="A1742" s="7" t="s">
        <v>93</v>
      </c>
      <c r="B1742" s="7" t="s">
        <v>96</v>
      </c>
      <c r="C1742" s="7" t="s">
        <v>99</v>
      </c>
      <c r="D1742" s="9">
        <v>44309</v>
      </c>
      <c r="E1742" s="4">
        <v>1.0316000000000001</v>
      </c>
      <c r="F1742" s="3">
        <v>4.2</v>
      </c>
      <c r="G1742" s="1">
        <v>44075</v>
      </c>
      <c r="H1742" s="1">
        <v>44313</v>
      </c>
      <c r="I1742">
        <f t="shared" si="92"/>
        <v>238</v>
      </c>
      <c r="J1742" t="s">
        <v>10</v>
      </c>
      <c r="K1742" s="5">
        <v>3640000</v>
      </c>
      <c r="L1742">
        <f t="shared" si="93"/>
        <v>3755024.0000000005</v>
      </c>
    </row>
    <row r="1743" spans="1:12">
      <c r="A1743" s="7" t="s">
        <v>94</v>
      </c>
      <c r="B1743" s="7" t="s">
        <v>97</v>
      </c>
      <c r="C1743" s="7" t="s">
        <v>100</v>
      </c>
      <c r="D1743" s="9">
        <v>44309</v>
      </c>
      <c r="E1743" s="4">
        <v>1.0365</v>
      </c>
      <c r="F1743" s="3">
        <v>4.3</v>
      </c>
      <c r="G1743" s="1">
        <v>44075</v>
      </c>
      <c r="H1743" s="1">
        <v>44404</v>
      </c>
      <c r="I1743">
        <f t="shared" si="92"/>
        <v>329</v>
      </c>
      <c r="J1743" t="s">
        <v>10</v>
      </c>
      <c r="K1743" s="5">
        <v>15240000</v>
      </c>
      <c r="L1743">
        <f t="shared" si="93"/>
        <v>15796260</v>
      </c>
    </row>
    <row r="1744" spans="1:12">
      <c r="A1744" t="s">
        <v>102</v>
      </c>
      <c r="B1744" t="s">
        <v>105</v>
      </c>
      <c r="C1744" t="s">
        <v>108</v>
      </c>
      <c r="D1744" s="9">
        <v>44309</v>
      </c>
      <c r="E1744" s="4">
        <v>1.0358000000000001</v>
      </c>
      <c r="F1744" s="3">
        <v>4.2</v>
      </c>
      <c r="G1744" s="1">
        <v>44083</v>
      </c>
      <c r="H1744" s="1">
        <v>44327</v>
      </c>
      <c r="I1744">
        <f t="shared" si="92"/>
        <v>244</v>
      </c>
      <c r="J1744" t="s">
        <v>10</v>
      </c>
      <c r="K1744" s="5">
        <v>5740000</v>
      </c>
      <c r="L1744">
        <f t="shared" si="93"/>
        <v>5945492</v>
      </c>
    </row>
    <row r="1745" spans="1:12">
      <c r="A1745" t="s">
        <v>103</v>
      </c>
      <c r="B1745" t="s">
        <v>106</v>
      </c>
      <c r="C1745" t="s">
        <v>109</v>
      </c>
      <c r="D1745" s="9">
        <v>44309</v>
      </c>
      <c r="E1745" s="4">
        <v>1.0357000000000001</v>
      </c>
      <c r="F1745" s="3">
        <v>4.3</v>
      </c>
      <c r="G1745" s="1">
        <v>44083</v>
      </c>
      <c r="H1745" s="1">
        <v>44411</v>
      </c>
      <c r="I1745">
        <f t="shared" si="92"/>
        <v>328</v>
      </c>
      <c r="J1745" t="s">
        <v>10</v>
      </c>
      <c r="K1745" s="5">
        <v>14700000</v>
      </c>
      <c r="L1745">
        <f t="shared" si="93"/>
        <v>15224790.000000002</v>
      </c>
    </row>
    <row r="1746" spans="1:12">
      <c r="A1746" s="7" t="s">
        <v>111</v>
      </c>
      <c r="B1746" s="7" t="s">
        <v>114</v>
      </c>
      <c r="C1746" s="7" t="s">
        <v>117</v>
      </c>
      <c r="D1746" s="9">
        <v>44309</v>
      </c>
      <c r="E1746" s="4">
        <v>1.0293000000000001</v>
      </c>
      <c r="F1746" s="3">
        <v>4.2</v>
      </c>
      <c r="G1746" s="1">
        <v>44090</v>
      </c>
      <c r="H1746" s="1">
        <v>44334</v>
      </c>
      <c r="I1746">
        <f t="shared" si="92"/>
        <v>244</v>
      </c>
      <c r="J1746" t="s">
        <v>10</v>
      </c>
      <c r="K1746" s="5">
        <v>3600000</v>
      </c>
      <c r="L1746">
        <f t="shared" si="93"/>
        <v>3705480.0000000005</v>
      </c>
    </row>
    <row r="1747" spans="1:12">
      <c r="A1747" s="7" t="s">
        <v>112</v>
      </c>
      <c r="B1747" s="7" t="s">
        <v>115</v>
      </c>
      <c r="C1747" s="7" t="s">
        <v>118</v>
      </c>
      <c r="D1747" s="9">
        <v>44309</v>
      </c>
      <c r="E1747" s="4">
        <v>1.0347</v>
      </c>
      <c r="F1747" s="3">
        <v>4.3</v>
      </c>
      <c r="G1747" s="1">
        <v>44090</v>
      </c>
      <c r="H1747" s="1">
        <v>44418</v>
      </c>
      <c r="I1747">
        <f t="shared" si="92"/>
        <v>328</v>
      </c>
      <c r="J1747" t="s">
        <v>10</v>
      </c>
      <c r="K1747" s="5">
        <v>8720000</v>
      </c>
      <c r="L1747">
        <f t="shared" si="93"/>
        <v>9022584</v>
      </c>
    </row>
    <row r="1748" spans="1:12">
      <c r="A1748" s="8" t="s">
        <v>120</v>
      </c>
      <c r="B1748" s="8" t="s">
        <v>123</v>
      </c>
      <c r="C1748" s="8" t="s">
        <v>126</v>
      </c>
      <c r="D1748" s="9">
        <v>44309</v>
      </c>
      <c r="E1748" s="4">
        <v>1.0283</v>
      </c>
      <c r="F1748" s="3">
        <v>4.2</v>
      </c>
      <c r="G1748" s="1">
        <v>44098</v>
      </c>
      <c r="H1748" s="1">
        <v>44341</v>
      </c>
      <c r="I1748">
        <f t="shared" si="92"/>
        <v>243</v>
      </c>
      <c r="J1748" t="s">
        <v>10</v>
      </c>
      <c r="K1748" s="5">
        <v>6210000</v>
      </c>
      <c r="L1748">
        <f t="shared" si="93"/>
        <v>6385743</v>
      </c>
    </row>
    <row r="1749" spans="1:12">
      <c r="A1749" s="8" t="s">
        <v>121</v>
      </c>
      <c r="B1749" s="8" t="s">
        <v>124</v>
      </c>
      <c r="C1749" s="8" t="s">
        <v>127</v>
      </c>
      <c r="D1749" s="9">
        <v>44309</v>
      </c>
      <c r="E1749" s="4">
        <v>1.0283</v>
      </c>
      <c r="F1749" s="3">
        <v>4.3</v>
      </c>
      <c r="G1749" s="1">
        <v>44098</v>
      </c>
      <c r="H1749" s="1">
        <v>44425</v>
      </c>
      <c r="I1749">
        <f t="shared" si="92"/>
        <v>327</v>
      </c>
      <c r="J1749" t="s">
        <v>10</v>
      </c>
      <c r="K1749" s="5">
        <v>8210000</v>
      </c>
      <c r="L1749">
        <f t="shared" si="93"/>
        <v>8442343</v>
      </c>
    </row>
    <row r="1750" spans="1:12">
      <c r="A1750" s="8" t="s">
        <v>129</v>
      </c>
      <c r="B1750" s="8" t="s">
        <v>132</v>
      </c>
      <c r="C1750" s="8" t="s">
        <v>135</v>
      </c>
      <c r="D1750" s="9">
        <v>44309</v>
      </c>
      <c r="E1750" s="4">
        <v>1.0251999999999999</v>
      </c>
      <c r="F1750" s="3">
        <v>4.3</v>
      </c>
      <c r="G1750" s="1">
        <v>44113</v>
      </c>
      <c r="H1750" s="1">
        <v>44355</v>
      </c>
      <c r="I1750">
        <f t="shared" si="92"/>
        <v>242</v>
      </c>
      <c r="J1750" t="s">
        <v>10</v>
      </c>
      <c r="K1750" s="5">
        <v>20270000</v>
      </c>
      <c r="L1750">
        <f t="shared" si="93"/>
        <v>20780803.999999996</v>
      </c>
    </row>
    <row r="1751" spans="1:12">
      <c r="A1751" s="8" t="s">
        <v>130</v>
      </c>
      <c r="B1751" s="8" t="s">
        <v>133</v>
      </c>
      <c r="C1751" s="8" t="s">
        <v>136</v>
      </c>
      <c r="D1751" s="9">
        <v>44309</v>
      </c>
      <c r="E1751" s="4">
        <v>1.0328999999999999</v>
      </c>
      <c r="F1751" s="3">
        <v>4.5</v>
      </c>
      <c r="G1751" s="1">
        <v>44113</v>
      </c>
      <c r="H1751" s="1">
        <v>44432</v>
      </c>
      <c r="I1751">
        <f t="shared" si="92"/>
        <v>319</v>
      </c>
      <c r="J1751" t="s">
        <v>10</v>
      </c>
      <c r="K1751" s="5">
        <v>39150000</v>
      </c>
      <c r="L1751">
        <f t="shared" si="93"/>
        <v>40438035</v>
      </c>
    </row>
    <row r="1752" spans="1:12">
      <c r="A1752" t="s">
        <v>138</v>
      </c>
      <c r="B1752" t="s">
        <v>141</v>
      </c>
      <c r="C1752" s="7" t="s">
        <v>144</v>
      </c>
      <c r="D1752" s="9">
        <v>44309</v>
      </c>
      <c r="E1752" s="4">
        <v>1.0269999999999999</v>
      </c>
      <c r="F1752" s="3">
        <v>4.3499999999999996</v>
      </c>
      <c r="G1752" s="1">
        <v>44119</v>
      </c>
      <c r="H1752" s="1">
        <v>44362</v>
      </c>
      <c r="I1752">
        <f t="shared" si="92"/>
        <v>243</v>
      </c>
      <c r="J1752" t="s">
        <v>10</v>
      </c>
      <c r="K1752" s="5">
        <v>9520000</v>
      </c>
      <c r="L1752">
        <f t="shared" si="93"/>
        <v>9777040</v>
      </c>
    </row>
    <row r="1753" spans="1:12">
      <c r="A1753" t="s">
        <v>139</v>
      </c>
      <c r="B1753" t="s">
        <v>142</v>
      </c>
      <c r="C1753" s="7" t="s">
        <v>145</v>
      </c>
      <c r="D1753" s="9">
        <v>44309</v>
      </c>
      <c r="E1753" s="4">
        <v>1.0346</v>
      </c>
      <c r="F1753" s="3">
        <v>4.4000000000000004</v>
      </c>
      <c r="G1753" s="1">
        <v>44119</v>
      </c>
      <c r="H1753" s="1">
        <v>44446</v>
      </c>
      <c r="I1753">
        <f t="shared" ref="I1753:I1787" si="96">H1753-G1753</f>
        <v>327</v>
      </c>
      <c r="J1753" t="s">
        <v>10</v>
      </c>
      <c r="K1753" s="5">
        <v>18250000</v>
      </c>
      <c r="L1753">
        <f t="shared" ref="L1753:L1787" si="97">E1753*K1753</f>
        <v>18881450</v>
      </c>
    </row>
    <row r="1754" spans="1:12">
      <c r="A1754" t="s">
        <v>148</v>
      </c>
      <c r="B1754" t="s">
        <v>153</v>
      </c>
      <c r="C1754" s="7" t="s">
        <v>149</v>
      </c>
      <c r="D1754" s="9">
        <v>44309</v>
      </c>
      <c r="E1754" s="4">
        <v>1.026</v>
      </c>
      <c r="F1754" s="3">
        <v>4.3</v>
      </c>
      <c r="G1754" s="1">
        <v>44126</v>
      </c>
      <c r="H1754" s="1">
        <v>44369</v>
      </c>
      <c r="I1754">
        <f t="shared" si="96"/>
        <v>243</v>
      </c>
      <c r="J1754" t="s">
        <v>10</v>
      </c>
      <c r="K1754" s="5">
        <v>17200000</v>
      </c>
      <c r="L1754">
        <f t="shared" si="97"/>
        <v>17647200</v>
      </c>
    </row>
    <row r="1755" spans="1:12">
      <c r="A1755" t="s">
        <v>150</v>
      </c>
      <c r="B1755" t="s">
        <v>154</v>
      </c>
      <c r="C1755" s="7" t="s">
        <v>151</v>
      </c>
      <c r="D1755" s="9">
        <v>44309</v>
      </c>
      <c r="E1755" s="4">
        <v>1.026</v>
      </c>
      <c r="F1755" s="3">
        <v>4.3499999999999996</v>
      </c>
      <c r="G1755" s="1">
        <v>44126</v>
      </c>
      <c r="H1755" s="1">
        <v>44453</v>
      </c>
      <c r="I1755">
        <f t="shared" si="96"/>
        <v>327</v>
      </c>
      <c r="J1755" t="s">
        <v>10</v>
      </c>
      <c r="K1755" s="5">
        <v>12310000</v>
      </c>
      <c r="L1755">
        <f t="shared" si="97"/>
        <v>12630060</v>
      </c>
    </row>
    <row r="1756" spans="1:12">
      <c r="A1756" t="s">
        <v>157</v>
      </c>
      <c r="B1756" t="s">
        <v>162</v>
      </c>
      <c r="C1756" s="7" t="s">
        <v>158</v>
      </c>
      <c r="D1756" s="9">
        <v>44309</v>
      </c>
      <c r="E1756" s="4">
        <v>1.0241</v>
      </c>
      <c r="F1756" s="3">
        <v>4.25</v>
      </c>
      <c r="G1756" s="1">
        <v>44138</v>
      </c>
      <c r="H1756" s="1">
        <v>44376</v>
      </c>
      <c r="I1756">
        <f t="shared" si="96"/>
        <v>238</v>
      </c>
      <c r="J1756" t="s">
        <v>10</v>
      </c>
      <c r="K1756" s="5">
        <v>18800000</v>
      </c>
      <c r="L1756">
        <f t="shared" si="97"/>
        <v>19253080</v>
      </c>
    </row>
    <row r="1757" spans="1:12">
      <c r="A1757" t="s">
        <v>159</v>
      </c>
      <c r="B1757" t="s">
        <v>163</v>
      </c>
      <c r="C1757" s="7" t="s">
        <v>160</v>
      </c>
      <c r="D1757" s="9">
        <v>44309</v>
      </c>
      <c r="E1757" s="4">
        <v>1.0241</v>
      </c>
      <c r="F1757" s="3">
        <v>4.3</v>
      </c>
      <c r="G1757" s="1">
        <v>44138</v>
      </c>
      <c r="H1757" s="1">
        <v>44453</v>
      </c>
      <c r="I1757">
        <f t="shared" si="96"/>
        <v>315</v>
      </c>
      <c r="J1757" t="s">
        <v>10</v>
      </c>
      <c r="K1757" s="5">
        <v>19360000</v>
      </c>
      <c r="L1757">
        <f t="shared" si="97"/>
        <v>19826576</v>
      </c>
    </row>
    <row r="1758" spans="1:12">
      <c r="A1758" t="s">
        <v>168</v>
      </c>
      <c r="B1758" t="s">
        <v>174</v>
      </c>
      <c r="C1758" s="7" t="s">
        <v>169</v>
      </c>
      <c r="D1758" s="9">
        <v>44309</v>
      </c>
      <c r="E1758" s="4">
        <v>1.0228999999999999</v>
      </c>
      <c r="F1758" s="3">
        <v>4.3</v>
      </c>
      <c r="G1758" s="1">
        <v>44146</v>
      </c>
      <c r="H1758" s="1">
        <v>44383</v>
      </c>
      <c r="I1758">
        <f t="shared" si="96"/>
        <v>237</v>
      </c>
      <c r="J1758" t="s">
        <v>10</v>
      </c>
      <c r="K1758" s="5">
        <v>5040000</v>
      </c>
      <c r="L1758">
        <f t="shared" si="97"/>
        <v>5155416</v>
      </c>
    </row>
    <row r="1759" spans="1:12">
      <c r="A1759" t="s">
        <v>170</v>
      </c>
      <c r="B1759" t="s">
        <v>175</v>
      </c>
      <c r="C1759" s="7" t="s">
        <v>171</v>
      </c>
      <c r="D1759" s="9">
        <v>44309</v>
      </c>
      <c r="E1759" s="4">
        <v>1.0205</v>
      </c>
      <c r="F1759" s="3">
        <v>4.4000000000000004</v>
      </c>
      <c r="G1759" s="1">
        <v>44146</v>
      </c>
      <c r="H1759" s="1">
        <v>44467</v>
      </c>
      <c r="I1759">
        <f t="shared" si="96"/>
        <v>321</v>
      </c>
      <c r="J1759" t="s">
        <v>10</v>
      </c>
      <c r="K1759" s="5">
        <v>18970000</v>
      </c>
      <c r="L1759">
        <f t="shared" si="97"/>
        <v>19358885</v>
      </c>
    </row>
    <row r="1760" spans="1:12">
      <c r="A1760" t="s">
        <v>178</v>
      </c>
      <c r="B1760" t="s">
        <v>186</v>
      </c>
      <c r="C1760" s="7" t="s">
        <v>182</v>
      </c>
      <c r="D1760" s="9">
        <v>44309</v>
      </c>
      <c r="E1760" s="4">
        <v>1.0223</v>
      </c>
      <c r="F1760" s="3">
        <v>4.3</v>
      </c>
      <c r="G1760" s="1">
        <v>44153</v>
      </c>
      <c r="H1760" s="1">
        <v>44390</v>
      </c>
      <c r="I1760">
        <f t="shared" si="96"/>
        <v>237</v>
      </c>
      <c r="J1760" t="s">
        <v>10</v>
      </c>
      <c r="K1760" s="5">
        <v>2150000</v>
      </c>
      <c r="L1760">
        <f t="shared" si="97"/>
        <v>2197945</v>
      </c>
    </row>
    <row r="1761" spans="1:12">
      <c r="A1761" t="s">
        <v>179</v>
      </c>
      <c r="B1761" t="s">
        <v>187</v>
      </c>
      <c r="C1761" s="7" t="s">
        <v>183</v>
      </c>
      <c r="D1761" s="9">
        <v>44309</v>
      </c>
      <c r="E1761" s="4">
        <v>1.0223</v>
      </c>
      <c r="F1761" s="3">
        <v>4.4000000000000004</v>
      </c>
      <c r="G1761" s="1">
        <v>44153</v>
      </c>
      <c r="H1761" s="1">
        <v>44481</v>
      </c>
      <c r="I1761">
        <f t="shared" si="96"/>
        <v>328</v>
      </c>
      <c r="J1761" t="s">
        <v>10</v>
      </c>
      <c r="K1761" s="5">
        <v>11220000</v>
      </c>
      <c r="L1761">
        <f t="shared" si="97"/>
        <v>11470206</v>
      </c>
    </row>
    <row r="1762" spans="1:12">
      <c r="A1762" t="s">
        <v>190</v>
      </c>
      <c r="B1762" s="7" t="s">
        <v>197</v>
      </c>
      <c r="C1762" s="7" t="s">
        <v>191</v>
      </c>
      <c r="D1762" s="9">
        <v>44309</v>
      </c>
      <c r="E1762" s="4">
        <v>1.0216000000000001</v>
      </c>
      <c r="F1762" s="3">
        <v>4.2</v>
      </c>
      <c r="G1762" s="1">
        <v>44160</v>
      </c>
      <c r="H1762" s="1">
        <v>44313</v>
      </c>
      <c r="I1762">
        <f t="shared" si="96"/>
        <v>153</v>
      </c>
      <c r="J1762" t="s">
        <v>10</v>
      </c>
      <c r="K1762" s="5">
        <v>5510000</v>
      </c>
      <c r="L1762">
        <f t="shared" si="97"/>
        <v>5629016</v>
      </c>
    </row>
    <row r="1763" spans="1:12">
      <c r="A1763" t="s">
        <v>192</v>
      </c>
      <c r="B1763" s="7" t="s">
        <v>198</v>
      </c>
      <c r="C1763" s="7" t="s">
        <v>193</v>
      </c>
      <c r="D1763" s="9">
        <v>44309</v>
      </c>
      <c r="E1763" s="4">
        <v>1.0216000000000001</v>
      </c>
      <c r="F1763" s="3">
        <v>4.3</v>
      </c>
      <c r="G1763" s="1">
        <v>44160</v>
      </c>
      <c r="H1763" s="1">
        <v>44397</v>
      </c>
      <c r="I1763">
        <f t="shared" si="96"/>
        <v>237</v>
      </c>
      <c r="J1763" t="s">
        <v>10</v>
      </c>
      <c r="K1763" s="5">
        <v>5300000</v>
      </c>
      <c r="L1763">
        <f t="shared" si="97"/>
        <v>5414480</v>
      </c>
    </row>
    <row r="1764" spans="1:12">
      <c r="A1764" t="s">
        <v>194</v>
      </c>
      <c r="B1764" s="7" t="s">
        <v>199</v>
      </c>
      <c r="C1764" s="7" t="s">
        <v>195</v>
      </c>
      <c r="D1764" s="9">
        <v>44309</v>
      </c>
      <c r="E1764" s="4">
        <v>1.0216000000000001</v>
      </c>
      <c r="F1764" s="3">
        <v>4.4000000000000004</v>
      </c>
      <c r="G1764" s="1">
        <v>44160</v>
      </c>
      <c r="H1764" s="1">
        <v>44488</v>
      </c>
      <c r="I1764">
        <f t="shared" si="96"/>
        <v>328</v>
      </c>
      <c r="J1764" t="s">
        <v>10</v>
      </c>
      <c r="K1764" s="5">
        <v>17380000</v>
      </c>
      <c r="L1764">
        <f t="shared" si="97"/>
        <v>17755408</v>
      </c>
    </row>
    <row r="1765" spans="1:12">
      <c r="A1765" t="s">
        <v>202</v>
      </c>
      <c r="B1765" s="7" t="s">
        <v>209</v>
      </c>
      <c r="C1765" s="7" t="s">
        <v>203</v>
      </c>
      <c r="D1765" s="9">
        <v>44309</v>
      </c>
      <c r="E1765" s="4">
        <v>1.0193000000000001</v>
      </c>
      <c r="F1765" s="3">
        <v>4.2</v>
      </c>
      <c r="G1765" s="1">
        <v>44167</v>
      </c>
      <c r="H1765" s="1">
        <v>44341</v>
      </c>
      <c r="I1765">
        <f t="shared" si="96"/>
        <v>174</v>
      </c>
      <c r="J1765" t="s">
        <v>10</v>
      </c>
      <c r="K1765" s="5">
        <v>6760000</v>
      </c>
      <c r="L1765">
        <f t="shared" si="97"/>
        <v>6890468.0000000009</v>
      </c>
    </row>
    <row r="1766" spans="1:12">
      <c r="A1766" t="s">
        <v>204</v>
      </c>
      <c r="B1766" s="7" t="s">
        <v>210</v>
      </c>
      <c r="C1766" s="7" t="s">
        <v>205</v>
      </c>
      <c r="D1766" s="9">
        <v>44309</v>
      </c>
      <c r="E1766" s="4">
        <v>1.0193000000000001</v>
      </c>
      <c r="F1766" s="3">
        <v>4.3</v>
      </c>
      <c r="G1766" s="1">
        <v>44167</v>
      </c>
      <c r="H1766" s="1">
        <v>44411</v>
      </c>
      <c r="I1766">
        <f t="shared" si="96"/>
        <v>244</v>
      </c>
      <c r="J1766" t="s">
        <v>10</v>
      </c>
      <c r="K1766" s="5">
        <v>4940000</v>
      </c>
      <c r="L1766">
        <f t="shared" si="97"/>
        <v>5035342.0000000009</v>
      </c>
    </row>
    <row r="1767" spans="1:12">
      <c r="A1767" t="s">
        <v>206</v>
      </c>
      <c r="B1767" s="7" t="s">
        <v>211</v>
      </c>
      <c r="C1767" s="7" t="s">
        <v>207</v>
      </c>
      <c r="D1767" s="9">
        <v>44309</v>
      </c>
      <c r="E1767" s="4">
        <v>1.0193000000000001</v>
      </c>
      <c r="F1767" s="3">
        <v>4.4000000000000004</v>
      </c>
      <c r="G1767" s="1">
        <v>44167</v>
      </c>
      <c r="H1767" s="1">
        <v>44495</v>
      </c>
      <c r="I1767">
        <f t="shared" si="96"/>
        <v>328</v>
      </c>
      <c r="J1767" t="s">
        <v>10</v>
      </c>
      <c r="K1767" s="5">
        <v>12050000</v>
      </c>
      <c r="L1767">
        <f t="shared" si="97"/>
        <v>12282565.000000002</v>
      </c>
    </row>
    <row r="1768" spans="1:12">
      <c r="A1768" s="15" t="s">
        <v>215</v>
      </c>
      <c r="B1768" s="15" t="s">
        <v>216</v>
      </c>
      <c r="C1768" s="15" t="s">
        <v>217</v>
      </c>
      <c r="D1768" s="9">
        <v>44309</v>
      </c>
      <c r="E1768" s="16">
        <v>1.0194000000000001</v>
      </c>
      <c r="F1768" s="17">
        <v>4.2</v>
      </c>
      <c r="G1768" s="18">
        <v>44174</v>
      </c>
      <c r="H1768" s="18">
        <v>44348</v>
      </c>
      <c r="I1768" s="15">
        <f t="shared" si="96"/>
        <v>174</v>
      </c>
      <c r="J1768" s="15" t="s">
        <v>10</v>
      </c>
      <c r="K1768" s="19">
        <v>20790000</v>
      </c>
      <c r="L1768" s="15">
        <f t="shared" si="97"/>
        <v>21193326</v>
      </c>
    </row>
    <row r="1769" spans="1:12">
      <c r="A1769" s="15" t="s">
        <v>218</v>
      </c>
      <c r="B1769" s="15" t="s">
        <v>219</v>
      </c>
      <c r="C1769" s="15" t="s">
        <v>220</v>
      </c>
      <c r="D1769" s="9">
        <v>44309</v>
      </c>
      <c r="E1769" s="16">
        <v>1.0196000000000001</v>
      </c>
      <c r="F1769" s="17">
        <v>4.3</v>
      </c>
      <c r="G1769" s="18">
        <v>44174</v>
      </c>
      <c r="H1769" s="18">
        <v>44418</v>
      </c>
      <c r="I1769" s="15">
        <f t="shared" si="96"/>
        <v>244</v>
      </c>
      <c r="J1769" s="15" t="s">
        <v>10</v>
      </c>
      <c r="K1769" s="19">
        <v>14060000</v>
      </c>
      <c r="L1769" s="15">
        <f t="shared" si="97"/>
        <v>14335576</v>
      </c>
    </row>
    <row r="1770" spans="1:12">
      <c r="A1770" s="15" t="s">
        <v>221</v>
      </c>
      <c r="B1770" s="15" t="s">
        <v>222</v>
      </c>
      <c r="C1770" s="15" t="s">
        <v>223</v>
      </c>
      <c r="D1770" s="9">
        <v>44309</v>
      </c>
      <c r="E1770" s="16">
        <v>1.0196000000000001</v>
      </c>
      <c r="F1770" s="17">
        <v>4.4000000000000004</v>
      </c>
      <c r="G1770" s="18">
        <v>44174</v>
      </c>
      <c r="H1770" s="18">
        <v>44509</v>
      </c>
      <c r="I1770" s="15">
        <f t="shared" si="96"/>
        <v>335</v>
      </c>
      <c r="J1770" s="15" t="s">
        <v>10</v>
      </c>
      <c r="K1770" s="19">
        <v>17270000</v>
      </c>
      <c r="L1770" s="15">
        <f t="shared" si="97"/>
        <v>17608492</v>
      </c>
    </row>
    <row r="1771" spans="1:12">
      <c r="A1771" s="15" t="s">
        <v>226</v>
      </c>
      <c r="B1771" s="15" t="s">
        <v>233</v>
      </c>
      <c r="C1771" s="15" t="s">
        <v>227</v>
      </c>
      <c r="D1771" s="9">
        <v>44309</v>
      </c>
      <c r="E1771" s="16">
        <v>1.0178</v>
      </c>
      <c r="F1771" s="17">
        <v>4.3</v>
      </c>
      <c r="G1771" s="18">
        <v>44181</v>
      </c>
      <c r="H1771" s="18">
        <v>44355</v>
      </c>
      <c r="I1771" s="15">
        <f t="shared" si="96"/>
        <v>174</v>
      </c>
      <c r="J1771" s="15" t="s">
        <v>10</v>
      </c>
      <c r="K1771" s="19">
        <v>14940000</v>
      </c>
      <c r="L1771" s="15">
        <f t="shared" si="97"/>
        <v>15205932</v>
      </c>
    </row>
    <row r="1772" spans="1:12">
      <c r="A1772" s="15" t="s">
        <v>228</v>
      </c>
      <c r="B1772" s="15" t="s">
        <v>234</v>
      </c>
      <c r="C1772" s="15" t="s">
        <v>229</v>
      </c>
      <c r="D1772" s="9">
        <v>44309</v>
      </c>
      <c r="E1772" s="16">
        <v>1.0178</v>
      </c>
      <c r="F1772" s="17">
        <v>4.4000000000000004</v>
      </c>
      <c r="G1772" s="18">
        <v>44181</v>
      </c>
      <c r="H1772" s="18">
        <v>44425</v>
      </c>
      <c r="I1772" s="15">
        <f t="shared" si="96"/>
        <v>244</v>
      </c>
      <c r="J1772" s="15" t="s">
        <v>10</v>
      </c>
      <c r="K1772" s="19">
        <v>5130000</v>
      </c>
      <c r="L1772" s="15">
        <f t="shared" si="97"/>
        <v>5221314</v>
      </c>
    </row>
    <row r="1773" spans="1:12">
      <c r="A1773" s="15" t="s">
        <v>230</v>
      </c>
      <c r="B1773" s="15" t="s">
        <v>235</v>
      </c>
      <c r="C1773" s="15" t="s">
        <v>231</v>
      </c>
      <c r="D1773" s="9">
        <v>44309</v>
      </c>
      <c r="E1773" s="16">
        <v>1.0186999999999999</v>
      </c>
      <c r="F1773" s="17">
        <v>4.5</v>
      </c>
      <c r="G1773" s="18">
        <v>44181</v>
      </c>
      <c r="H1773" s="18">
        <v>44516</v>
      </c>
      <c r="I1773" s="15">
        <f t="shared" si="96"/>
        <v>335</v>
      </c>
      <c r="J1773" s="15" t="s">
        <v>10</v>
      </c>
      <c r="K1773" s="19">
        <v>31550000</v>
      </c>
      <c r="L1773" s="15">
        <f t="shared" si="97"/>
        <v>32139984.999999996</v>
      </c>
    </row>
    <row r="1774" spans="1:12">
      <c r="A1774" s="15" t="s">
        <v>238</v>
      </c>
      <c r="B1774" s="7" t="s">
        <v>245</v>
      </c>
      <c r="C1774" s="15" t="s">
        <v>239</v>
      </c>
      <c r="D1774" s="9">
        <v>44309</v>
      </c>
      <c r="E1774" s="16">
        <v>1.0168999999999999</v>
      </c>
      <c r="F1774" s="17">
        <v>4.3</v>
      </c>
      <c r="G1774" s="18">
        <v>44188</v>
      </c>
      <c r="H1774" s="18">
        <v>44362</v>
      </c>
      <c r="I1774" s="15">
        <f t="shared" si="96"/>
        <v>174</v>
      </c>
      <c r="J1774" s="15" t="s">
        <v>10</v>
      </c>
      <c r="K1774" s="19">
        <v>11120000</v>
      </c>
      <c r="L1774" s="15">
        <f t="shared" si="97"/>
        <v>11307927.999999998</v>
      </c>
    </row>
    <row r="1775" spans="1:12">
      <c r="A1775" s="15" t="s">
        <v>240</v>
      </c>
      <c r="B1775" s="7" t="s">
        <v>246</v>
      </c>
      <c r="C1775" s="15" t="s">
        <v>241</v>
      </c>
      <c r="D1775" s="9">
        <v>44309</v>
      </c>
      <c r="E1775" s="16">
        <v>1.0168999999999999</v>
      </c>
      <c r="F1775" s="17">
        <v>4.4000000000000004</v>
      </c>
      <c r="G1775" s="18">
        <v>44188</v>
      </c>
      <c r="H1775" s="18">
        <v>44432</v>
      </c>
      <c r="I1775" s="15">
        <f t="shared" si="96"/>
        <v>244</v>
      </c>
      <c r="J1775" s="15" t="s">
        <v>10</v>
      </c>
      <c r="K1775" s="19">
        <v>15840000</v>
      </c>
      <c r="L1775" s="15">
        <f t="shared" si="97"/>
        <v>16107695.999999998</v>
      </c>
    </row>
    <row r="1776" spans="1:12">
      <c r="A1776" s="15" t="s">
        <v>242</v>
      </c>
      <c r="B1776" s="7" t="s">
        <v>247</v>
      </c>
      <c r="C1776" s="15" t="s">
        <v>243</v>
      </c>
      <c r="D1776" s="9">
        <v>44309</v>
      </c>
      <c r="E1776" s="16">
        <v>1.0168999999999999</v>
      </c>
      <c r="F1776" s="17">
        <v>4.5</v>
      </c>
      <c r="G1776" s="18">
        <v>44188</v>
      </c>
      <c r="H1776" s="18">
        <v>44523</v>
      </c>
      <c r="I1776" s="15">
        <f t="shared" si="96"/>
        <v>335</v>
      </c>
      <c r="J1776" s="15" t="s">
        <v>10</v>
      </c>
      <c r="K1776" s="19">
        <v>21730000</v>
      </c>
      <c r="L1776" s="15">
        <f t="shared" si="97"/>
        <v>22097237</v>
      </c>
    </row>
    <row r="1777" spans="1:12">
      <c r="A1777" s="15" t="s">
        <v>249</v>
      </c>
      <c r="B1777" s="7" t="s">
        <v>253</v>
      </c>
      <c r="C1777" s="15" t="s">
        <v>257</v>
      </c>
      <c r="D1777" s="9">
        <v>44309</v>
      </c>
      <c r="E1777" s="16">
        <v>1.0155000000000001</v>
      </c>
      <c r="F1777" s="17">
        <v>4.3</v>
      </c>
      <c r="G1777" s="18">
        <v>44201</v>
      </c>
      <c r="H1777" s="18">
        <v>44376</v>
      </c>
      <c r="I1777" s="15">
        <f t="shared" si="96"/>
        <v>175</v>
      </c>
      <c r="J1777" s="15" t="s">
        <v>10</v>
      </c>
      <c r="K1777" s="19">
        <v>52910000</v>
      </c>
      <c r="L1777" s="15">
        <f t="shared" si="97"/>
        <v>53730105</v>
      </c>
    </row>
    <row r="1778" spans="1:12">
      <c r="A1778" s="15" t="s">
        <v>250</v>
      </c>
      <c r="B1778" s="7" t="s">
        <v>254</v>
      </c>
      <c r="C1778" s="15" t="s">
        <v>258</v>
      </c>
      <c r="D1778" s="9">
        <v>44309</v>
      </c>
      <c r="E1778" s="16">
        <v>1.0155000000000001</v>
      </c>
      <c r="F1778" s="17">
        <v>4.4000000000000004</v>
      </c>
      <c r="G1778" s="18">
        <v>44201</v>
      </c>
      <c r="H1778" s="18">
        <v>44446</v>
      </c>
      <c r="I1778" s="15">
        <f t="shared" si="96"/>
        <v>245</v>
      </c>
      <c r="J1778" s="15" t="s">
        <v>10</v>
      </c>
      <c r="K1778" s="19">
        <v>9640000</v>
      </c>
      <c r="L1778" s="15">
        <f t="shared" si="97"/>
        <v>9789420</v>
      </c>
    </row>
    <row r="1779" spans="1:12">
      <c r="A1779" s="15" t="s">
        <v>251</v>
      </c>
      <c r="B1779" s="7" t="s">
        <v>255</v>
      </c>
      <c r="C1779" s="15" t="s">
        <v>259</v>
      </c>
      <c r="D1779" s="9">
        <v>44309</v>
      </c>
      <c r="E1779" s="16">
        <v>1.0155000000000001</v>
      </c>
      <c r="F1779" s="17">
        <v>4.5</v>
      </c>
      <c r="G1779" s="18">
        <v>44201</v>
      </c>
      <c r="H1779" s="18">
        <v>44537</v>
      </c>
      <c r="I1779" s="15">
        <f t="shared" si="96"/>
        <v>336</v>
      </c>
      <c r="J1779" s="15" t="s">
        <v>10</v>
      </c>
      <c r="K1779" s="19">
        <v>57010000</v>
      </c>
      <c r="L1779" s="15">
        <f t="shared" si="97"/>
        <v>57893655.000000007</v>
      </c>
    </row>
    <row r="1780" spans="1:12">
      <c r="A1780" s="15" t="s">
        <v>260</v>
      </c>
      <c r="B1780" s="7" t="s">
        <v>265</v>
      </c>
      <c r="C1780" s="15" t="s">
        <v>270</v>
      </c>
      <c r="D1780" s="9">
        <v>44309</v>
      </c>
      <c r="E1780" s="16">
        <v>1.0141</v>
      </c>
      <c r="F1780" s="17">
        <v>4.0999999999999996</v>
      </c>
      <c r="G1780" s="18">
        <v>44209</v>
      </c>
      <c r="H1780" s="18">
        <v>44313</v>
      </c>
      <c r="I1780" s="15">
        <f t="shared" si="96"/>
        <v>104</v>
      </c>
      <c r="J1780" s="15" t="s">
        <v>10</v>
      </c>
      <c r="K1780" s="19">
        <v>20540000</v>
      </c>
      <c r="L1780" s="15">
        <f t="shared" si="97"/>
        <v>20829614</v>
      </c>
    </row>
    <row r="1781" spans="1:12">
      <c r="A1781" s="15" t="s">
        <v>261</v>
      </c>
      <c r="B1781" s="7" t="s">
        <v>266</v>
      </c>
      <c r="C1781" s="15" t="s">
        <v>271</v>
      </c>
      <c r="D1781" s="9">
        <v>44309</v>
      </c>
      <c r="E1781" s="16">
        <v>1.0141</v>
      </c>
      <c r="F1781" s="17">
        <v>4.3</v>
      </c>
      <c r="G1781" s="18">
        <v>44209</v>
      </c>
      <c r="H1781" s="18">
        <v>44383</v>
      </c>
      <c r="I1781" s="15">
        <f t="shared" si="96"/>
        <v>174</v>
      </c>
      <c r="J1781" s="15" t="s">
        <v>10</v>
      </c>
      <c r="K1781" s="19">
        <v>25460000</v>
      </c>
      <c r="L1781" s="15">
        <f t="shared" si="97"/>
        <v>25818986</v>
      </c>
    </row>
    <row r="1782" spans="1:12">
      <c r="A1782" s="15" t="s">
        <v>262</v>
      </c>
      <c r="B1782" s="7" t="s">
        <v>267</v>
      </c>
      <c r="C1782" s="15" t="s">
        <v>272</v>
      </c>
      <c r="D1782" s="9">
        <v>44309</v>
      </c>
      <c r="E1782" s="16">
        <v>1.0141</v>
      </c>
      <c r="F1782" s="17">
        <v>4.4000000000000004</v>
      </c>
      <c r="G1782" s="18">
        <v>44209</v>
      </c>
      <c r="H1782" s="18">
        <v>44453</v>
      </c>
      <c r="I1782" s="15">
        <f t="shared" si="96"/>
        <v>244</v>
      </c>
      <c r="J1782" s="15" t="s">
        <v>10</v>
      </c>
      <c r="K1782" s="19">
        <v>8060000</v>
      </c>
      <c r="L1782" s="15">
        <f t="shared" si="97"/>
        <v>8173646</v>
      </c>
    </row>
    <row r="1783" spans="1:12">
      <c r="A1783" s="15" t="s">
        <v>263</v>
      </c>
      <c r="B1783" s="7" t="s">
        <v>268</v>
      </c>
      <c r="C1783" s="15" t="s">
        <v>273</v>
      </c>
      <c r="D1783" s="9">
        <v>44309</v>
      </c>
      <c r="E1783" s="16">
        <v>1.0141</v>
      </c>
      <c r="F1783" s="17">
        <v>4.5</v>
      </c>
      <c r="G1783" s="18">
        <v>44209</v>
      </c>
      <c r="H1783" s="18">
        <v>44544</v>
      </c>
      <c r="I1783" s="15">
        <f t="shared" si="96"/>
        <v>335</v>
      </c>
      <c r="J1783" s="15" t="s">
        <v>10</v>
      </c>
      <c r="K1783" s="19">
        <v>34580000</v>
      </c>
      <c r="L1783" s="15">
        <f t="shared" si="97"/>
        <v>35067578</v>
      </c>
    </row>
    <row r="1784" spans="1:12">
      <c r="A1784" s="15" t="s">
        <v>275</v>
      </c>
      <c r="B1784" s="7" t="s">
        <v>279</v>
      </c>
      <c r="C1784" s="15" t="s">
        <v>283</v>
      </c>
      <c r="D1784" s="9">
        <v>44309</v>
      </c>
      <c r="E1784" s="16">
        <v>1.0134000000000001</v>
      </c>
      <c r="F1784" s="17">
        <v>4.0999999999999996</v>
      </c>
      <c r="G1784" s="18">
        <v>44217</v>
      </c>
      <c r="H1784" s="18">
        <v>44327</v>
      </c>
      <c r="I1784" s="15">
        <f t="shared" si="96"/>
        <v>110</v>
      </c>
      <c r="J1784" s="15" t="s">
        <v>10</v>
      </c>
      <c r="K1784" s="19">
        <v>24930000</v>
      </c>
      <c r="L1784" s="15">
        <f t="shared" si="97"/>
        <v>25264062.000000004</v>
      </c>
    </row>
    <row r="1785" spans="1:12">
      <c r="A1785" s="15" t="s">
        <v>276</v>
      </c>
      <c r="B1785" s="7" t="s">
        <v>280</v>
      </c>
      <c r="C1785" s="15" t="s">
        <v>284</v>
      </c>
      <c r="D1785" s="9">
        <v>44309</v>
      </c>
      <c r="E1785" s="16">
        <v>1.0132000000000001</v>
      </c>
      <c r="F1785" s="17">
        <v>4.3</v>
      </c>
      <c r="G1785" s="18">
        <v>44217</v>
      </c>
      <c r="H1785" s="18">
        <v>44397</v>
      </c>
      <c r="I1785" s="15">
        <f t="shared" si="96"/>
        <v>180</v>
      </c>
      <c r="J1785" s="15" t="s">
        <v>10</v>
      </c>
      <c r="K1785" s="19">
        <v>75760000</v>
      </c>
      <c r="L1785" s="15">
        <f t="shared" si="97"/>
        <v>76760032.000000015</v>
      </c>
    </row>
    <row r="1786" spans="1:12">
      <c r="A1786" s="15" t="s">
        <v>277</v>
      </c>
      <c r="B1786" s="7" t="s">
        <v>281</v>
      </c>
      <c r="C1786" s="15" t="s">
        <v>285</v>
      </c>
      <c r="D1786" s="9">
        <v>44309</v>
      </c>
      <c r="E1786" s="16">
        <v>1.0132000000000001</v>
      </c>
      <c r="F1786" s="17">
        <v>4.4000000000000004</v>
      </c>
      <c r="G1786" s="18">
        <v>44217</v>
      </c>
      <c r="H1786" s="18">
        <v>44467</v>
      </c>
      <c r="I1786" s="15">
        <f t="shared" si="96"/>
        <v>250</v>
      </c>
      <c r="J1786" s="15" t="s">
        <v>10</v>
      </c>
      <c r="K1786" s="19">
        <v>12790000</v>
      </c>
      <c r="L1786" s="15">
        <f t="shared" si="97"/>
        <v>12958828.000000002</v>
      </c>
    </row>
    <row r="1787" spans="1:12">
      <c r="A1787" s="15" t="s">
        <v>278</v>
      </c>
      <c r="B1787" s="7" t="s">
        <v>282</v>
      </c>
      <c r="C1787" s="15" t="s">
        <v>286</v>
      </c>
      <c r="D1787" s="9">
        <v>44309</v>
      </c>
      <c r="E1787" s="16">
        <v>1.0132000000000001</v>
      </c>
      <c r="F1787" s="17">
        <v>4.5</v>
      </c>
      <c r="G1787" s="18">
        <v>44217</v>
      </c>
      <c r="H1787" s="18">
        <v>44551</v>
      </c>
      <c r="I1787" s="15">
        <f t="shared" si="96"/>
        <v>334</v>
      </c>
      <c r="J1787" s="15" t="s">
        <v>10</v>
      </c>
      <c r="K1787" s="19">
        <v>38730000</v>
      </c>
      <c r="L1787" s="15">
        <f t="shared" si="97"/>
        <v>39241236.000000007</v>
      </c>
    </row>
    <row r="1788" spans="1:12">
      <c r="A1788" s="15" t="s">
        <v>264</v>
      </c>
      <c r="B1788" s="7" t="s">
        <v>269</v>
      </c>
      <c r="C1788" s="15" t="s">
        <v>274</v>
      </c>
      <c r="D1788" s="9">
        <v>44309</v>
      </c>
      <c r="E1788" s="16">
        <v>1.0141</v>
      </c>
      <c r="F1788" s="19">
        <v>4.75</v>
      </c>
      <c r="G1788" s="18">
        <v>44209</v>
      </c>
      <c r="H1788" s="18">
        <v>44936</v>
      </c>
      <c r="I1788" s="15">
        <f>H1788-G1788</f>
        <v>727</v>
      </c>
      <c r="J1788" s="15" t="s">
        <v>10</v>
      </c>
      <c r="K1788" s="19">
        <v>10000000</v>
      </c>
      <c r="L1788" s="15">
        <f>E1788*K1788</f>
        <v>10141000</v>
      </c>
    </row>
    <row r="1789" spans="1:12">
      <c r="A1789" s="15" t="s">
        <v>287</v>
      </c>
      <c r="B1789" s="7" t="s">
        <v>291</v>
      </c>
      <c r="C1789" s="15" t="s">
        <v>295</v>
      </c>
      <c r="D1789" s="9">
        <v>44309</v>
      </c>
      <c r="E1789" s="16">
        <v>1.0122</v>
      </c>
      <c r="F1789" s="17">
        <v>4.0999999999999996</v>
      </c>
      <c r="G1789" s="18">
        <v>44224</v>
      </c>
      <c r="H1789" s="18">
        <v>44334</v>
      </c>
      <c r="I1789" s="15">
        <f t="shared" ref="I1789:I1831" si="98">H1789-G1789</f>
        <v>110</v>
      </c>
      <c r="J1789" s="15" t="s">
        <v>10</v>
      </c>
      <c r="K1789" s="19">
        <v>22620000</v>
      </c>
      <c r="L1789" s="15">
        <f t="shared" ref="L1789:L1831" si="99">E1789*K1789</f>
        <v>22895964</v>
      </c>
    </row>
    <row r="1790" spans="1:12">
      <c r="A1790" s="15" t="s">
        <v>288</v>
      </c>
      <c r="B1790" s="7" t="s">
        <v>292</v>
      </c>
      <c r="C1790" s="15" t="s">
        <v>296</v>
      </c>
      <c r="D1790" s="9">
        <v>44309</v>
      </c>
      <c r="E1790" s="16">
        <v>1.0122</v>
      </c>
      <c r="F1790" s="17">
        <v>4.3</v>
      </c>
      <c r="G1790" s="18">
        <v>44224</v>
      </c>
      <c r="H1790" s="18">
        <v>44404</v>
      </c>
      <c r="I1790" s="15">
        <f t="shared" si="98"/>
        <v>180</v>
      </c>
      <c r="J1790" s="15" t="s">
        <v>10</v>
      </c>
      <c r="K1790" s="19">
        <v>26040000</v>
      </c>
      <c r="L1790" s="15">
        <f t="shared" si="99"/>
        <v>26357688</v>
      </c>
    </row>
    <row r="1791" spans="1:12">
      <c r="A1791" s="15" t="s">
        <v>289</v>
      </c>
      <c r="B1791" s="7" t="s">
        <v>293</v>
      </c>
      <c r="C1791" s="15" t="s">
        <v>297</v>
      </c>
      <c r="D1791" s="9">
        <v>44309</v>
      </c>
      <c r="E1791" s="16">
        <v>1.0125</v>
      </c>
      <c r="F1791" s="17">
        <v>4.4000000000000004</v>
      </c>
      <c r="G1791" s="18">
        <v>44224</v>
      </c>
      <c r="H1791" s="18">
        <v>44481</v>
      </c>
      <c r="I1791" s="15">
        <f t="shared" si="98"/>
        <v>257</v>
      </c>
      <c r="J1791" s="15" t="s">
        <v>10</v>
      </c>
      <c r="K1791" s="19">
        <v>1730000</v>
      </c>
      <c r="L1791" s="15">
        <f t="shared" si="99"/>
        <v>1751625</v>
      </c>
    </row>
    <row r="1792" spans="1:12">
      <c r="A1792" s="15" t="s">
        <v>290</v>
      </c>
      <c r="B1792" s="7" t="s">
        <v>294</v>
      </c>
      <c r="C1792" s="15" t="s">
        <v>298</v>
      </c>
      <c r="D1792" s="9">
        <v>44309</v>
      </c>
      <c r="E1792" s="16">
        <v>1.0122</v>
      </c>
      <c r="F1792" s="17">
        <v>4.5</v>
      </c>
      <c r="G1792" s="18">
        <v>44224</v>
      </c>
      <c r="H1792" s="18">
        <v>44551</v>
      </c>
      <c r="I1792" s="15">
        <f t="shared" si="98"/>
        <v>327</v>
      </c>
      <c r="J1792" s="15" t="s">
        <v>10</v>
      </c>
      <c r="K1792" s="19">
        <v>31310000</v>
      </c>
      <c r="L1792" s="15">
        <f t="shared" si="99"/>
        <v>31691982</v>
      </c>
    </row>
    <row r="1793" spans="1:12">
      <c r="A1793" s="15" t="s">
        <v>299</v>
      </c>
      <c r="B1793" s="7" t="s">
        <v>307</v>
      </c>
      <c r="C1793" s="15" t="s">
        <v>300</v>
      </c>
      <c r="D1793" s="9">
        <v>44309</v>
      </c>
      <c r="E1793" s="16">
        <v>1.0113000000000001</v>
      </c>
      <c r="F1793" s="17">
        <v>4.0999999999999996</v>
      </c>
      <c r="G1793" s="18">
        <v>44230</v>
      </c>
      <c r="H1793" s="18">
        <v>44341</v>
      </c>
      <c r="I1793" s="15">
        <f t="shared" si="98"/>
        <v>111</v>
      </c>
      <c r="J1793" s="15" t="s">
        <v>10</v>
      </c>
      <c r="K1793" s="19">
        <v>19140000</v>
      </c>
      <c r="L1793" s="15">
        <f t="shared" si="99"/>
        <v>19356282</v>
      </c>
    </row>
    <row r="1794" spans="1:12">
      <c r="A1794" s="15" t="s">
        <v>301</v>
      </c>
      <c r="B1794" s="7" t="s">
        <v>308</v>
      </c>
      <c r="C1794" s="15" t="s">
        <v>302</v>
      </c>
      <c r="D1794" s="9">
        <v>44309</v>
      </c>
      <c r="E1794" s="16">
        <v>1.0113000000000001</v>
      </c>
      <c r="F1794" s="17">
        <v>4.3</v>
      </c>
      <c r="G1794" s="18">
        <v>44230</v>
      </c>
      <c r="H1794" s="18">
        <v>44411</v>
      </c>
      <c r="I1794" s="15">
        <f t="shared" si="98"/>
        <v>181</v>
      </c>
      <c r="J1794" s="15" t="s">
        <v>10</v>
      </c>
      <c r="K1794" s="19">
        <v>19580000</v>
      </c>
      <c r="L1794" s="15">
        <f t="shared" si="99"/>
        <v>19801254</v>
      </c>
    </row>
    <row r="1795" spans="1:12">
      <c r="A1795" s="15" t="s">
        <v>303</v>
      </c>
      <c r="B1795" s="7" t="s">
        <v>309</v>
      </c>
      <c r="C1795" s="15" t="s">
        <v>304</v>
      </c>
      <c r="D1795" s="9">
        <v>44309</v>
      </c>
      <c r="E1795" s="16">
        <v>1.0113000000000001</v>
      </c>
      <c r="F1795" s="17">
        <v>4.4000000000000004</v>
      </c>
      <c r="G1795" s="18">
        <v>44230</v>
      </c>
      <c r="H1795" s="18">
        <v>44488</v>
      </c>
      <c r="I1795" s="15">
        <f t="shared" si="98"/>
        <v>258</v>
      </c>
      <c r="J1795" s="15" t="s">
        <v>10</v>
      </c>
      <c r="K1795" s="19">
        <v>7170000</v>
      </c>
      <c r="L1795" s="15">
        <f t="shared" si="99"/>
        <v>7251021.0000000009</v>
      </c>
    </row>
    <row r="1796" spans="1:12">
      <c r="A1796" s="15" t="s">
        <v>305</v>
      </c>
      <c r="B1796" s="7" t="s">
        <v>310</v>
      </c>
      <c r="C1796" s="15" t="s">
        <v>306</v>
      </c>
      <c r="D1796" s="9">
        <v>44309</v>
      </c>
      <c r="E1796" s="16">
        <v>1.0117</v>
      </c>
      <c r="F1796" s="17">
        <v>4.5</v>
      </c>
      <c r="G1796" s="18">
        <v>44230</v>
      </c>
      <c r="H1796" s="18">
        <v>44551</v>
      </c>
      <c r="I1796" s="15">
        <f t="shared" si="98"/>
        <v>321</v>
      </c>
      <c r="J1796" s="15" t="s">
        <v>10</v>
      </c>
      <c r="K1796" s="19">
        <v>33480000</v>
      </c>
      <c r="L1796" s="15">
        <f t="shared" si="99"/>
        <v>33871716</v>
      </c>
    </row>
    <row r="1797" spans="1:12">
      <c r="A1797" s="15" t="s">
        <v>311</v>
      </c>
      <c r="B1797" s="7" t="s">
        <v>319</v>
      </c>
      <c r="C1797" s="15" t="s">
        <v>312</v>
      </c>
      <c r="D1797" s="9">
        <v>44309</v>
      </c>
      <c r="E1797" s="16">
        <v>1.0108999999999999</v>
      </c>
      <c r="F1797" s="17">
        <v>4.0999999999999996</v>
      </c>
      <c r="G1797" s="18">
        <v>44236</v>
      </c>
      <c r="H1797" s="18">
        <v>44348</v>
      </c>
      <c r="I1797" s="15">
        <f t="shared" si="98"/>
        <v>112</v>
      </c>
      <c r="J1797" s="15" t="s">
        <v>10</v>
      </c>
      <c r="K1797" s="19">
        <v>27880000</v>
      </c>
      <c r="L1797" s="15">
        <f t="shared" si="99"/>
        <v>28183891.999999996</v>
      </c>
    </row>
    <row r="1798" spans="1:12">
      <c r="A1798" s="15" t="s">
        <v>313</v>
      </c>
      <c r="B1798" s="7" t="s">
        <v>320</v>
      </c>
      <c r="C1798" s="15" t="s">
        <v>314</v>
      </c>
      <c r="D1798" s="9">
        <v>44309</v>
      </c>
      <c r="E1798" s="16">
        <v>1.0108999999999999</v>
      </c>
      <c r="F1798" s="17">
        <v>4.3</v>
      </c>
      <c r="G1798" s="18">
        <v>44236</v>
      </c>
      <c r="H1798" s="18">
        <v>44418</v>
      </c>
      <c r="I1798" s="15">
        <f t="shared" si="98"/>
        <v>182</v>
      </c>
      <c r="J1798" s="15" t="s">
        <v>10</v>
      </c>
      <c r="K1798" s="19">
        <v>24840000</v>
      </c>
      <c r="L1798" s="15">
        <f t="shared" si="99"/>
        <v>25110755.999999996</v>
      </c>
    </row>
    <row r="1799" spans="1:12">
      <c r="A1799" s="15" t="s">
        <v>315</v>
      </c>
      <c r="B1799" s="7" t="s">
        <v>321</v>
      </c>
      <c r="C1799" s="15" t="s">
        <v>316</v>
      </c>
      <c r="D1799" s="9">
        <v>44309</v>
      </c>
      <c r="E1799" s="16">
        <v>1.0108999999999999</v>
      </c>
      <c r="F1799" s="17">
        <v>4.4000000000000004</v>
      </c>
      <c r="G1799" s="18">
        <v>44236</v>
      </c>
      <c r="H1799" s="18">
        <v>44495</v>
      </c>
      <c r="I1799" s="15">
        <f t="shared" si="98"/>
        <v>259</v>
      </c>
      <c r="J1799" s="15" t="s">
        <v>10</v>
      </c>
      <c r="K1799" s="19">
        <v>10450000</v>
      </c>
      <c r="L1799" s="15">
        <f t="shared" si="99"/>
        <v>10563904.999999998</v>
      </c>
    </row>
    <row r="1800" spans="1:12">
      <c r="A1800" s="15" t="s">
        <v>317</v>
      </c>
      <c r="B1800" s="7" t="s">
        <v>322</v>
      </c>
      <c r="C1800" s="15" t="s">
        <v>318</v>
      </c>
      <c r="D1800" s="9">
        <v>44309</v>
      </c>
      <c r="E1800" s="16">
        <v>1.0108999999999999</v>
      </c>
      <c r="F1800" s="17">
        <v>4.5</v>
      </c>
      <c r="G1800" s="18">
        <v>44236</v>
      </c>
      <c r="H1800" s="18">
        <v>44558</v>
      </c>
      <c r="I1800" s="15">
        <f t="shared" si="98"/>
        <v>322</v>
      </c>
      <c r="J1800" s="15" t="s">
        <v>10</v>
      </c>
      <c r="K1800" s="19">
        <v>38420000</v>
      </c>
      <c r="L1800" s="15">
        <f t="shared" si="99"/>
        <v>38838778</v>
      </c>
    </row>
    <row r="1801" spans="1:12">
      <c r="A1801" s="15" t="s">
        <v>323</v>
      </c>
      <c r="B1801" s="7" t="s">
        <v>329</v>
      </c>
      <c r="C1801" s="15" t="s">
        <v>324</v>
      </c>
      <c r="D1801" s="9">
        <v>44309</v>
      </c>
      <c r="E1801" s="16">
        <v>1.0106999999999999</v>
      </c>
      <c r="F1801" s="20">
        <v>4.3</v>
      </c>
      <c r="G1801" s="18">
        <v>44245</v>
      </c>
      <c r="H1801" s="18">
        <v>44425</v>
      </c>
      <c r="I1801" s="15">
        <f t="shared" si="98"/>
        <v>180</v>
      </c>
      <c r="J1801" s="15" t="s">
        <v>10</v>
      </c>
      <c r="K1801" s="19">
        <v>54630000</v>
      </c>
      <c r="L1801" s="15">
        <f t="shared" si="99"/>
        <v>55214541</v>
      </c>
    </row>
    <row r="1802" spans="1:12">
      <c r="A1802" s="15" t="s">
        <v>325</v>
      </c>
      <c r="B1802" s="7" t="s">
        <v>330</v>
      </c>
      <c r="C1802" s="15" t="s">
        <v>326</v>
      </c>
      <c r="D1802" s="9">
        <v>44309</v>
      </c>
      <c r="E1802" s="16">
        <v>1.0098</v>
      </c>
      <c r="F1802" s="20">
        <v>4.4000000000000004</v>
      </c>
      <c r="G1802" s="18">
        <v>44245</v>
      </c>
      <c r="H1802" s="18">
        <v>44502</v>
      </c>
      <c r="I1802" s="15">
        <f t="shared" si="98"/>
        <v>257</v>
      </c>
      <c r="J1802" s="15" t="s">
        <v>10</v>
      </c>
      <c r="K1802" s="19">
        <v>27450000</v>
      </c>
      <c r="L1802" s="15">
        <f t="shared" si="99"/>
        <v>27719010</v>
      </c>
    </row>
    <row r="1803" spans="1:12">
      <c r="A1803" s="15" t="s">
        <v>327</v>
      </c>
      <c r="B1803" s="7" t="s">
        <v>331</v>
      </c>
      <c r="C1803" s="15" t="s">
        <v>328</v>
      </c>
      <c r="D1803" s="9">
        <v>44309</v>
      </c>
      <c r="E1803" s="16">
        <v>1.0106999999999999</v>
      </c>
      <c r="F1803" s="20">
        <v>4.5</v>
      </c>
      <c r="G1803" s="18">
        <v>44245</v>
      </c>
      <c r="H1803" s="18">
        <v>44558</v>
      </c>
      <c r="I1803" s="15">
        <f t="shared" si="98"/>
        <v>313</v>
      </c>
      <c r="J1803" s="15" t="s">
        <v>10</v>
      </c>
      <c r="K1803" s="19">
        <v>61880000</v>
      </c>
      <c r="L1803" s="15">
        <f t="shared" si="99"/>
        <v>62542115.999999993</v>
      </c>
    </row>
    <row r="1804" spans="1:12">
      <c r="A1804" s="15" t="s">
        <v>332</v>
      </c>
      <c r="B1804" s="7" t="s">
        <v>333</v>
      </c>
      <c r="C1804" s="15" t="s">
        <v>414</v>
      </c>
      <c r="D1804" s="9">
        <v>44309</v>
      </c>
      <c r="E1804" s="16">
        <v>1.0087999999999999</v>
      </c>
      <c r="F1804" s="20">
        <v>4.5999999999999996</v>
      </c>
      <c r="G1804" s="18">
        <v>44247</v>
      </c>
      <c r="H1804" s="18">
        <v>44347</v>
      </c>
      <c r="I1804" s="15">
        <f t="shared" si="98"/>
        <v>100</v>
      </c>
      <c r="J1804" s="15" t="s">
        <v>10</v>
      </c>
      <c r="K1804" s="19">
        <v>200000000</v>
      </c>
      <c r="L1804" s="15">
        <f t="shared" si="99"/>
        <v>201759999.99999997</v>
      </c>
    </row>
    <row r="1805" spans="1:12">
      <c r="A1805" s="15" t="s">
        <v>334</v>
      </c>
      <c r="B1805" s="7" t="s">
        <v>342</v>
      </c>
      <c r="C1805" s="15" t="s">
        <v>335</v>
      </c>
      <c r="D1805" s="9">
        <v>44309</v>
      </c>
      <c r="E1805" s="16">
        <v>1.0088999999999999</v>
      </c>
      <c r="F1805" s="20">
        <v>4.0999999999999996</v>
      </c>
      <c r="G1805" s="18">
        <v>44252</v>
      </c>
      <c r="H1805" s="18">
        <v>44362</v>
      </c>
      <c r="I1805" s="15">
        <f t="shared" si="98"/>
        <v>110</v>
      </c>
      <c r="J1805" s="15" t="s">
        <v>10</v>
      </c>
      <c r="K1805" s="19">
        <v>57450000</v>
      </c>
      <c r="L1805" s="15">
        <f t="shared" si="99"/>
        <v>57961304.999999993</v>
      </c>
    </row>
    <row r="1806" spans="1:12">
      <c r="A1806" s="15" t="s">
        <v>336</v>
      </c>
      <c r="B1806" s="7" t="s">
        <v>343</v>
      </c>
      <c r="C1806" s="15" t="s">
        <v>337</v>
      </c>
      <c r="D1806" s="9">
        <v>44309</v>
      </c>
      <c r="E1806" s="16">
        <v>1.0088999999999999</v>
      </c>
      <c r="F1806" s="20">
        <v>4.3</v>
      </c>
      <c r="G1806" s="18">
        <v>44252</v>
      </c>
      <c r="H1806" s="18">
        <v>44432</v>
      </c>
      <c r="I1806" s="15">
        <f t="shared" si="98"/>
        <v>180</v>
      </c>
      <c r="J1806" s="15" t="s">
        <v>10</v>
      </c>
      <c r="K1806" s="19">
        <v>54090000</v>
      </c>
      <c r="L1806" s="15">
        <f t="shared" si="99"/>
        <v>54571400.999999993</v>
      </c>
    </row>
    <row r="1807" spans="1:12">
      <c r="A1807" s="15" t="s">
        <v>338</v>
      </c>
      <c r="B1807" s="7" t="s">
        <v>344</v>
      </c>
      <c r="C1807" s="15" t="s">
        <v>339</v>
      </c>
      <c r="D1807" s="9">
        <v>44309</v>
      </c>
      <c r="E1807" s="16">
        <v>1.0082</v>
      </c>
      <c r="F1807" s="20">
        <v>4.4000000000000004</v>
      </c>
      <c r="G1807" s="18">
        <v>44252</v>
      </c>
      <c r="H1807" s="18">
        <v>44495</v>
      </c>
      <c r="I1807" s="15">
        <f t="shared" si="98"/>
        <v>243</v>
      </c>
      <c r="J1807" s="15" t="s">
        <v>10</v>
      </c>
      <c r="K1807" s="19">
        <v>43870000</v>
      </c>
      <c r="L1807" s="15">
        <f t="shared" si="99"/>
        <v>44229734</v>
      </c>
    </row>
    <row r="1808" spans="1:12">
      <c r="A1808" s="15" t="s">
        <v>340</v>
      </c>
      <c r="B1808" s="7" t="s">
        <v>345</v>
      </c>
      <c r="C1808" s="15" t="s">
        <v>341</v>
      </c>
      <c r="D1808" s="9">
        <v>44309</v>
      </c>
      <c r="E1808" s="16">
        <v>1.0088999999999999</v>
      </c>
      <c r="F1808" s="20">
        <v>4.5</v>
      </c>
      <c r="G1808" s="18">
        <v>44252</v>
      </c>
      <c r="H1808" s="18">
        <v>44558</v>
      </c>
      <c r="I1808" s="15">
        <f t="shared" si="98"/>
        <v>306</v>
      </c>
      <c r="J1808" s="15" t="s">
        <v>10</v>
      </c>
      <c r="K1808" s="19">
        <v>66400000</v>
      </c>
      <c r="L1808" s="15">
        <f t="shared" si="99"/>
        <v>66990959.999999993</v>
      </c>
    </row>
    <row r="1809" spans="1:12">
      <c r="A1809" s="15" t="s">
        <v>346</v>
      </c>
      <c r="B1809" s="7" t="s">
        <v>354</v>
      </c>
      <c r="C1809" s="15" t="s">
        <v>347</v>
      </c>
      <c r="D1809" s="9">
        <v>44309</v>
      </c>
      <c r="E1809" s="16">
        <v>1.0072000000000001</v>
      </c>
      <c r="F1809" s="20">
        <v>4.0999999999999996</v>
      </c>
      <c r="G1809" s="18">
        <v>44259</v>
      </c>
      <c r="H1809" s="18">
        <v>44369</v>
      </c>
      <c r="I1809" s="15">
        <f t="shared" si="98"/>
        <v>110</v>
      </c>
      <c r="J1809" s="15" t="s">
        <v>10</v>
      </c>
      <c r="K1809" s="19">
        <v>56240000</v>
      </c>
      <c r="L1809" s="15">
        <f t="shared" si="99"/>
        <v>56644928.000000007</v>
      </c>
    </row>
    <row r="1810" spans="1:12">
      <c r="A1810" s="15" t="s">
        <v>348</v>
      </c>
      <c r="B1810" s="7" t="s">
        <v>355</v>
      </c>
      <c r="C1810" s="15" t="s">
        <v>349</v>
      </c>
      <c r="D1810" s="9">
        <v>44309</v>
      </c>
      <c r="E1810" s="16">
        <v>1.0072000000000001</v>
      </c>
      <c r="F1810" s="20">
        <v>4.3</v>
      </c>
      <c r="G1810" s="18">
        <v>44259</v>
      </c>
      <c r="H1810" s="18">
        <v>44439</v>
      </c>
      <c r="I1810" s="15">
        <f t="shared" si="98"/>
        <v>180</v>
      </c>
      <c r="J1810" s="15" t="s">
        <v>10</v>
      </c>
      <c r="K1810" s="19">
        <v>68120000</v>
      </c>
      <c r="L1810" s="15">
        <f t="shared" si="99"/>
        <v>68610464</v>
      </c>
    </row>
    <row r="1811" spans="1:12">
      <c r="A1811" s="15" t="s">
        <v>350</v>
      </c>
      <c r="B1811" s="7" t="s">
        <v>356</v>
      </c>
      <c r="C1811" s="15" t="s">
        <v>351</v>
      </c>
      <c r="D1811" s="9">
        <v>44309</v>
      </c>
      <c r="E1811" s="16">
        <v>1.0072000000000001</v>
      </c>
      <c r="F1811" s="20">
        <v>4.4000000000000004</v>
      </c>
      <c r="G1811" s="18">
        <v>44259</v>
      </c>
      <c r="H1811" s="18">
        <v>44502</v>
      </c>
      <c r="I1811" s="15">
        <f t="shared" si="98"/>
        <v>243</v>
      </c>
      <c r="J1811" s="15" t="s">
        <v>10</v>
      </c>
      <c r="K1811" s="19">
        <v>20620000</v>
      </c>
      <c r="L1811" s="15">
        <f t="shared" si="99"/>
        <v>20768464.000000004</v>
      </c>
    </row>
    <row r="1812" spans="1:12">
      <c r="A1812" s="15" t="s">
        <v>352</v>
      </c>
      <c r="B1812" s="7" t="s">
        <v>357</v>
      </c>
      <c r="C1812" s="15" t="s">
        <v>353</v>
      </c>
      <c r="D1812" s="9">
        <v>44309</v>
      </c>
      <c r="E1812" s="16">
        <v>1.0072000000000001</v>
      </c>
      <c r="F1812" s="20">
        <v>4.5</v>
      </c>
      <c r="G1812" s="18">
        <v>44259</v>
      </c>
      <c r="H1812" s="18">
        <v>44586</v>
      </c>
      <c r="I1812" s="15">
        <f t="shared" si="98"/>
        <v>327</v>
      </c>
      <c r="J1812" s="15" t="s">
        <v>10</v>
      </c>
      <c r="K1812" s="19">
        <v>59880000</v>
      </c>
      <c r="L1812" s="15">
        <f t="shared" si="99"/>
        <v>60311136.000000007</v>
      </c>
    </row>
    <row r="1813" spans="1:12">
      <c r="A1813" s="15" t="s">
        <v>359</v>
      </c>
      <c r="B1813" s="7" t="s">
        <v>367</v>
      </c>
      <c r="C1813" s="15" t="s">
        <v>360</v>
      </c>
      <c r="D1813" s="9">
        <v>44309</v>
      </c>
      <c r="E1813" s="16">
        <v>1.0067999999999999</v>
      </c>
      <c r="F1813" s="20">
        <v>4.0999999999999996</v>
      </c>
      <c r="G1813" s="18">
        <v>44266</v>
      </c>
      <c r="H1813" s="18">
        <v>44376</v>
      </c>
      <c r="I1813" s="15">
        <f t="shared" si="98"/>
        <v>110</v>
      </c>
      <c r="J1813" s="15" t="s">
        <v>10</v>
      </c>
      <c r="K1813" s="19">
        <v>33570000</v>
      </c>
      <c r="L1813" s="15">
        <f t="shared" si="99"/>
        <v>33798276</v>
      </c>
    </row>
    <row r="1814" spans="1:12">
      <c r="A1814" s="15" t="s">
        <v>361</v>
      </c>
      <c r="B1814" s="7" t="s">
        <v>368</v>
      </c>
      <c r="C1814" s="15" t="s">
        <v>362</v>
      </c>
      <c r="D1814" s="9">
        <v>44309</v>
      </c>
      <c r="E1814" s="16">
        <v>1.0063</v>
      </c>
      <c r="F1814" s="20">
        <v>4.3</v>
      </c>
      <c r="G1814" s="18">
        <v>44266</v>
      </c>
      <c r="H1814" s="18">
        <v>44446</v>
      </c>
      <c r="I1814" s="15">
        <f t="shared" si="98"/>
        <v>180</v>
      </c>
      <c r="J1814" s="15" t="s">
        <v>10</v>
      </c>
      <c r="K1814" s="19">
        <v>32530000</v>
      </c>
      <c r="L1814" s="15">
        <f t="shared" si="99"/>
        <v>32734939</v>
      </c>
    </row>
    <row r="1815" spans="1:12">
      <c r="A1815" s="15" t="s">
        <v>363</v>
      </c>
      <c r="B1815" s="7" t="s">
        <v>369</v>
      </c>
      <c r="C1815" s="15" t="s">
        <v>364</v>
      </c>
      <c r="D1815" s="9">
        <v>44309</v>
      </c>
      <c r="E1815" s="16">
        <v>1.0063</v>
      </c>
      <c r="F1815" s="20">
        <v>4.4000000000000004</v>
      </c>
      <c r="G1815" s="18">
        <v>44266</v>
      </c>
      <c r="H1815" s="18">
        <v>44509</v>
      </c>
      <c r="I1815" s="15">
        <f t="shared" si="98"/>
        <v>243</v>
      </c>
      <c r="J1815" s="15" t="s">
        <v>10</v>
      </c>
      <c r="K1815" s="19">
        <v>24490000</v>
      </c>
      <c r="L1815" s="15">
        <f t="shared" si="99"/>
        <v>24644287</v>
      </c>
    </row>
    <row r="1816" spans="1:12">
      <c r="A1816" s="15" t="s">
        <v>365</v>
      </c>
      <c r="B1816" s="7" t="s">
        <v>370</v>
      </c>
      <c r="C1816" s="15" t="s">
        <v>366</v>
      </c>
      <c r="D1816" s="9">
        <v>44309</v>
      </c>
      <c r="E1816" s="16">
        <v>1.0067999999999999</v>
      </c>
      <c r="F1816" s="20">
        <v>4.5</v>
      </c>
      <c r="G1816" s="18">
        <v>44266</v>
      </c>
      <c r="H1816" s="18">
        <v>44614</v>
      </c>
      <c r="I1816" s="15">
        <f t="shared" si="98"/>
        <v>348</v>
      </c>
      <c r="J1816" s="15" t="s">
        <v>10</v>
      </c>
      <c r="K1816" s="19">
        <v>34780000</v>
      </c>
      <c r="L1816" s="15">
        <f t="shared" si="99"/>
        <v>35016504</v>
      </c>
    </row>
    <row r="1817" spans="1:12">
      <c r="A1817" s="15" t="s">
        <v>371</v>
      </c>
      <c r="B1817" s="7" t="s">
        <v>379</v>
      </c>
      <c r="C1817" s="15" t="s">
        <v>372</v>
      </c>
      <c r="D1817" s="9">
        <v>44309</v>
      </c>
      <c r="E1817" s="16">
        <v>1.0053000000000001</v>
      </c>
      <c r="F1817" s="20">
        <v>4.0999999999999996</v>
      </c>
      <c r="G1817" s="18">
        <v>44273</v>
      </c>
      <c r="H1817" s="18">
        <v>44383</v>
      </c>
      <c r="I1817" s="15">
        <f t="shared" si="98"/>
        <v>110</v>
      </c>
      <c r="J1817" s="15" t="s">
        <v>10</v>
      </c>
      <c r="K1817" s="19">
        <v>30510000</v>
      </c>
      <c r="L1817" s="15">
        <f t="shared" si="99"/>
        <v>30671703.000000004</v>
      </c>
    </row>
    <row r="1818" spans="1:12">
      <c r="A1818" s="15" t="s">
        <v>373</v>
      </c>
      <c r="B1818" s="7" t="s">
        <v>380</v>
      </c>
      <c r="C1818" s="15" t="s">
        <v>374</v>
      </c>
      <c r="D1818" s="9">
        <v>44309</v>
      </c>
      <c r="E1818" s="16">
        <v>1.0053000000000001</v>
      </c>
      <c r="F1818" s="20">
        <v>4.3</v>
      </c>
      <c r="G1818" s="18">
        <v>44273</v>
      </c>
      <c r="H1818" s="18">
        <v>44453</v>
      </c>
      <c r="I1818" s="15">
        <f t="shared" si="98"/>
        <v>180</v>
      </c>
      <c r="J1818" s="15" t="s">
        <v>10</v>
      </c>
      <c r="K1818" s="19">
        <v>47700000</v>
      </c>
      <c r="L1818" s="15">
        <f t="shared" si="99"/>
        <v>47952810.000000007</v>
      </c>
    </row>
    <row r="1819" spans="1:12">
      <c r="A1819" s="15" t="s">
        <v>375</v>
      </c>
      <c r="B1819" s="7" t="s">
        <v>381</v>
      </c>
      <c r="C1819" s="15" t="s">
        <v>376</v>
      </c>
      <c r="D1819" s="9">
        <v>44309</v>
      </c>
      <c r="E1819" s="16">
        <v>1.0053000000000001</v>
      </c>
      <c r="F1819" s="20">
        <v>4.4000000000000004</v>
      </c>
      <c r="G1819" s="18">
        <v>44273</v>
      </c>
      <c r="H1819" s="18">
        <v>44516</v>
      </c>
      <c r="I1819" s="15">
        <f t="shared" si="98"/>
        <v>243</v>
      </c>
      <c r="J1819" s="15" t="s">
        <v>10</v>
      </c>
      <c r="K1819" s="19">
        <v>32050000</v>
      </c>
      <c r="L1819" s="15">
        <f t="shared" si="99"/>
        <v>32219865.000000004</v>
      </c>
    </row>
    <row r="1820" spans="1:12">
      <c r="A1820" s="15" t="s">
        <v>377</v>
      </c>
      <c r="B1820" s="7" t="s">
        <v>382</v>
      </c>
      <c r="C1820" s="15" t="s">
        <v>378</v>
      </c>
      <c r="D1820" s="9">
        <v>44309</v>
      </c>
      <c r="E1820" s="16">
        <v>1.0053000000000001</v>
      </c>
      <c r="F1820" s="20">
        <v>4.5</v>
      </c>
      <c r="G1820" s="18">
        <v>44273</v>
      </c>
      <c r="H1820" s="18">
        <v>44628</v>
      </c>
      <c r="I1820" s="15">
        <f t="shared" si="98"/>
        <v>355</v>
      </c>
      <c r="J1820" s="15" t="s">
        <v>10</v>
      </c>
      <c r="K1820" s="19">
        <v>38890000</v>
      </c>
      <c r="L1820" s="15">
        <f t="shared" si="99"/>
        <v>39096117</v>
      </c>
    </row>
    <row r="1821" spans="1:12">
      <c r="A1821" s="15" t="s">
        <v>402</v>
      </c>
      <c r="B1821" s="7" t="s">
        <v>404</v>
      </c>
      <c r="C1821" s="15" t="s">
        <v>403</v>
      </c>
      <c r="D1821" s="9">
        <v>44309</v>
      </c>
      <c r="E1821" s="16">
        <v>1.0031000000000001</v>
      </c>
      <c r="F1821" s="20">
        <v>4.5999999999999996</v>
      </c>
      <c r="G1821" s="18">
        <v>44288</v>
      </c>
      <c r="H1821" s="18">
        <v>44407</v>
      </c>
      <c r="I1821" s="15">
        <f t="shared" si="98"/>
        <v>119</v>
      </c>
      <c r="J1821" s="15" t="s">
        <v>10</v>
      </c>
      <c r="K1821" s="19">
        <v>200000000</v>
      </c>
      <c r="L1821" s="15">
        <f t="shared" si="99"/>
        <v>200620000.00000003</v>
      </c>
    </row>
    <row r="1822" spans="1:12">
      <c r="A1822" s="15" t="s">
        <v>386</v>
      </c>
      <c r="B1822" s="7" t="s">
        <v>383</v>
      </c>
      <c r="C1822" s="15" t="s">
        <v>389</v>
      </c>
      <c r="D1822" s="9">
        <v>44309</v>
      </c>
      <c r="E1822" s="16">
        <v>1.0043</v>
      </c>
      <c r="F1822" s="20">
        <v>4.3</v>
      </c>
      <c r="G1822" s="18">
        <v>44280</v>
      </c>
      <c r="H1822" s="18">
        <v>44467</v>
      </c>
      <c r="I1822" s="15">
        <f t="shared" si="98"/>
        <v>187</v>
      </c>
      <c r="J1822" s="15" t="s">
        <v>10</v>
      </c>
      <c r="K1822" s="19">
        <v>62520000</v>
      </c>
      <c r="L1822" s="15">
        <f t="shared" si="99"/>
        <v>62788836</v>
      </c>
    </row>
    <row r="1823" spans="1:12">
      <c r="A1823" s="15" t="s">
        <v>387</v>
      </c>
      <c r="B1823" s="7" t="s">
        <v>384</v>
      </c>
      <c r="C1823" s="15" t="s">
        <v>390</v>
      </c>
      <c r="D1823" s="9">
        <v>44309</v>
      </c>
      <c r="E1823" s="16">
        <v>1.0045999999999999</v>
      </c>
      <c r="F1823" s="20">
        <v>4.4000000000000004</v>
      </c>
      <c r="G1823" s="18">
        <v>44280</v>
      </c>
      <c r="H1823" s="18">
        <v>44523</v>
      </c>
      <c r="I1823" s="15">
        <f t="shared" si="98"/>
        <v>243</v>
      </c>
      <c r="J1823" s="15" t="s">
        <v>10</v>
      </c>
      <c r="K1823" s="19">
        <v>30360000</v>
      </c>
      <c r="L1823" s="15">
        <f t="shared" si="99"/>
        <v>30499655.999999996</v>
      </c>
    </row>
    <row r="1824" spans="1:12">
      <c r="A1824" s="15" t="s">
        <v>388</v>
      </c>
      <c r="B1824" s="7" t="s">
        <v>385</v>
      </c>
      <c r="C1824" s="15" t="s">
        <v>391</v>
      </c>
      <c r="D1824" s="9">
        <v>44309</v>
      </c>
      <c r="E1824" s="16">
        <v>1.0043</v>
      </c>
      <c r="F1824" s="20">
        <v>4.5</v>
      </c>
      <c r="G1824" s="18">
        <v>44280</v>
      </c>
      <c r="H1824" s="18">
        <v>44635</v>
      </c>
      <c r="I1824" s="15">
        <f t="shared" si="98"/>
        <v>355</v>
      </c>
      <c r="J1824" s="15" t="s">
        <v>10</v>
      </c>
      <c r="K1824" s="19">
        <v>35740000</v>
      </c>
      <c r="L1824" s="15">
        <f t="shared" si="99"/>
        <v>35893682</v>
      </c>
    </row>
    <row r="1825" spans="1:12">
      <c r="A1825" s="15" t="s">
        <v>393</v>
      </c>
      <c r="B1825" s="7" t="s">
        <v>399</v>
      </c>
      <c r="C1825" s="15" t="s">
        <v>394</v>
      </c>
      <c r="D1825" s="9">
        <v>44309</v>
      </c>
      <c r="E1825" s="16">
        <v>1.0034000000000001</v>
      </c>
      <c r="F1825" s="21">
        <v>4.3</v>
      </c>
      <c r="G1825" s="18">
        <v>44288</v>
      </c>
      <c r="H1825" s="18">
        <v>44467</v>
      </c>
      <c r="I1825" s="15">
        <f t="shared" si="98"/>
        <v>179</v>
      </c>
      <c r="J1825" s="15" t="s">
        <v>10</v>
      </c>
      <c r="K1825" s="19">
        <v>33440000</v>
      </c>
      <c r="L1825" s="15">
        <f t="shared" si="99"/>
        <v>33553696.000000004</v>
      </c>
    </row>
    <row r="1826" spans="1:12">
      <c r="A1826" s="15" t="s">
        <v>395</v>
      </c>
      <c r="B1826" s="7" t="s">
        <v>400</v>
      </c>
      <c r="C1826" s="15" t="s">
        <v>396</v>
      </c>
      <c r="D1826" s="9">
        <v>44309</v>
      </c>
      <c r="E1826" s="16">
        <v>1.0034000000000001</v>
      </c>
      <c r="F1826" s="21">
        <v>4.4000000000000004</v>
      </c>
      <c r="G1826" s="18">
        <v>44288</v>
      </c>
      <c r="H1826" s="18">
        <v>44530</v>
      </c>
      <c r="I1826" s="15">
        <f t="shared" si="98"/>
        <v>242</v>
      </c>
      <c r="J1826" s="15" t="s">
        <v>10</v>
      </c>
      <c r="K1826" s="19">
        <v>33420000</v>
      </c>
      <c r="L1826" s="15">
        <f t="shared" si="99"/>
        <v>33533628.000000004</v>
      </c>
    </row>
    <row r="1827" spans="1:12">
      <c r="A1827" s="15" t="s">
        <v>397</v>
      </c>
      <c r="B1827" s="7" t="s">
        <v>401</v>
      </c>
      <c r="C1827" s="15" t="s">
        <v>398</v>
      </c>
      <c r="D1827" s="9">
        <v>44309</v>
      </c>
      <c r="E1827" s="16">
        <v>1.0034000000000001</v>
      </c>
      <c r="F1827" s="21">
        <v>4.5</v>
      </c>
      <c r="G1827" s="18">
        <v>44288</v>
      </c>
      <c r="H1827" s="18">
        <v>44642</v>
      </c>
      <c r="I1827" s="15">
        <f t="shared" si="98"/>
        <v>354</v>
      </c>
      <c r="J1827" s="15" t="s">
        <v>10</v>
      </c>
      <c r="K1827" s="19">
        <v>44810000</v>
      </c>
      <c r="L1827" s="15">
        <f t="shared" si="99"/>
        <v>44962354</v>
      </c>
    </row>
    <row r="1828" spans="1:12">
      <c r="A1828" s="15" t="s">
        <v>405</v>
      </c>
      <c r="B1828" s="7" t="s">
        <v>410</v>
      </c>
      <c r="C1828" s="15" t="s">
        <v>413</v>
      </c>
      <c r="D1828" s="9">
        <v>44309</v>
      </c>
      <c r="E1828" s="16">
        <v>1.0029999999999999</v>
      </c>
      <c r="F1828" s="21">
        <v>4.5999999999999996</v>
      </c>
      <c r="G1828" s="18">
        <v>44292</v>
      </c>
      <c r="H1828" s="18">
        <v>44439</v>
      </c>
      <c r="I1828" s="15">
        <f t="shared" si="98"/>
        <v>147</v>
      </c>
      <c r="J1828" s="15" t="s">
        <v>10</v>
      </c>
      <c r="K1828" s="19">
        <v>11480000</v>
      </c>
      <c r="L1828" s="15">
        <f t="shared" si="99"/>
        <v>11514439.999999998</v>
      </c>
    </row>
    <row r="1829" spans="1:12">
      <c r="A1829" s="15" t="s">
        <v>406</v>
      </c>
      <c r="B1829" s="7" t="s">
        <v>411</v>
      </c>
      <c r="C1829" s="15" t="s">
        <v>407</v>
      </c>
      <c r="D1829" s="9">
        <v>44309</v>
      </c>
      <c r="E1829" s="16">
        <v>1.0022</v>
      </c>
      <c r="F1829" s="21">
        <v>4.3</v>
      </c>
      <c r="G1829" s="18">
        <v>44294</v>
      </c>
      <c r="H1829" s="18">
        <v>44467</v>
      </c>
      <c r="I1829" s="15">
        <f t="shared" si="98"/>
        <v>173</v>
      </c>
      <c r="J1829" s="15" t="s">
        <v>10</v>
      </c>
      <c r="K1829" s="19">
        <v>70690000</v>
      </c>
      <c r="L1829" s="15">
        <f t="shared" si="99"/>
        <v>70845518</v>
      </c>
    </row>
    <row r="1830" spans="1:12">
      <c r="A1830" s="15" t="s">
        <v>415</v>
      </c>
      <c r="B1830" s="7" t="s">
        <v>417</v>
      </c>
      <c r="C1830" s="15" t="s">
        <v>419</v>
      </c>
      <c r="D1830" s="9">
        <v>44309</v>
      </c>
      <c r="E1830" s="16">
        <v>1.0016</v>
      </c>
      <c r="F1830" s="21">
        <v>4.0999999999999996</v>
      </c>
      <c r="G1830" s="18">
        <v>44299</v>
      </c>
      <c r="H1830" s="18">
        <v>44404</v>
      </c>
      <c r="I1830" s="15">
        <f t="shared" si="98"/>
        <v>105</v>
      </c>
      <c r="J1830" s="15" t="s">
        <v>10</v>
      </c>
      <c r="K1830" s="19">
        <v>65670000</v>
      </c>
      <c r="L1830" s="15">
        <f t="shared" si="99"/>
        <v>65775072</v>
      </c>
    </row>
    <row r="1831" spans="1:12">
      <c r="A1831" s="15" t="s">
        <v>416</v>
      </c>
      <c r="B1831" s="7" t="s">
        <v>418</v>
      </c>
      <c r="C1831" s="15" t="s">
        <v>420</v>
      </c>
      <c r="D1831" s="9">
        <v>44309</v>
      </c>
      <c r="E1831" s="16">
        <v>1.0016</v>
      </c>
      <c r="F1831" s="21">
        <v>4.5</v>
      </c>
      <c r="G1831" s="18">
        <v>44299</v>
      </c>
      <c r="H1831" s="18">
        <v>44649</v>
      </c>
      <c r="I1831" s="15">
        <f t="shared" si="98"/>
        <v>350</v>
      </c>
      <c r="J1831" s="15" t="s">
        <v>10</v>
      </c>
      <c r="K1831" s="19">
        <v>57510000</v>
      </c>
      <c r="L1831" s="15">
        <f t="shared" si="99"/>
        <v>57602016</v>
      </c>
    </row>
    <row r="1832" spans="1:12">
      <c r="A1832" s="15" t="s">
        <v>421</v>
      </c>
      <c r="B1832" s="7" t="s">
        <v>429</v>
      </c>
      <c r="C1832" s="15" t="s">
        <v>422</v>
      </c>
      <c r="D1832" s="9">
        <v>44309</v>
      </c>
      <c r="E1832" s="16">
        <v>1</v>
      </c>
      <c r="F1832" s="21">
        <v>4.3</v>
      </c>
      <c r="G1832" s="18">
        <v>44306</v>
      </c>
      <c r="H1832" s="18">
        <v>44481</v>
      </c>
      <c r="I1832" s="15">
        <f t="shared" ref="I1832:I1835" si="100">H1832-G1832</f>
        <v>175</v>
      </c>
      <c r="J1832" s="15" t="s">
        <v>10</v>
      </c>
      <c r="K1832" s="19">
        <v>85820000</v>
      </c>
      <c r="L1832" s="15">
        <f t="shared" ref="L1832:L1835" si="101">E1832*K1832</f>
        <v>85820000</v>
      </c>
    </row>
    <row r="1833" spans="1:12">
      <c r="A1833" s="15" t="s">
        <v>423</v>
      </c>
      <c r="B1833" s="7" t="s">
        <v>430</v>
      </c>
      <c r="C1833" s="15" t="s">
        <v>424</v>
      </c>
      <c r="D1833" s="9">
        <v>44309</v>
      </c>
      <c r="E1833" s="16">
        <v>1</v>
      </c>
      <c r="F1833" s="21">
        <v>4.4000000000000004</v>
      </c>
      <c r="G1833" s="18">
        <v>44306</v>
      </c>
      <c r="H1833" s="18">
        <v>44530</v>
      </c>
      <c r="I1833" s="15">
        <f t="shared" si="100"/>
        <v>224</v>
      </c>
      <c r="J1833" s="15" t="s">
        <v>10</v>
      </c>
      <c r="K1833" s="19">
        <v>74020000</v>
      </c>
      <c r="L1833" s="15">
        <f t="shared" si="101"/>
        <v>74020000</v>
      </c>
    </row>
    <row r="1834" spans="1:12">
      <c r="A1834" s="15" t="s">
        <v>425</v>
      </c>
      <c r="B1834" s="7" t="s">
        <v>431</v>
      </c>
      <c r="C1834" s="15" t="s">
        <v>426</v>
      </c>
      <c r="D1834" s="9">
        <v>44309</v>
      </c>
      <c r="E1834" s="16">
        <v>1</v>
      </c>
      <c r="F1834" s="21">
        <v>4.0999999999999996</v>
      </c>
      <c r="G1834" s="18">
        <v>44308</v>
      </c>
      <c r="H1834" s="18">
        <v>44418</v>
      </c>
      <c r="I1834" s="15">
        <f t="shared" si="100"/>
        <v>110</v>
      </c>
      <c r="J1834" s="15" t="s">
        <v>10</v>
      </c>
      <c r="K1834" s="19">
        <v>39180000</v>
      </c>
      <c r="L1834" s="15">
        <f t="shared" si="101"/>
        <v>39180000</v>
      </c>
    </row>
    <row r="1835" spans="1:12">
      <c r="A1835" s="15" t="s">
        <v>427</v>
      </c>
      <c r="B1835" s="7" t="s">
        <v>432</v>
      </c>
      <c r="C1835" s="15" t="s">
        <v>428</v>
      </c>
      <c r="D1835" s="9">
        <v>44309</v>
      </c>
      <c r="E1835" s="16">
        <v>1</v>
      </c>
      <c r="F1835" s="21">
        <v>4.5</v>
      </c>
      <c r="G1835" s="18">
        <v>44308</v>
      </c>
      <c r="H1835" s="18">
        <v>44663</v>
      </c>
      <c r="I1835" s="15">
        <f t="shared" si="100"/>
        <v>355</v>
      </c>
      <c r="J1835" s="15" t="s">
        <v>10</v>
      </c>
      <c r="K1835" s="19">
        <v>97180000</v>
      </c>
      <c r="L1835" s="15">
        <f t="shared" si="101"/>
        <v>97180000</v>
      </c>
    </row>
    <row r="1836" spans="1:12">
      <c r="A1836" s="15" t="s">
        <v>408</v>
      </c>
      <c r="B1836" s="7" t="s">
        <v>412</v>
      </c>
      <c r="C1836" s="15" t="s">
        <v>409</v>
      </c>
      <c r="D1836" s="9">
        <v>44309</v>
      </c>
      <c r="E1836" s="16">
        <v>1.0033000000000001</v>
      </c>
      <c r="F1836" s="21">
        <v>4.1500000000000004</v>
      </c>
      <c r="G1836" s="18">
        <v>44292</v>
      </c>
      <c r="H1836" s="18">
        <v>44403</v>
      </c>
      <c r="I1836" s="15">
        <f t="shared" ref="I1836:I1887" si="102">H1836-G1836</f>
        <v>111</v>
      </c>
      <c r="J1836" s="15" t="s">
        <v>10</v>
      </c>
      <c r="K1836" s="19">
        <v>35000000</v>
      </c>
      <c r="L1836" s="15">
        <f t="shared" ref="L1836:L1887" si="103">E1836*K1836</f>
        <v>35115500</v>
      </c>
    </row>
    <row r="1837" spans="1:12">
      <c r="A1837" s="11" t="s">
        <v>37</v>
      </c>
      <c r="B1837" s="11" t="s">
        <v>36</v>
      </c>
      <c r="C1837" s="11" t="s">
        <v>33</v>
      </c>
      <c r="D1837" s="9">
        <v>44316</v>
      </c>
      <c r="E1837" s="6">
        <v>1.0411999999999999</v>
      </c>
      <c r="F1837" s="10">
        <v>4.3</v>
      </c>
      <c r="G1837" s="9">
        <v>43994</v>
      </c>
      <c r="H1837" s="9">
        <v>44355</v>
      </c>
      <c r="I1837" s="11">
        <f t="shared" si="102"/>
        <v>361</v>
      </c>
      <c r="J1837" s="11" t="s">
        <v>10</v>
      </c>
      <c r="K1837" s="12">
        <v>20000000</v>
      </c>
      <c r="L1837" s="11">
        <f t="shared" si="103"/>
        <v>20823999.999999996</v>
      </c>
    </row>
    <row r="1838" spans="1:12">
      <c r="A1838" s="7" t="s">
        <v>52</v>
      </c>
      <c r="B1838" s="7" t="s">
        <v>50</v>
      </c>
      <c r="C1838" s="7" t="s">
        <v>48</v>
      </c>
      <c r="D1838" s="9">
        <v>44316</v>
      </c>
      <c r="E1838" s="6">
        <v>1.0389999999999999</v>
      </c>
      <c r="F1838" s="3">
        <v>4.0999999999999996</v>
      </c>
      <c r="G1838" s="1">
        <v>44026</v>
      </c>
      <c r="H1838" s="1">
        <v>44355</v>
      </c>
      <c r="I1838">
        <f t="shared" si="102"/>
        <v>329</v>
      </c>
      <c r="J1838" t="s">
        <v>10</v>
      </c>
      <c r="K1838" s="5">
        <v>5170000</v>
      </c>
      <c r="L1838">
        <f t="shared" si="103"/>
        <v>5371630</v>
      </c>
    </row>
    <row r="1839" spans="1:12">
      <c r="A1839" s="7" t="s">
        <v>58</v>
      </c>
      <c r="B1839" s="7" t="s">
        <v>54</v>
      </c>
      <c r="C1839" s="7" t="s">
        <v>56</v>
      </c>
      <c r="D1839" s="9">
        <v>44316</v>
      </c>
      <c r="E1839" s="6">
        <v>1.0383</v>
      </c>
      <c r="F1839" s="3">
        <v>4.0999999999999996</v>
      </c>
      <c r="G1839" s="1">
        <v>44033</v>
      </c>
      <c r="H1839" s="1">
        <v>44363</v>
      </c>
      <c r="I1839">
        <f t="shared" si="102"/>
        <v>330</v>
      </c>
      <c r="J1839" t="s">
        <v>10</v>
      </c>
      <c r="K1839" s="5">
        <v>5580000</v>
      </c>
      <c r="L1839">
        <f t="shared" si="103"/>
        <v>5793714</v>
      </c>
    </row>
    <row r="1840" spans="1:12">
      <c r="A1840" s="7" t="s">
        <v>60</v>
      </c>
      <c r="B1840" s="7" t="s">
        <v>62</v>
      </c>
      <c r="C1840" s="7" t="s">
        <v>64</v>
      </c>
      <c r="D1840" s="9">
        <v>44316</v>
      </c>
      <c r="E1840" s="6">
        <v>1.0373000000000001</v>
      </c>
      <c r="F1840" s="3">
        <v>4.0999999999999996</v>
      </c>
      <c r="G1840" s="1">
        <v>44040</v>
      </c>
      <c r="H1840" s="1">
        <v>44369</v>
      </c>
      <c r="I1840">
        <f t="shared" si="102"/>
        <v>329</v>
      </c>
      <c r="J1840" t="s">
        <v>10</v>
      </c>
      <c r="K1840" s="5">
        <v>3400000</v>
      </c>
      <c r="L1840">
        <f t="shared" si="103"/>
        <v>3526820.0000000005</v>
      </c>
    </row>
    <row r="1841" spans="1:12">
      <c r="A1841" s="7" t="s">
        <v>66</v>
      </c>
      <c r="B1841" s="7" t="s">
        <v>70</v>
      </c>
      <c r="C1841" s="7" t="s">
        <v>68</v>
      </c>
      <c r="D1841" s="9">
        <v>44316</v>
      </c>
      <c r="E1841" s="6">
        <v>1.0364</v>
      </c>
      <c r="F1841" s="3">
        <v>4.0999999999999996</v>
      </c>
      <c r="G1841" s="1">
        <v>44047</v>
      </c>
      <c r="H1841" s="1">
        <v>44376</v>
      </c>
      <c r="I1841">
        <f t="shared" si="102"/>
        <v>329</v>
      </c>
      <c r="J1841" t="s">
        <v>10</v>
      </c>
      <c r="K1841" s="5">
        <v>3110000</v>
      </c>
      <c r="L1841">
        <f t="shared" si="103"/>
        <v>3223204</v>
      </c>
    </row>
    <row r="1842" spans="1:12">
      <c r="A1842" s="7" t="s">
        <v>72</v>
      </c>
      <c r="B1842" s="7" t="s">
        <v>74</v>
      </c>
      <c r="C1842" s="7" t="s">
        <v>76</v>
      </c>
      <c r="D1842" s="9">
        <v>44316</v>
      </c>
      <c r="E1842" s="6">
        <v>1.0376000000000001</v>
      </c>
      <c r="F1842" s="3">
        <v>4.0999999999999996</v>
      </c>
      <c r="G1842" s="1">
        <v>44054</v>
      </c>
      <c r="H1842" s="1">
        <v>44383</v>
      </c>
      <c r="I1842">
        <f t="shared" si="102"/>
        <v>329</v>
      </c>
      <c r="J1842" t="s">
        <v>10</v>
      </c>
      <c r="K1842" s="5">
        <v>4080000</v>
      </c>
      <c r="L1842">
        <f t="shared" si="103"/>
        <v>4233408</v>
      </c>
    </row>
    <row r="1843" spans="1:12">
      <c r="A1843" s="7" t="s">
        <v>78</v>
      </c>
      <c r="B1843" s="7" t="s">
        <v>80</v>
      </c>
      <c r="C1843" s="7" t="s">
        <v>82</v>
      </c>
      <c r="D1843" s="9">
        <v>44316</v>
      </c>
      <c r="E1843" s="6">
        <v>1.0381</v>
      </c>
      <c r="F1843" s="3">
        <v>4.2</v>
      </c>
      <c r="G1843" s="1">
        <v>44061</v>
      </c>
      <c r="H1843" s="1">
        <v>44390</v>
      </c>
      <c r="I1843">
        <f t="shared" si="102"/>
        <v>329</v>
      </c>
      <c r="J1843" t="s">
        <v>10</v>
      </c>
      <c r="K1843" s="5">
        <v>10040000</v>
      </c>
      <c r="L1843">
        <f t="shared" si="103"/>
        <v>10422524</v>
      </c>
    </row>
    <row r="1844" spans="1:12">
      <c r="A1844" s="7" t="s">
        <v>85</v>
      </c>
      <c r="B1844" s="7" t="s">
        <v>88</v>
      </c>
      <c r="C1844" s="7" t="s">
        <v>91</v>
      </c>
      <c r="D1844" s="9">
        <v>44316</v>
      </c>
      <c r="E1844" s="4">
        <v>1.0333000000000001</v>
      </c>
      <c r="F1844" s="3">
        <v>4.3</v>
      </c>
      <c r="G1844" s="1">
        <v>44068</v>
      </c>
      <c r="H1844" s="1">
        <v>44397</v>
      </c>
      <c r="I1844">
        <f t="shared" si="102"/>
        <v>329</v>
      </c>
      <c r="J1844" t="s">
        <v>10</v>
      </c>
      <c r="K1844" s="5">
        <v>11330000</v>
      </c>
      <c r="L1844">
        <f t="shared" si="103"/>
        <v>11707289.000000002</v>
      </c>
    </row>
    <row r="1845" spans="1:12">
      <c r="A1845" s="7" t="s">
        <v>94</v>
      </c>
      <c r="B1845" s="7" t="s">
        <v>97</v>
      </c>
      <c r="C1845" s="7" t="s">
        <v>100</v>
      </c>
      <c r="D1845" s="9">
        <v>44316</v>
      </c>
      <c r="E1845" s="4">
        <v>1.0375000000000001</v>
      </c>
      <c r="F1845" s="3">
        <v>4.3</v>
      </c>
      <c r="G1845" s="1">
        <v>44075</v>
      </c>
      <c r="H1845" s="1">
        <v>44404</v>
      </c>
      <c r="I1845">
        <f t="shared" si="102"/>
        <v>329</v>
      </c>
      <c r="J1845" t="s">
        <v>10</v>
      </c>
      <c r="K1845" s="5">
        <v>15240000</v>
      </c>
      <c r="L1845">
        <f t="shared" si="103"/>
        <v>15811500.000000002</v>
      </c>
    </row>
    <row r="1846" spans="1:12">
      <c r="A1846" t="s">
        <v>102</v>
      </c>
      <c r="B1846" t="s">
        <v>105</v>
      </c>
      <c r="C1846" t="s">
        <v>108</v>
      </c>
      <c r="D1846" s="9">
        <v>44316</v>
      </c>
      <c r="E1846" s="4">
        <v>1.0367999999999999</v>
      </c>
      <c r="F1846" s="3">
        <v>4.2</v>
      </c>
      <c r="G1846" s="1">
        <v>44083</v>
      </c>
      <c r="H1846" s="1">
        <v>44327</v>
      </c>
      <c r="I1846">
        <f t="shared" si="102"/>
        <v>244</v>
      </c>
      <c r="J1846" t="s">
        <v>10</v>
      </c>
      <c r="K1846" s="5">
        <v>5740000</v>
      </c>
      <c r="L1846">
        <f t="shared" si="103"/>
        <v>5951232</v>
      </c>
    </row>
    <row r="1847" spans="1:12">
      <c r="A1847" t="s">
        <v>103</v>
      </c>
      <c r="B1847" t="s">
        <v>106</v>
      </c>
      <c r="C1847" t="s">
        <v>109</v>
      </c>
      <c r="D1847" s="9">
        <v>44316</v>
      </c>
      <c r="E1847" s="4">
        <v>1.0367</v>
      </c>
      <c r="F1847" s="3">
        <v>4.3</v>
      </c>
      <c r="G1847" s="1">
        <v>44083</v>
      </c>
      <c r="H1847" s="1">
        <v>44411</v>
      </c>
      <c r="I1847">
        <f t="shared" si="102"/>
        <v>328</v>
      </c>
      <c r="J1847" t="s">
        <v>10</v>
      </c>
      <c r="K1847" s="5">
        <v>14700000</v>
      </c>
      <c r="L1847">
        <f t="shared" si="103"/>
        <v>15239490</v>
      </c>
    </row>
    <row r="1848" spans="1:12">
      <c r="A1848" s="7" t="s">
        <v>111</v>
      </c>
      <c r="B1848" s="7" t="s">
        <v>114</v>
      </c>
      <c r="C1848" s="7" t="s">
        <v>117</v>
      </c>
      <c r="D1848" s="9">
        <v>44316</v>
      </c>
      <c r="E1848" s="4">
        <v>1.0303</v>
      </c>
      <c r="F1848" s="3">
        <v>4.2</v>
      </c>
      <c r="G1848" s="1">
        <v>44090</v>
      </c>
      <c r="H1848" s="1">
        <v>44334</v>
      </c>
      <c r="I1848">
        <f t="shared" si="102"/>
        <v>244</v>
      </c>
      <c r="J1848" t="s">
        <v>10</v>
      </c>
      <c r="K1848" s="5">
        <v>3600000</v>
      </c>
      <c r="L1848">
        <f t="shared" si="103"/>
        <v>3709080</v>
      </c>
    </row>
    <row r="1849" spans="1:12">
      <c r="A1849" s="7" t="s">
        <v>112</v>
      </c>
      <c r="B1849" s="7" t="s">
        <v>115</v>
      </c>
      <c r="C1849" s="7" t="s">
        <v>118</v>
      </c>
      <c r="D1849" s="9">
        <v>44316</v>
      </c>
      <c r="E1849" s="4">
        <v>1.0357000000000001</v>
      </c>
      <c r="F1849" s="3">
        <v>4.3</v>
      </c>
      <c r="G1849" s="1">
        <v>44090</v>
      </c>
      <c r="H1849" s="1">
        <v>44418</v>
      </c>
      <c r="I1849">
        <f t="shared" si="102"/>
        <v>328</v>
      </c>
      <c r="J1849" t="s">
        <v>10</v>
      </c>
      <c r="K1849" s="5">
        <v>8720000</v>
      </c>
      <c r="L1849">
        <f t="shared" si="103"/>
        <v>9031304</v>
      </c>
    </row>
    <row r="1850" spans="1:12">
      <c r="A1850" s="8" t="s">
        <v>120</v>
      </c>
      <c r="B1850" s="8" t="s">
        <v>123</v>
      </c>
      <c r="C1850" s="8" t="s">
        <v>126</v>
      </c>
      <c r="D1850" s="9">
        <v>44316</v>
      </c>
      <c r="E1850" s="4">
        <v>1.0291999999999999</v>
      </c>
      <c r="F1850" s="3">
        <v>4.2</v>
      </c>
      <c r="G1850" s="1">
        <v>44098</v>
      </c>
      <c r="H1850" s="1">
        <v>44341</v>
      </c>
      <c r="I1850">
        <f t="shared" si="102"/>
        <v>243</v>
      </c>
      <c r="J1850" t="s">
        <v>10</v>
      </c>
      <c r="K1850" s="5">
        <v>6210000</v>
      </c>
      <c r="L1850">
        <f t="shared" si="103"/>
        <v>6391331.9999999991</v>
      </c>
    </row>
    <row r="1851" spans="1:12">
      <c r="A1851" s="8" t="s">
        <v>121</v>
      </c>
      <c r="B1851" s="8" t="s">
        <v>124</v>
      </c>
      <c r="C1851" s="8" t="s">
        <v>127</v>
      </c>
      <c r="D1851" s="9">
        <v>44316</v>
      </c>
      <c r="E1851" s="4">
        <v>1.0291999999999999</v>
      </c>
      <c r="F1851" s="3">
        <v>4.3</v>
      </c>
      <c r="G1851" s="1">
        <v>44098</v>
      </c>
      <c r="H1851" s="1">
        <v>44425</v>
      </c>
      <c r="I1851">
        <f t="shared" si="102"/>
        <v>327</v>
      </c>
      <c r="J1851" t="s">
        <v>10</v>
      </c>
      <c r="K1851" s="5">
        <v>8210000</v>
      </c>
      <c r="L1851">
        <f t="shared" si="103"/>
        <v>8449732</v>
      </c>
    </row>
    <row r="1852" spans="1:12">
      <c r="A1852" s="8" t="s">
        <v>129</v>
      </c>
      <c r="B1852" s="8" t="s">
        <v>132</v>
      </c>
      <c r="C1852" s="8" t="s">
        <v>135</v>
      </c>
      <c r="D1852" s="9">
        <v>44316</v>
      </c>
      <c r="E1852" s="4">
        <v>1.0262</v>
      </c>
      <c r="F1852" s="3">
        <v>4.3</v>
      </c>
      <c r="G1852" s="1">
        <v>44113</v>
      </c>
      <c r="H1852" s="1">
        <v>44355</v>
      </c>
      <c r="I1852">
        <f t="shared" si="102"/>
        <v>242</v>
      </c>
      <c r="J1852" t="s">
        <v>10</v>
      </c>
      <c r="K1852" s="5">
        <v>20270000</v>
      </c>
      <c r="L1852">
        <f t="shared" si="103"/>
        <v>20801074</v>
      </c>
    </row>
    <row r="1853" spans="1:12">
      <c r="A1853" s="8" t="s">
        <v>130</v>
      </c>
      <c r="B1853" s="8" t="s">
        <v>133</v>
      </c>
      <c r="C1853" s="8" t="s">
        <v>136</v>
      </c>
      <c r="D1853" s="9">
        <v>44316</v>
      </c>
      <c r="E1853" s="4">
        <v>1.0339</v>
      </c>
      <c r="F1853" s="3">
        <v>4.5</v>
      </c>
      <c r="G1853" s="1">
        <v>44113</v>
      </c>
      <c r="H1853" s="1">
        <v>44432</v>
      </c>
      <c r="I1853">
        <f t="shared" si="102"/>
        <v>319</v>
      </c>
      <c r="J1853" t="s">
        <v>10</v>
      </c>
      <c r="K1853" s="5">
        <v>39150000</v>
      </c>
      <c r="L1853">
        <f t="shared" si="103"/>
        <v>40477185</v>
      </c>
    </row>
    <row r="1854" spans="1:12">
      <c r="A1854" t="s">
        <v>138</v>
      </c>
      <c r="B1854" t="s">
        <v>141</v>
      </c>
      <c r="C1854" s="7" t="s">
        <v>144</v>
      </c>
      <c r="D1854" s="9">
        <v>44316</v>
      </c>
      <c r="E1854" s="4">
        <v>1.028</v>
      </c>
      <c r="F1854" s="3">
        <v>4.3499999999999996</v>
      </c>
      <c r="G1854" s="1">
        <v>44119</v>
      </c>
      <c r="H1854" s="1">
        <v>44362</v>
      </c>
      <c r="I1854">
        <f t="shared" si="102"/>
        <v>243</v>
      </c>
      <c r="J1854" t="s">
        <v>10</v>
      </c>
      <c r="K1854" s="5">
        <v>9520000</v>
      </c>
      <c r="L1854">
        <f t="shared" si="103"/>
        <v>9786560</v>
      </c>
    </row>
    <row r="1855" spans="1:12">
      <c r="A1855" t="s">
        <v>139</v>
      </c>
      <c r="B1855" t="s">
        <v>142</v>
      </c>
      <c r="C1855" s="7" t="s">
        <v>145</v>
      </c>
      <c r="D1855" s="9">
        <v>44316</v>
      </c>
      <c r="E1855" s="4">
        <v>1.0356000000000001</v>
      </c>
      <c r="F1855" s="3">
        <v>4.4000000000000004</v>
      </c>
      <c r="G1855" s="1">
        <v>44119</v>
      </c>
      <c r="H1855" s="1">
        <v>44446</v>
      </c>
      <c r="I1855">
        <f t="shared" si="102"/>
        <v>327</v>
      </c>
      <c r="J1855" t="s">
        <v>10</v>
      </c>
      <c r="K1855" s="5">
        <v>18250000</v>
      </c>
      <c r="L1855">
        <f t="shared" si="103"/>
        <v>18899700</v>
      </c>
    </row>
    <row r="1856" spans="1:12">
      <c r="A1856" t="s">
        <v>148</v>
      </c>
      <c r="B1856" t="s">
        <v>153</v>
      </c>
      <c r="C1856" s="7" t="s">
        <v>149</v>
      </c>
      <c r="D1856" s="9">
        <v>44316</v>
      </c>
      <c r="E1856" s="4">
        <v>1.0269999999999999</v>
      </c>
      <c r="F1856" s="3">
        <v>4.3</v>
      </c>
      <c r="G1856" s="1">
        <v>44126</v>
      </c>
      <c r="H1856" s="1">
        <v>44369</v>
      </c>
      <c r="I1856">
        <f t="shared" si="102"/>
        <v>243</v>
      </c>
      <c r="J1856" t="s">
        <v>10</v>
      </c>
      <c r="K1856" s="5">
        <v>17200000</v>
      </c>
      <c r="L1856">
        <f t="shared" si="103"/>
        <v>17664400</v>
      </c>
    </row>
    <row r="1857" spans="1:12">
      <c r="A1857" t="s">
        <v>150</v>
      </c>
      <c r="B1857" t="s">
        <v>154</v>
      </c>
      <c r="C1857" s="7" t="s">
        <v>151</v>
      </c>
      <c r="D1857" s="9">
        <v>44316</v>
      </c>
      <c r="E1857" s="4">
        <v>1.0269999999999999</v>
      </c>
      <c r="F1857" s="3">
        <v>4.3499999999999996</v>
      </c>
      <c r="G1857" s="1">
        <v>44126</v>
      </c>
      <c r="H1857" s="1">
        <v>44453</v>
      </c>
      <c r="I1857">
        <f t="shared" si="102"/>
        <v>327</v>
      </c>
      <c r="J1857" t="s">
        <v>10</v>
      </c>
      <c r="K1857" s="5">
        <v>12310000</v>
      </c>
      <c r="L1857">
        <f t="shared" si="103"/>
        <v>12642369.999999998</v>
      </c>
    </row>
    <row r="1858" spans="1:12">
      <c r="A1858" t="s">
        <v>157</v>
      </c>
      <c r="B1858" t="s">
        <v>162</v>
      </c>
      <c r="C1858" s="7" t="s">
        <v>158</v>
      </c>
      <c r="D1858" s="9">
        <v>44316</v>
      </c>
      <c r="E1858" s="4">
        <v>1.0250999999999999</v>
      </c>
      <c r="F1858" s="3">
        <v>4.25</v>
      </c>
      <c r="G1858" s="1">
        <v>44138</v>
      </c>
      <c r="H1858" s="1">
        <v>44376</v>
      </c>
      <c r="I1858">
        <f t="shared" si="102"/>
        <v>238</v>
      </c>
      <c r="J1858" t="s">
        <v>10</v>
      </c>
      <c r="K1858" s="5">
        <v>18800000</v>
      </c>
      <c r="L1858">
        <f t="shared" si="103"/>
        <v>19271879.999999996</v>
      </c>
    </row>
    <row r="1859" spans="1:12">
      <c r="A1859" t="s">
        <v>159</v>
      </c>
      <c r="B1859" t="s">
        <v>163</v>
      </c>
      <c r="C1859" s="7" t="s">
        <v>160</v>
      </c>
      <c r="D1859" s="9">
        <v>44316</v>
      </c>
      <c r="E1859" s="4">
        <v>1.0250999999999999</v>
      </c>
      <c r="F1859" s="3">
        <v>4.3</v>
      </c>
      <c r="G1859" s="1">
        <v>44138</v>
      </c>
      <c r="H1859" s="1">
        <v>44453</v>
      </c>
      <c r="I1859">
        <f t="shared" si="102"/>
        <v>315</v>
      </c>
      <c r="J1859" t="s">
        <v>10</v>
      </c>
      <c r="K1859" s="5">
        <v>19360000</v>
      </c>
      <c r="L1859">
        <f t="shared" si="103"/>
        <v>19845935.999999996</v>
      </c>
    </row>
    <row r="1860" spans="1:12">
      <c r="A1860" t="s">
        <v>168</v>
      </c>
      <c r="B1860" t="s">
        <v>174</v>
      </c>
      <c r="C1860" s="7" t="s">
        <v>169</v>
      </c>
      <c r="D1860" s="9">
        <v>44316</v>
      </c>
      <c r="E1860" s="4">
        <v>1.0239</v>
      </c>
      <c r="F1860" s="3">
        <v>4.3</v>
      </c>
      <c r="G1860" s="1">
        <v>44146</v>
      </c>
      <c r="H1860" s="1">
        <v>44383</v>
      </c>
      <c r="I1860">
        <f t="shared" si="102"/>
        <v>237</v>
      </c>
      <c r="J1860" t="s">
        <v>10</v>
      </c>
      <c r="K1860" s="5">
        <v>5040000</v>
      </c>
      <c r="L1860">
        <f t="shared" si="103"/>
        <v>5160456</v>
      </c>
    </row>
    <row r="1861" spans="1:12">
      <c r="A1861" t="s">
        <v>170</v>
      </c>
      <c r="B1861" t="s">
        <v>175</v>
      </c>
      <c r="C1861" s="7" t="s">
        <v>171</v>
      </c>
      <c r="D1861" s="9">
        <v>44316</v>
      </c>
      <c r="E1861" s="4">
        <v>1.0215000000000001</v>
      </c>
      <c r="F1861" s="3">
        <v>4.4000000000000004</v>
      </c>
      <c r="G1861" s="1">
        <v>44146</v>
      </c>
      <c r="H1861" s="1">
        <v>44467</v>
      </c>
      <c r="I1861">
        <f t="shared" si="102"/>
        <v>321</v>
      </c>
      <c r="J1861" t="s">
        <v>10</v>
      </c>
      <c r="K1861" s="5">
        <v>18970000</v>
      </c>
      <c r="L1861">
        <f t="shared" si="103"/>
        <v>19377855</v>
      </c>
    </row>
    <row r="1862" spans="1:12">
      <c r="A1862" t="s">
        <v>178</v>
      </c>
      <c r="B1862" t="s">
        <v>186</v>
      </c>
      <c r="C1862" s="7" t="s">
        <v>182</v>
      </c>
      <c r="D1862" s="9">
        <v>44316</v>
      </c>
      <c r="E1862" s="4">
        <v>1.0233000000000001</v>
      </c>
      <c r="F1862" s="3">
        <v>4.3</v>
      </c>
      <c r="G1862" s="1">
        <v>44153</v>
      </c>
      <c r="H1862" s="1">
        <v>44390</v>
      </c>
      <c r="I1862">
        <f t="shared" si="102"/>
        <v>237</v>
      </c>
      <c r="J1862" t="s">
        <v>10</v>
      </c>
      <c r="K1862" s="5">
        <v>2150000</v>
      </c>
      <c r="L1862">
        <f t="shared" si="103"/>
        <v>2200095</v>
      </c>
    </row>
    <row r="1863" spans="1:12">
      <c r="A1863" t="s">
        <v>179</v>
      </c>
      <c r="B1863" t="s">
        <v>187</v>
      </c>
      <c r="C1863" s="7" t="s">
        <v>183</v>
      </c>
      <c r="D1863" s="9">
        <v>44316</v>
      </c>
      <c r="E1863" s="4">
        <v>1.0233000000000001</v>
      </c>
      <c r="F1863" s="3">
        <v>4.4000000000000004</v>
      </c>
      <c r="G1863" s="1">
        <v>44153</v>
      </c>
      <c r="H1863" s="1">
        <v>44481</v>
      </c>
      <c r="I1863">
        <f t="shared" si="102"/>
        <v>328</v>
      </c>
      <c r="J1863" t="s">
        <v>10</v>
      </c>
      <c r="K1863" s="5">
        <v>11220000</v>
      </c>
      <c r="L1863">
        <f t="shared" si="103"/>
        <v>11481426.000000002</v>
      </c>
    </row>
    <row r="1864" spans="1:12">
      <c r="A1864" t="s">
        <v>192</v>
      </c>
      <c r="B1864" s="7" t="s">
        <v>198</v>
      </c>
      <c r="C1864" s="7" t="s">
        <v>193</v>
      </c>
      <c r="D1864" s="9">
        <v>44316</v>
      </c>
      <c r="E1864" s="4">
        <v>1.0226</v>
      </c>
      <c r="F1864" s="3">
        <v>4.3</v>
      </c>
      <c r="G1864" s="1">
        <v>44160</v>
      </c>
      <c r="H1864" s="1">
        <v>44397</v>
      </c>
      <c r="I1864">
        <f t="shared" si="102"/>
        <v>237</v>
      </c>
      <c r="J1864" t="s">
        <v>10</v>
      </c>
      <c r="K1864" s="5">
        <v>5300000</v>
      </c>
      <c r="L1864">
        <f t="shared" si="103"/>
        <v>5419780</v>
      </c>
    </row>
    <row r="1865" spans="1:12">
      <c r="A1865" t="s">
        <v>194</v>
      </c>
      <c r="B1865" s="7" t="s">
        <v>199</v>
      </c>
      <c r="C1865" s="7" t="s">
        <v>195</v>
      </c>
      <c r="D1865" s="9">
        <v>44316</v>
      </c>
      <c r="E1865" s="4">
        <v>1.0226</v>
      </c>
      <c r="F1865" s="3">
        <v>4.4000000000000004</v>
      </c>
      <c r="G1865" s="1">
        <v>44160</v>
      </c>
      <c r="H1865" s="1">
        <v>44488</v>
      </c>
      <c r="I1865">
        <f t="shared" si="102"/>
        <v>328</v>
      </c>
      <c r="J1865" t="s">
        <v>10</v>
      </c>
      <c r="K1865" s="5">
        <v>17380000</v>
      </c>
      <c r="L1865">
        <f t="shared" si="103"/>
        <v>17772788</v>
      </c>
    </row>
    <row r="1866" spans="1:12">
      <c r="A1866" t="s">
        <v>202</v>
      </c>
      <c r="B1866" s="7" t="s">
        <v>209</v>
      </c>
      <c r="C1866" s="7" t="s">
        <v>203</v>
      </c>
      <c r="D1866" s="9">
        <v>44316</v>
      </c>
      <c r="E1866" s="4">
        <v>1.0203</v>
      </c>
      <c r="F1866" s="3">
        <v>4.2</v>
      </c>
      <c r="G1866" s="1">
        <v>44167</v>
      </c>
      <c r="H1866" s="1">
        <v>44341</v>
      </c>
      <c r="I1866">
        <f t="shared" si="102"/>
        <v>174</v>
      </c>
      <c r="J1866" t="s">
        <v>10</v>
      </c>
      <c r="K1866" s="5">
        <v>6760000</v>
      </c>
      <c r="L1866">
        <f t="shared" si="103"/>
        <v>6897228</v>
      </c>
    </row>
    <row r="1867" spans="1:12">
      <c r="A1867" t="s">
        <v>204</v>
      </c>
      <c r="B1867" s="7" t="s">
        <v>210</v>
      </c>
      <c r="C1867" s="7" t="s">
        <v>205</v>
      </c>
      <c r="D1867" s="9">
        <v>44316</v>
      </c>
      <c r="E1867" s="4">
        <v>1.0203</v>
      </c>
      <c r="F1867" s="3">
        <v>4.3</v>
      </c>
      <c r="G1867" s="1">
        <v>44167</v>
      </c>
      <c r="H1867" s="1">
        <v>44411</v>
      </c>
      <c r="I1867">
        <f t="shared" si="102"/>
        <v>244</v>
      </c>
      <c r="J1867" t="s">
        <v>10</v>
      </c>
      <c r="K1867" s="5">
        <v>4940000</v>
      </c>
      <c r="L1867">
        <f t="shared" si="103"/>
        <v>5040282</v>
      </c>
    </row>
    <row r="1868" spans="1:12">
      <c r="A1868" t="s">
        <v>206</v>
      </c>
      <c r="B1868" s="7" t="s">
        <v>211</v>
      </c>
      <c r="C1868" s="7" t="s">
        <v>207</v>
      </c>
      <c r="D1868" s="9">
        <v>44316</v>
      </c>
      <c r="E1868" s="4">
        <v>1.0203</v>
      </c>
      <c r="F1868" s="3">
        <v>4.4000000000000004</v>
      </c>
      <c r="G1868" s="1">
        <v>44167</v>
      </c>
      <c r="H1868" s="1">
        <v>44495</v>
      </c>
      <c r="I1868">
        <f t="shared" si="102"/>
        <v>328</v>
      </c>
      <c r="J1868" t="s">
        <v>10</v>
      </c>
      <c r="K1868" s="5">
        <v>12050000</v>
      </c>
      <c r="L1868">
        <f t="shared" si="103"/>
        <v>12294615</v>
      </c>
    </row>
    <row r="1869" spans="1:12">
      <c r="A1869" s="15" t="s">
        <v>215</v>
      </c>
      <c r="B1869" s="15" t="s">
        <v>216</v>
      </c>
      <c r="C1869" s="15" t="s">
        <v>217</v>
      </c>
      <c r="D1869" s="9">
        <v>44316</v>
      </c>
      <c r="E1869" s="16">
        <v>1.0204</v>
      </c>
      <c r="F1869" s="17">
        <v>4.2</v>
      </c>
      <c r="G1869" s="18">
        <v>44174</v>
      </c>
      <c r="H1869" s="18">
        <v>44348</v>
      </c>
      <c r="I1869" s="15">
        <f t="shared" si="102"/>
        <v>174</v>
      </c>
      <c r="J1869" s="15" t="s">
        <v>10</v>
      </c>
      <c r="K1869" s="19">
        <v>20790000</v>
      </c>
      <c r="L1869" s="15">
        <f t="shared" si="103"/>
        <v>21214116</v>
      </c>
    </row>
    <row r="1870" spans="1:12">
      <c r="A1870" s="15" t="s">
        <v>218</v>
      </c>
      <c r="B1870" s="15" t="s">
        <v>219</v>
      </c>
      <c r="C1870" s="15" t="s">
        <v>220</v>
      </c>
      <c r="D1870" s="9">
        <v>44316</v>
      </c>
      <c r="E1870" s="16">
        <v>1.0206</v>
      </c>
      <c r="F1870" s="17">
        <v>4.3</v>
      </c>
      <c r="G1870" s="18">
        <v>44174</v>
      </c>
      <c r="H1870" s="18">
        <v>44418</v>
      </c>
      <c r="I1870" s="15">
        <f t="shared" si="102"/>
        <v>244</v>
      </c>
      <c r="J1870" s="15" t="s">
        <v>10</v>
      </c>
      <c r="K1870" s="19">
        <v>14060000</v>
      </c>
      <c r="L1870" s="15">
        <f t="shared" si="103"/>
        <v>14349636</v>
      </c>
    </row>
    <row r="1871" spans="1:12">
      <c r="A1871" s="15" t="s">
        <v>221</v>
      </c>
      <c r="B1871" s="15" t="s">
        <v>222</v>
      </c>
      <c r="C1871" s="15" t="s">
        <v>223</v>
      </c>
      <c r="D1871" s="9">
        <v>44316</v>
      </c>
      <c r="E1871" s="16">
        <v>1.0206</v>
      </c>
      <c r="F1871" s="17">
        <v>4.4000000000000004</v>
      </c>
      <c r="G1871" s="18">
        <v>44174</v>
      </c>
      <c r="H1871" s="18">
        <v>44509</v>
      </c>
      <c r="I1871" s="15">
        <f t="shared" si="102"/>
        <v>335</v>
      </c>
      <c r="J1871" s="15" t="s">
        <v>10</v>
      </c>
      <c r="K1871" s="19">
        <v>17270000</v>
      </c>
      <c r="L1871" s="15">
        <f t="shared" si="103"/>
        <v>17625762</v>
      </c>
    </row>
    <row r="1872" spans="1:12">
      <c r="A1872" s="15" t="s">
        <v>226</v>
      </c>
      <c r="B1872" s="15" t="s">
        <v>233</v>
      </c>
      <c r="C1872" s="15" t="s">
        <v>227</v>
      </c>
      <c r="D1872" s="9">
        <v>44316</v>
      </c>
      <c r="E1872" s="16">
        <v>1.0187999999999999</v>
      </c>
      <c r="F1872" s="17">
        <v>4.3</v>
      </c>
      <c r="G1872" s="18">
        <v>44181</v>
      </c>
      <c r="H1872" s="18">
        <v>44355</v>
      </c>
      <c r="I1872" s="15">
        <f t="shared" si="102"/>
        <v>174</v>
      </c>
      <c r="J1872" s="15" t="s">
        <v>10</v>
      </c>
      <c r="K1872" s="19">
        <v>14940000</v>
      </c>
      <c r="L1872" s="15">
        <f t="shared" si="103"/>
        <v>15220871.999999998</v>
      </c>
    </row>
    <row r="1873" spans="1:12">
      <c r="A1873" s="15" t="s">
        <v>228</v>
      </c>
      <c r="B1873" s="15" t="s">
        <v>234</v>
      </c>
      <c r="C1873" s="15" t="s">
        <v>229</v>
      </c>
      <c r="D1873" s="9">
        <v>44316</v>
      </c>
      <c r="E1873" s="16">
        <v>1.0187999999999999</v>
      </c>
      <c r="F1873" s="17">
        <v>4.4000000000000004</v>
      </c>
      <c r="G1873" s="18">
        <v>44181</v>
      </c>
      <c r="H1873" s="18">
        <v>44425</v>
      </c>
      <c r="I1873" s="15">
        <f t="shared" si="102"/>
        <v>244</v>
      </c>
      <c r="J1873" s="15" t="s">
        <v>10</v>
      </c>
      <c r="K1873" s="19">
        <v>5130000</v>
      </c>
      <c r="L1873" s="15">
        <f t="shared" si="103"/>
        <v>5226444</v>
      </c>
    </row>
    <row r="1874" spans="1:12">
      <c r="A1874" s="15" t="s">
        <v>230</v>
      </c>
      <c r="B1874" s="15" t="s">
        <v>235</v>
      </c>
      <c r="C1874" s="15" t="s">
        <v>231</v>
      </c>
      <c r="D1874" s="9">
        <v>44316</v>
      </c>
      <c r="E1874" s="16">
        <v>1.0197000000000001</v>
      </c>
      <c r="F1874" s="17">
        <v>4.5</v>
      </c>
      <c r="G1874" s="18">
        <v>44181</v>
      </c>
      <c r="H1874" s="18">
        <v>44516</v>
      </c>
      <c r="I1874" s="15">
        <f t="shared" si="102"/>
        <v>335</v>
      </c>
      <c r="J1874" s="15" t="s">
        <v>10</v>
      </c>
      <c r="K1874" s="19">
        <v>31550000</v>
      </c>
      <c r="L1874" s="15">
        <f t="shared" si="103"/>
        <v>32171535</v>
      </c>
    </row>
    <row r="1875" spans="1:12">
      <c r="A1875" s="15" t="s">
        <v>238</v>
      </c>
      <c r="B1875" s="7" t="s">
        <v>245</v>
      </c>
      <c r="C1875" s="15" t="s">
        <v>239</v>
      </c>
      <c r="D1875" s="9">
        <v>44316</v>
      </c>
      <c r="E1875" s="16">
        <v>1.0179</v>
      </c>
      <c r="F1875" s="17">
        <v>4.3</v>
      </c>
      <c r="G1875" s="18">
        <v>44188</v>
      </c>
      <c r="H1875" s="18">
        <v>44362</v>
      </c>
      <c r="I1875" s="15">
        <f t="shared" si="102"/>
        <v>174</v>
      </c>
      <c r="J1875" s="15" t="s">
        <v>10</v>
      </c>
      <c r="K1875" s="19">
        <v>11120000</v>
      </c>
      <c r="L1875" s="15">
        <f t="shared" si="103"/>
        <v>11319048</v>
      </c>
    </row>
    <row r="1876" spans="1:12">
      <c r="A1876" s="15" t="s">
        <v>240</v>
      </c>
      <c r="B1876" s="7" t="s">
        <v>246</v>
      </c>
      <c r="C1876" s="15" t="s">
        <v>241</v>
      </c>
      <c r="D1876" s="9">
        <v>44316</v>
      </c>
      <c r="E1876" s="16">
        <v>1.0179</v>
      </c>
      <c r="F1876" s="17">
        <v>4.4000000000000004</v>
      </c>
      <c r="G1876" s="18">
        <v>44188</v>
      </c>
      <c r="H1876" s="18">
        <v>44432</v>
      </c>
      <c r="I1876" s="15">
        <f t="shared" si="102"/>
        <v>244</v>
      </c>
      <c r="J1876" s="15" t="s">
        <v>10</v>
      </c>
      <c r="K1876" s="19">
        <v>15840000</v>
      </c>
      <c r="L1876" s="15">
        <f t="shared" si="103"/>
        <v>16123536</v>
      </c>
    </row>
    <row r="1877" spans="1:12">
      <c r="A1877" s="15" t="s">
        <v>242</v>
      </c>
      <c r="B1877" s="7" t="s">
        <v>247</v>
      </c>
      <c r="C1877" s="15" t="s">
        <v>243</v>
      </c>
      <c r="D1877" s="9">
        <v>44316</v>
      </c>
      <c r="E1877" s="16">
        <v>1.0179</v>
      </c>
      <c r="F1877" s="17">
        <v>4.5</v>
      </c>
      <c r="G1877" s="18">
        <v>44188</v>
      </c>
      <c r="H1877" s="18">
        <v>44523</v>
      </c>
      <c r="I1877" s="15">
        <f t="shared" si="102"/>
        <v>335</v>
      </c>
      <c r="J1877" s="15" t="s">
        <v>10</v>
      </c>
      <c r="K1877" s="19">
        <v>21730000</v>
      </c>
      <c r="L1877" s="15">
        <f t="shared" si="103"/>
        <v>22118967</v>
      </c>
    </row>
    <row r="1878" spans="1:12">
      <c r="A1878" s="15" t="s">
        <v>249</v>
      </c>
      <c r="B1878" s="7" t="s">
        <v>253</v>
      </c>
      <c r="C1878" s="15" t="s">
        <v>257</v>
      </c>
      <c r="D1878" s="9">
        <v>44316</v>
      </c>
      <c r="E1878" s="16">
        <v>1.0164</v>
      </c>
      <c r="F1878" s="17">
        <v>4.3</v>
      </c>
      <c r="G1878" s="18">
        <v>44201</v>
      </c>
      <c r="H1878" s="18">
        <v>44376</v>
      </c>
      <c r="I1878" s="15">
        <f t="shared" si="102"/>
        <v>175</v>
      </c>
      <c r="J1878" s="15" t="s">
        <v>10</v>
      </c>
      <c r="K1878" s="19">
        <v>52910000</v>
      </c>
      <c r="L1878" s="15">
        <f t="shared" si="103"/>
        <v>53777724</v>
      </c>
    </row>
    <row r="1879" spans="1:12">
      <c r="A1879" s="15" t="s">
        <v>250</v>
      </c>
      <c r="B1879" s="7" t="s">
        <v>254</v>
      </c>
      <c r="C1879" s="15" t="s">
        <v>258</v>
      </c>
      <c r="D1879" s="9">
        <v>44316</v>
      </c>
      <c r="E1879" s="16">
        <v>1.0164</v>
      </c>
      <c r="F1879" s="17">
        <v>4.4000000000000004</v>
      </c>
      <c r="G1879" s="18">
        <v>44201</v>
      </c>
      <c r="H1879" s="18">
        <v>44446</v>
      </c>
      <c r="I1879" s="15">
        <f t="shared" si="102"/>
        <v>245</v>
      </c>
      <c r="J1879" s="15" t="s">
        <v>10</v>
      </c>
      <c r="K1879" s="19">
        <v>9640000</v>
      </c>
      <c r="L1879" s="15">
        <f t="shared" si="103"/>
        <v>9798096</v>
      </c>
    </row>
    <row r="1880" spans="1:12">
      <c r="A1880" s="15" t="s">
        <v>251</v>
      </c>
      <c r="B1880" s="7" t="s">
        <v>255</v>
      </c>
      <c r="C1880" s="15" t="s">
        <v>259</v>
      </c>
      <c r="D1880" s="9">
        <v>44316</v>
      </c>
      <c r="E1880" s="16">
        <v>1.0164</v>
      </c>
      <c r="F1880" s="17">
        <v>4.5</v>
      </c>
      <c r="G1880" s="18">
        <v>44201</v>
      </c>
      <c r="H1880" s="18">
        <v>44537</v>
      </c>
      <c r="I1880" s="15">
        <f t="shared" si="102"/>
        <v>336</v>
      </c>
      <c r="J1880" s="15" t="s">
        <v>10</v>
      </c>
      <c r="K1880" s="19">
        <v>57010000</v>
      </c>
      <c r="L1880" s="15">
        <f t="shared" si="103"/>
        <v>57944964</v>
      </c>
    </row>
    <row r="1881" spans="1:12">
      <c r="A1881" s="15" t="s">
        <v>261</v>
      </c>
      <c r="B1881" s="7" t="s">
        <v>266</v>
      </c>
      <c r="C1881" s="15" t="s">
        <v>271</v>
      </c>
      <c r="D1881" s="9">
        <v>44316</v>
      </c>
      <c r="E1881" s="16">
        <v>1.0150999999999999</v>
      </c>
      <c r="F1881" s="17">
        <v>4.3</v>
      </c>
      <c r="G1881" s="18">
        <v>44209</v>
      </c>
      <c r="H1881" s="18">
        <v>44383</v>
      </c>
      <c r="I1881" s="15">
        <f t="shared" si="102"/>
        <v>174</v>
      </c>
      <c r="J1881" s="15" t="s">
        <v>10</v>
      </c>
      <c r="K1881" s="19">
        <v>25460000</v>
      </c>
      <c r="L1881" s="15">
        <f t="shared" si="103"/>
        <v>25844445.999999996</v>
      </c>
    </row>
    <row r="1882" spans="1:12">
      <c r="A1882" s="15" t="s">
        <v>262</v>
      </c>
      <c r="B1882" s="7" t="s">
        <v>267</v>
      </c>
      <c r="C1882" s="15" t="s">
        <v>272</v>
      </c>
      <c r="D1882" s="9">
        <v>44316</v>
      </c>
      <c r="E1882" s="16">
        <v>1.0150999999999999</v>
      </c>
      <c r="F1882" s="17">
        <v>4.4000000000000004</v>
      </c>
      <c r="G1882" s="18">
        <v>44209</v>
      </c>
      <c r="H1882" s="18">
        <v>44453</v>
      </c>
      <c r="I1882" s="15">
        <f t="shared" si="102"/>
        <v>244</v>
      </c>
      <c r="J1882" s="15" t="s">
        <v>10</v>
      </c>
      <c r="K1882" s="19">
        <v>8060000</v>
      </c>
      <c r="L1882" s="15">
        <f t="shared" si="103"/>
        <v>8181705.9999999991</v>
      </c>
    </row>
    <row r="1883" spans="1:12">
      <c r="A1883" s="15" t="s">
        <v>263</v>
      </c>
      <c r="B1883" s="7" t="s">
        <v>268</v>
      </c>
      <c r="C1883" s="15" t="s">
        <v>273</v>
      </c>
      <c r="D1883" s="9">
        <v>44316</v>
      </c>
      <c r="E1883" s="16">
        <v>1.0150999999999999</v>
      </c>
      <c r="F1883" s="17">
        <v>4.5</v>
      </c>
      <c r="G1883" s="18">
        <v>44209</v>
      </c>
      <c r="H1883" s="18">
        <v>44544</v>
      </c>
      <c r="I1883" s="15">
        <f t="shared" si="102"/>
        <v>335</v>
      </c>
      <c r="J1883" s="15" t="s">
        <v>10</v>
      </c>
      <c r="K1883" s="19">
        <v>34580000</v>
      </c>
      <c r="L1883" s="15">
        <f t="shared" si="103"/>
        <v>35102157.999999993</v>
      </c>
    </row>
    <row r="1884" spans="1:12">
      <c r="A1884" s="15" t="s">
        <v>275</v>
      </c>
      <c r="B1884" s="7" t="s">
        <v>279</v>
      </c>
      <c r="C1884" s="15" t="s">
        <v>283</v>
      </c>
      <c r="D1884" s="9">
        <v>44316</v>
      </c>
      <c r="E1884" s="16">
        <v>1.0144</v>
      </c>
      <c r="F1884" s="17">
        <v>4.0999999999999996</v>
      </c>
      <c r="G1884" s="18">
        <v>44217</v>
      </c>
      <c r="H1884" s="18">
        <v>44327</v>
      </c>
      <c r="I1884" s="15">
        <f t="shared" si="102"/>
        <v>110</v>
      </c>
      <c r="J1884" s="15" t="s">
        <v>10</v>
      </c>
      <c r="K1884" s="19">
        <v>24930000</v>
      </c>
      <c r="L1884" s="15">
        <f t="shared" si="103"/>
        <v>25288992</v>
      </c>
    </row>
    <row r="1885" spans="1:12">
      <c r="A1885" s="15" t="s">
        <v>276</v>
      </c>
      <c r="B1885" s="7" t="s">
        <v>280</v>
      </c>
      <c r="C1885" s="15" t="s">
        <v>284</v>
      </c>
      <c r="D1885" s="9">
        <v>44316</v>
      </c>
      <c r="E1885" s="16">
        <v>1.0142</v>
      </c>
      <c r="F1885" s="17">
        <v>4.3</v>
      </c>
      <c r="G1885" s="18">
        <v>44217</v>
      </c>
      <c r="H1885" s="18">
        <v>44397</v>
      </c>
      <c r="I1885" s="15">
        <f t="shared" si="102"/>
        <v>180</v>
      </c>
      <c r="J1885" s="15" t="s">
        <v>10</v>
      </c>
      <c r="K1885" s="19">
        <v>75760000</v>
      </c>
      <c r="L1885" s="15">
        <f t="shared" si="103"/>
        <v>76835792</v>
      </c>
    </row>
    <row r="1886" spans="1:12">
      <c r="A1886" s="15" t="s">
        <v>277</v>
      </c>
      <c r="B1886" s="7" t="s">
        <v>281</v>
      </c>
      <c r="C1886" s="15" t="s">
        <v>285</v>
      </c>
      <c r="D1886" s="9">
        <v>44316</v>
      </c>
      <c r="E1886" s="16">
        <v>1.0142</v>
      </c>
      <c r="F1886" s="17">
        <v>4.4000000000000004</v>
      </c>
      <c r="G1886" s="18">
        <v>44217</v>
      </c>
      <c r="H1886" s="18">
        <v>44467</v>
      </c>
      <c r="I1886" s="15">
        <f t="shared" si="102"/>
        <v>250</v>
      </c>
      <c r="J1886" s="15" t="s">
        <v>10</v>
      </c>
      <c r="K1886" s="19">
        <v>12790000</v>
      </c>
      <c r="L1886" s="15">
        <f t="shared" si="103"/>
        <v>12971618</v>
      </c>
    </row>
    <row r="1887" spans="1:12">
      <c r="A1887" s="15" t="s">
        <v>278</v>
      </c>
      <c r="B1887" s="7" t="s">
        <v>282</v>
      </c>
      <c r="C1887" s="15" t="s">
        <v>286</v>
      </c>
      <c r="D1887" s="9">
        <v>44316</v>
      </c>
      <c r="E1887" s="16">
        <v>1.0142</v>
      </c>
      <c r="F1887" s="17">
        <v>4.5</v>
      </c>
      <c r="G1887" s="18">
        <v>44217</v>
      </c>
      <c r="H1887" s="18">
        <v>44551</v>
      </c>
      <c r="I1887" s="15">
        <f t="shared" si="102"/>
        <v>334</v>
      </c>
      <c r="J1887" s="15" t="s">
        <v>10</v>
      </c>
      <c r="K1887" s="19">
        <v>38730000</v>
      </c>
      <c r="L1887" s="15">
        <f t="shared" si="103"/>
        <v>39279966</v>
      </c>
    </row>
    <row r="1888" spans="1:12">
      <c r="A1888" s="15" t="s">
        <v>264</v>
      </c>
      <c r="B1888" s="7" t="s">
        <v>269</v>
      </c>
      <c r="C1888" s="15" t="s">
        <v>274</v>
      </c>
      <c r="D1888" s="9">
        <v>44316</v>
      </c>
      <c r="E1888" s="16">
        <v>1.0150999999999999</v>
      </c>
      <c r="F1888" s="19">
        <v>4.75</v>
      </c>
      <c r="G1888" s="18">
        <v>44209</v>
      </c>
      <c r="H1888" s="18">
        <v>44936</v>
      </c>
      <c r="I1888" s="15">
        <f>H1888-G1888</f>
        <v>727</v>
      </c>
      <c r="J1888" s="15" t="s">
        <v>10</v>
      </c>
      <c r="K1888" s="19">
        <v>10000000</v>
      </c>
      <c r="L1888" s="15">
        <f>E1888*K1888</f>
        <v>10150999.999999998</v>
      </c>
    </row>
    <row r="1889" spans="1:12">
      <c r="A1889" s="15" t="s">
        <v>287</v>
      </c>
      <c r="B1889" s="7" t="s">
        <v>291</v>
      </c>
      <c r="C1889" s="15" t="s">
        <v>295</v>
      </c>
      <c r="D1889" s="9">
        <v>44316</v>
      </c>
      <c r="E1889" s="16">
        <v>1.0132000000000001</v>
      </c>
      <c r="F1889" s="17">
        <v>4.0999999999999996</v>
      </c>
      <c r="G1889" s="18">
        <v>44224</v>
      </c>
      <c r="H1889" s="18">
        <v>44334</v>
      </c>
      <c r="I1889" s="15">
        <f t="shared" ref="I1889:I1936" si="104">H1889-G1889</f>
        <v>110</v>
      </c>
      <c r="J1889" s="15" t="s">
        <v>10</v>
      </c>
      <c r="K1889" s="19">
        <v>22620000</v>
      </c>
      <c r="L1889" s="15">
        <f t="shared" ref="L1889:L1936" si="105">E1889*K1889</f>
        <v>22918584.000000004</v>
      </c>
    </row>
    <row r="1890" spans="1:12">
      <c r="A1890" s="15" t="s">
        <v>288</v>
      </c>
      <c r="B1890" s="7" t="s">
        <v>292</v>
      </c>
      <c r="C1890" s="15" t="s">
        <v>296</v>
      </c>
      <c r="D1890" s="9">
        <v>44316</v>
      </c>
      <c r="E1890" s="16">
        <v>1.0132000000000001</v>
      </c>
      <c r="F1890" s="17">
        <v>4.3</v>
      </c>
      <c r="G1890" s="18">
        <v>44224</v>
      </c>
      <c r="H1890" s="18">
        <v>44404</v>
      </c>
      <c r="I1890" s="15">
        <f t="shared" si="104"/>
        <v>180</v>
      </c>
      <c r="J1890" s="15" t="s">
        <v>10</v>
      </c>
      <c r="K1890" s="19">
        <v>26040000</v>
      </c>
      <c r="L1890" s="15">
        <f t="shared" si="105"/>
        <v>26383728.000000004</v>
      </c>
    </row>
    <row r="1891" spans="1:12">
      <c r="A1891" s="15" t="s">
        <v>289</v>
      </c>
      <c r="B1891" s="7" t="s">
        <v>293</v>
      </c>
      <c r="C1891" s="15" t="s">
        <v>297</v>
      </c>
      <c r="D1891" s="9">
        <v>44316</v>
      </c>
      <c r="E1891" s="16">
        <v>1.0135000000000001</v>
      </c>
      <c r="F1891" s="17">
        <v>4.4000000000000004</v>
      </c>
      <c r="G1891" s="18">
        <v>44224</v>
      </c>
      <c r="H1891" s="18">
        <v>44481</v>
      </c>
      <c r="I1891" s="15">
        <f t="shared" si="104"/>
        <v>257</v>
      </c>
      <c r="J1891" s="15" t="s">
        <v>10</v>
      </c>
      <c r="K1891" s="19">
        <v>1730000</v>
      </c>
      <c r="L1891" s="15">
        <f t="shared" si="105"/>
        <v>1753355.0000000002</v>
      </c>
    </row>
    <row r="1892" spans="1:12">
      <c r="A1892" s="15" t="s">
        <v>290</v>
      </c>
      <c r="B1892" s="7" t="s">
        <v>294</v>
      </c>
      <c r="C1892" s="15" t="s">
        <v>298</v>
      </c>
      <c r="D1892" s="9">
        <v>44316</v>
      </c>
      <c r="E1892" s="16">
        <v>1.0132000000000001</v>
      </c>
      <c r="F1892" s="17">
        <v>4.5</v>
      </c>
      <c r="G1892" s="18">
        <v>44224</v>
      </c>
      <c r="H1892" s="18">
        <v>44551</v>
      </c>
      <c r="I1892" s="15">
        <f t="shared" si="104"/>
        <v>327</v>
      </c>
      <c r="J1892" s="15" t="s">
        <v>10</v>
      </c>
      <c r="K1892" s="19">
        <v>31310000</v>
      </c>
      <c r="L1892" s="15">
        <f t="shared" si="105"/>
        <v>31723292.000000004</v>
      </c>
    </row>
    <row r="1893" spans="1:12">
      <c r="A1893" s="15" t="s">
        <v>299</v>
      </c>
      <c r="B1893" s="7" t="s">
        <v>307</v>
      </c>
      <c r="C1893" s="15" t="s">
        <v>300</v>
      </c>
      <c r="D1893" s="9">
        <v>44316</v>
      </c>
      <c r="E1893" s="16">
        <v>1.0123</v>
      </c>
      <c r="F1893" s="17">
        <v>4.0999999999999996</v>
      </c>
      <c r="G1893" s="18">
        <v>44230</v>
      </c>
      <c r="H1893" s="18">
        <v>44341</v>
      </c>
      <c r="I1893" s="15">
        <f t="shared" si="104"/>
        <v>111</v>
      </c>
      <c r="J1893" s="15" t="s">
        <v>10</v>
      </c>
      <c r="K1893" s="19">
        <v>19140000</v>
      </c>
      <c r="L1893" s="15">
        <f t="shared" si="105"/>
        <v>19375422</v>
      </c>
    </row>
    <row r="1894" spans="1:12">
      <c r="A1894" s="15" t="s">
        <v>301</v>
      </c>
      <c r="B1894" s="7" t="s">
        <v>308</v>
      </c>
      <c r="C1894" s="15" t="s">
        <v>302</v>
      </c>
      <c r="D1894" s="9">
        <v>44316</v>
      </c>
      <c r="E1894" s="16">
        <v>1.0123</v>
      </c>
      <c r="F1894" s="17">
        <v>4.3</v>
      </c>
      <c r="G1894" s="18">
        <v>44230</v>
      </c>
      <c r="H1894" s="18">
        <v>44411</v>
      </c>
      <c r="I1894" s="15">
        <f t="shared" si="104"/>
        <v>181</v>
      </c>
      <c r="J1894" s="15" t="s">
        <v>10</v>
      </c>
      <c r="K1894" s="19">
        <v>19580000</v>
      </c>
      <c r="L1894" s="15">
        <f t="shared" si="105"/>
        <v>19820834</v>
      </c>
    </row>
    <row r="1895" spans="1:12">
      <c r="A1895" s="15" t="s">
        <v>303</v>
      </c>
      <c r="B1895" s="7" t="s">
        <v>309</v>
      </c>
      <c r="C1895" s="15" t="s">
        <v>304</v>
      </c>
      <c r="D1895" s="9">
        <v>44316</v>
      </c>
      <c r="E1895" s="16">
        <v>1.0123</v>
      </c>
      <c r="F1895" s="17">
        <v>4.4000000000000004</v>
      </c>
      <c r="G1895" s="18">
        <v>44230</v>
      </c>
      <c r="H1895" s="18">
        <v>44488</v>
      </c>
      <c r="I1895" s="15">
        <f t="shared" si="104"/>
        <v>258</v>
      </c>
      <c r="J1895" s="15" t="s">
        <v>10</v>
      </c>
      <c r="K1895" s="19">
        <v>7170000</v>
      </c>
      <c r="L1895" s="15">
        <f t="shared" si="105"/>
        <v>7258191</v>
      </c>
    </row>
    <row r="1896" spans="1:12">
      <c r="A1896" s="15" t="s">
        <v>305</v>
      </c>
      <c r="B1896" s="7" t="s">
        <v>310</v>
      </c>
      <c r="C1896" s="15" t="s">
        <v>306</v>
      </c>
      <c r="D1896" s="9">
        <v>44316</v>
      </c>
      <c r="E1896" s="16">
        <v>1.0126999999999999</v>
      </c>
      <c r="F1896" s="17">
        <v>4.5</v>
      </c>
      <c r="G1896" s="18">
        <v>44230</v>
      </c>
      <c r="H1896" s="18">
        <v>44551</v>
      </c>
      <c r="I1896" s="15">
        <f t="shared" si="104"/>
        <v>321</v>
      </c>
      <c r="J1896" s="15" t="s">
        <v>10</v>
      </c>
      <c r="K1896" s="19">
        <v>33480000</v>
      </c>
      <c r="L1896" s="15">
        <f t="shared" si="105"/>
        <v>33905196</v>
      </c>
    </row>
    <row r="1897" spans="1:12">
      <c r="A1897" s="15" t="s">
        <v>311</v>
      </c>
      <c r="B1897" s="7" t="s">
        <v>319</v>
      </c>
      <c r="C1897" s="15" t="s">
        <v>312</v>
      </c>
      <c r="D1897" s="9">
        <v>44316</v>
      </c>
      <c r="E1897" s="16">
        <v>1.0119</v>
      </c>
      <c r="F1897" s="17">
        <v>4.0999999999999996</v>
      </c>
      <c r="G1897" s="18">
        <v>44236</v>
      </c>
      <c r="H1897" s="18">
        <v>44348</v>
      </c>
      <c r="I1897" s="15">
        <f t="shared" si="104"/>
        <v>112</v>
      </c>
      <c r="J1897" s="15" t="s">
        <v>10</v>
      </c>
      <c r="K1897" s="19">
        <v>27880000</v>
      </c>
      <c r="L1897" s="15">
        <f t="shared" si="105"/>
        <v>28211772</v>
      </c>
    </row>
    <row r="1898" spans="1:12">
      <c r="A1898" s="15" t="s">
        <v>313</v>
      </c>
      <c r="B1898" s="7" t="s">
        <v>320</v>
      </c>
      <c r="C1898" s="15" t="s">
        <v>314</v>
      </c>
      <c r="D1898" s="9">
        <v>44316</v>
      </c>
      <c r="E1898" s="16">
        <v>1.0119</v>
      </c>
      <c r="F1898" s="17">
        <v>4.3</v>
      </c>
      <c r="G1898" s="18">
        <v>44236</v>
      </c>
      <c r="H1898" s="18">
        <v>44418</v>
      </c>
      <c r="I1898" s="15">
        <f t="shared" si="104"/>
        <v>182</v>
      </c>
      <c r="J1898" s="15" t="s">
        <v>10</v>
      </c>
      <c r="K1898" s="19">
        <v>24840000</v>
      </c>
      <c r="L1898" s="15">
        <f t="shared" si="105"/>
        <v>25135596</v>
      </c>
    </row>
    <row r="1899" spans="1:12">
      <c r="A1899" s="15" t="s">
        <v>315</v>
      </c>
      <c r="B1899" s="7" t="s">
        <v>321</v>
      </c>
      <c r="C1899" s="15" t="s">
        <v>316</v>
      </c>
      <c r="D1899" s="9">
        <v>44316</v>
      </c>
      <c r="E1899" s="16">
        <v>1.0119</v>
      </c>
      <c r="F1899" s="17">
        <v>4.4000000000000004</v>
      </c>
      <c r="G1899" s="18">
        <v>44236</v>
      </c>
      <c r="H1899" s="18">
        <v>44495</v>
      </c>
      <c r="I1899" s="15">
        <f t="shared" si="104"/>
        <v>259</v>
      </c>
      <c r="J1899" s="15" t="s">
        <v>10</v>
      </c>
      <c r="K1899" s="19">
        <v>10450000</v>
      </c>
      <c r="L1899" s="15">
        <f t="shared" si="105"/>
        <v>10574355</v>
      </c>
    </row>
    <row r="1900" spans="1:12">
      <c r="A1900" s="15" t="s">
        <v>317</v>
      </c>
      <c r="B1900" s="7" t="s">
        <v>322</v>
      </c>
      <c r="C1900" s="15" t="s">
        <v>318</v>
      </c>
      <c r="D1900" s="9">
        <v>44316</v>
      </c>
      <c r="E1900" s="16">
        <v>1.0119</v>
      </c>
      <c r="F1900" s="17">
        <v>4.5</v>
      </c>
      <c r="G1900" s="18">
        <v>44236</v>
      </c>
      <c r="H1900" s="18">
        <v>44558</v>
      </c>
      <c r="I1900" s="15">
        <f t="shared" si="104"/>
        <v>322</v>
      </c>
      <c r="J1900" s="15" t="s">
        <v>10</v>
      </c>
      <c r="K1900" s="19">
        <v>38420000</v>
      </c>
      <c r="L1900" s="15">
        <f t="shared" si="105"/>
        <v>38877198</v>
      </c>
    </row>
    <row r="1901" spans="1:12">
      <c r="A1901" s="15" t="s">
        <v>323</v>
      </c>
      <c r="B1901" s="7" t="s">
        <v>329</v>
      </c>
      <c r="C1901" s="15" t="s">
        <v>324</v>
      </c>
      <c r="D1901" s="9">
        <v>44316</v>
      </c>
      <c r="E1901" s="16">
        <v>1.0116000000000001</v>
      </c>
      <c r="F1901" s="20">
        <v>4.3</v>
      </c>
      <c r="G1901" s="18">
        <v>44245</v>
      </c>
      <c r="H1901" s="18">
        <v>44425</v>
      </c>
      <c r="I1901" s="15">
        <f t="shared" si="104"/>
        <v>180</v>
      </c>
      <c r="J1901" s="15" t="s">
        <v>10</v>
      </c>
      <c r="K1901" s="19">
        <v>54630000</v>
      </c>
      <c r="L1901" s="15">
        <f t="shared" si="105"/>
        <v>55263708</v>
      </c>
    </row>
    <row r="1902" spans="1:12">
      <c r="A1902" s="15" t="s">
        <v>325</v>
      </c>
      <c r="B1902" s="7" t="s">
        <v>330</v>
      </c>
      <c r="C1902" s="15" t="s">
        <v>326</v>
      </c>
      <c r="D1902" s="9">
        <v>44316</v>
      </c>
      <c r="E1902" s="16">
        <v>1.0107999999999999</v>
      </c>
      <c r="F1902" s="20">
        <v>4.4000000000000004</v>
      </c>
      <c r="G1902" s="18">
        <v>44245</v>
      </c>
      <c r="H1902" s="18">
        <v>44502</v>
      </c>
      <c r="I1902" s="15">
        <f t="shared" si="104"/>
        <v>257</v>
      </c>
      <c r="J1902" s="15" t="s">
        <v>10</v>
      </c>
      <c r="K1902" s="19">
        <v>27450000</v>
      </c>
      <c r="L1902" s="15">
        <f t="shared" si="105"/>
        <v>27746459.999999996</v>
      </c>
    </row>
    <row r="1903" spans="1:12">
      <c r="A1903" s="15" t="s">
        <v>327</v>
      </c>
      <c r="B1903" s="7" t="s">
        <v>331</v>
      </c>
      <c r="C1903" s="15" t="s">
        <v>328</v>
      </c>
      <c r="D1903" s="9">
        <v>44316</v>
      </c>
      <c r="E1903" s="16">
        <v>1.0116000000000001</v>
      </c>
      <c r="F1903" s="20">
        <v>4.5</v>
      </c>
      <c r="G1903" s="18">
        <v>44245</v>
      </c>
      <c r="H1903" s="18">
        <v>44558</v>
      </c>
      <c r="I1903" s="15">
        <f t="shared" si="104"/>
        <v>313</v>
      </c>
      <c r="J1903" s="15" t="s">
        <v>10</v>
      </c>
      <c r="K1903" s="19">
        <v>61880000</v>
      </c>
      <c r="L1903" s="15">
        <f t="shared" si="105"/>
        <v>62597808</v>
      </c>
    </row>
    <row r="1904" spans="1:12">
      <c r="A1904" s="15" t="s">
        <v>332</v>
      </c>
      <c r="B1904" s="7" t="s">
        <v>333</v>
      </c>
      <c r="C1904" s="15" t="s">
        <v>414</v>
      </c>
      <c r="D1904" s="9">
        <v>44316</v>
      </c>
      <c r="E1904" s="16">
        <v>1.0097</v>
      </c>
      <c r="F1904" s="20">
        <v>4.5999999999999996</v>
      </c>
      <c r="G1904" s="18">
        <v>44247</v>
      </c>
      <c r="H1904" s="18">
        <v>44347</v>
      </c>
      <c r="I1904" s="15">
        <f t="shared" si="104"/>
        <v>100</v>
      </c>
      <c r="J1904" s="15" t="s">
        <v>10</v>
      </c>
      <c r="K1904" s="19">
        <v>200000000</v>
      </c>
      <c r="L1904" s="15">
        <f t="shared" si="105"/>
        <v>201940000</v>
      </c>
    </row>
    <row r="1905" spans="1:12">
      <c r="A1905" s="15" t="s">
        <v>334</v>
      </c>
      <c r="B1905" s="7" t="s">
        <v>342</v>
      </c>
      <c r="C1905" s="15" t="s">
        <v>335</v>
      </c>
      <c r="D1905" s="9">
        <v>44316</v>
      </c>
      <c r="E1905" s="16">
        <v>1.0099</v>
      </c>
      <c r="F1905" s="20">
        <v>4.0999999999999996</v>
      </c>
      <c r="G1905" s="18">
        <v>44252</v>
      </c>
      <c r="H1905" s="18">
        <v>44362</v>
      </c>
      <c r="I1905" s="15">
        <f t="shared" si="104"/>
        <v>110</v>
      </c>
      <c r="J1905" s="15" t="s">
        <v>10</v>
      </c>
      <c r="K1905" s="19">
        <v>57450000</v>
      </c>
      <c r="L1905" s="15">
        <f t="shared" si="105"/>
        <v>58018755</v>
      </c>
    </row>
    <row r="1906" spans="1:12">
      <c r="A1906" s="15" t="s">
        <v>336</v>
      </c>
      <c r="B1906" s="7" t="s">
        <v>343</v>
      </c>
      <c r="C1906" s="15" t="s">
        <v>337</v>
      </c>
      <c r="D1906" s="9">
        <v>44316</v>
      </c>
      <c r="E1906" s="16">
        <v>1.0099</v>
      </c>
      <c r="F1906" s="20">
        <v>4.3</v>
      </c>
      <c r="G1906" s="18">
        <v>44252</v>
      </c>
      <c r="H1906" s="18">
        <v>44432</v>
      </c>
      <c r="I1906" s="15">
        <f t="shared" si="104"/>
        <v>180</v>
      </c>
      <c r="J1906" s="15" t="s">
        <v>10</v>
      </c>
      <c r="K1906" s="19">
        <v>54090000</v>
      </c>
      <c r="L1906" s="15">
        <f t="shared" si="105"/>
        <v>54625491</v>
      </c>
    </row>
    <row r="1907" spans="1:12">
      <c r="A1907" s="15" t="s">
        <v>338</v>
      </c>
      <c r="B1907" s="7" t="s">
        <v>344</v>
      </c>
      <c r="C1907" s="15" t="s">
        <v>339</v>
      </c>
      <c r="D1907" s="9">
        <v>44316</v>
      </c>
      <c r="E1907" s="16">
        <v>1.0092000000000001</v>
      </c>
      <c r="F1907" s="20">
        <v>4.4000000000000004</v>
      </c>
      <c r="G1907" s="18">
        <v>44252</v>
      </c>
      <c r="H1907" s="18">
        <v>44495</v>
      </c>
      <c r="I1907" s="15">
        <f t="shared" si="104"/>
        <v>243</v>
      </c>
      <c r="J1907" s="15" t="s">
        <v>10</v>
      </c>
      <c r="K1907" s="19">
        <v>43870000</v>
      </c>
      <c r="L1907" s="15">
        <f t="shared" si="105"/>
        <v>44273604.000000007</v>
      </c>
    </row>
    <row r="1908" spans="1:12">
      <c r="A1908" s="15" t="s">
        <v>340</v>
      </c>
      <c r="B1908" s="7" t="s">
        <v>345</v>
      </c>
      <c r="C1908" s="15" t="s">
        <v>341</v>
      </c>
      <c r="D1908" s="9">
        <v>44316</v>
      </c>
      <c r="E1908" s="16">
        <v>1.0099</v>
      </c>
      <c r="F1908" s="20">
        <v>4.5</v>
      </c>
      <c r="G1908" s="18">
        <v>44252</v>
      </c>
      <c r="H1908" s="18">
        <v>44558</v>
      </c>
      <c r="I1908" s="15">
        <f t="shared" si="104"/>
        <v>306</v>
      </c>
      <c r="J1908" s="15" t="s">
        <v>10</v>
      </c>
      <c r="K1908" s="19">
        <v>66400000</v>
      </c>
      <c r="L1908" s="15">
        <f t="shared" si="105"/>
        <v>67057360</v>
      </c>
    </row>
    <row r="1909" spans="1:12">
      <c r="A1909" s="15" t="s">
        <v>346</v>
      </c>
      <c r="B1909" s="7" t="s">
        <v>354</v>
      </c>
      <c r="C1909" s="15" t="s">
        <v>347</v>
      </c>
      <c r="D1909" s="9">
        <v>44316</v>
      </c>
      <c r="E1909" s="16">
        <v>1.0082</v>
      </c>
      <c r="F1909" s="20">
        <v>4.0999999999999996</v>
      </c>
      <c r="G1909" s="18">
        <v>44259</v>
      </c>
      <c r="H1909" s="18">
        <v>44369</v>
      </c>
      <c r="I1909" s="15">
        <f t="shared" si="104"/>
        <v>110</v>
      </c>
      <c r="J1909" s="15" t="s">
        <v>10</v>
      </c>
      <c r="K1909" s="19">
        <v>56240000</v>
      </c>
      <c r="L1909" s="15">
        <f t="shared" si="105"/>
        <v>56701168</v>
      </c>
    </row>
    <row r="1910" spans="1:12">
      <c r="A1910" s="15" t="s">
        <v>348</v>
      </c>
      <c r="B1910" s="7" t="s">
        <v>355</v>
      </c>
      <c r="C1910" s="15" t="s">
        <v>349</v>
      </c>
      <c r="D1910" s="9">
        <v>44316</v>
      </c>
      <c r="E1910" s="16">
        <v>1.0082</v>
      </c>
      <c r="F1910" s="20">
        <v>4.3</v>
      </c>
      <c r="G1910" s="18">
        <v>44259</v>
      </c>
      <c r="H1910" s="18">
        <v>44439</v>
      </c>
      <c r="I1910" s="15">
        <f t="shared" si="104"/>
        <v>180</v>
      </c>
      <c r="J1910" s="15" t="s">
        <v>10</v>
      </c>
      <c r="K1910" s="19">
        <v>68120000</v>
      </c>
      <c r="L1910" s="15">
        <f t="shared" si="105"/>
        <v>68678584</v>
      </c>
    </row>
    <row r="1911" spans="1:12">
      <c r="A1911" s="15" t="s">
        <v>350</v>
      </c>
      <c r="B1911" s="7" t="s">
        <v>356</v>
      </c>
      <c r="C1911" s="15" t="s">
        <v>351</v>
      </c>
      <c r="D1911" s="9">
        <v>44316</v>
      </c>
      <c r="E1911" s="16">
        <v>1.0082</v>
      </c>
      <c r="F1911" s="20">
        <v>4.4000000000000004</v>
      </c>
      <c r="G1911" s="18">
        <v>44259</v>
      </c>
      <c r="H1911" s="18">
        <v>44502</v>
      </c>
      <c r="I1911" s="15">
        <f t="shared" si="104"/>
        <v>243</v>
      </c>
      <c r="J1911" s="15" t="s">
        <v>10</v>
      </c>
      <c r="K1911" s="19">
        <v>20620000</v>
      </c>
      <c r="L1911" s="15">
        <f t="shared" si="105"/>
        <v>20789084</v>
      </c>
    </row>
    <row r="1912" spans="1:12">
      <c r="A1912" s="15" t="s">
        <v>352</v>
      </c>
      <c r="B1912" s="7" t="s">
        <v>357</v>
      </c>
      <c r="C1912" s="15" t="s">
        <v>353</v>
      </c>
      <c r="D1912" s="9">
        <v>44316</v>
      </c>
      <c r="E1912" s="16">
        <v>1.0082</v>
      </c>
      <c r="F1912" s="20">
        <v>4.5</v>
      </c>
      <c r="G1912" s="18">
        <v>44259</v>
      </c>
      <c r="H1912" s="18">
        <v>44586</v>
      </c>
      <c r="I1912" s="15">
        <f t="shared" si="104"/>
        <v>327</v>
      </c>
      <c r="J1912" s="15" t="s">
        <v>10</v>
      </c>
      <c r="K1912" s="19">
        <v>59880000</v>
      </c>
      <c r="L1912" s="15">
        <f t="shared" si="105"/>
        <v>60371016</v>
      </c>
    </row>
    <row r="1913" spans="1:12">
      <c r="A1913" s="15" t="s">
        <v>359</v>
      </c>
      <c r="B1913" s="7" t="s">
        <v>367</v>
      </c>
      <c r="C1913" s="15" t="s">
        <v>360</v>
      </c>
      <c r="D1913" s="9">
        <v>44316</v>
      </c>
      <c r="E1913" s="16">
        <v>1.0078</v>
      </c>
      <c r="F1913" s="20">
        <v>4.0999999999999996</v>
      </c>
      <c r="G1913" s="18">
        <v>44266</v>
      </c>
      <c r="H1913" s="18">
        <v>44376</v>
      </c>
      <c r="I1913" s="15">
        <f t="shared" si="104"/>
        <v>110</v>
      </c>
      <c r="J1913" s="15" t="s">
        <v>10</v>
      </c>
      <c r="K1913" s="19">
        <v>33570000</v>
      </c>
      <c r="L1913" s="15">
        <f t="shared" si="105"/>
        <v>33831846</v>
      </c>
    </row>
    <row r="1914" spans="1:12">
      <c r="A1914" s="15" t="s">
        <v>361</v>
      </c>
      <c r="B1914" s="7" t="s">
        <v>368</v>
      </c>
      <c r="C1914" s="15" t="s">
        <v>362</v>
      </c>
      <c r="D1914" s="9">
        <v>44316</v>
      </c>
      <c r="E1914" s="16">
        <v>1.0073000000000001</v>
      </c>
      <c r="F1914" s="20">
        <v>4.3</v>
      </c>
      <c r="G1914" s="18">
        <v>44266</v>
      </c>
      <c r="H1914" s="18">
        <v>44446</v>
      </c>
      <c r="I1914" s="15">
        <f t="shared" si="104"/>
        <v>180</v>
      </c>
      <c r="J1914" s="15" t="s">
        <v>10</v>
      </c>
      <c r="K1914" s="19">
        <v>32530000</v>
      </c>
      <c r="L1914" s="15">
        <f t="shared" si="105"/>
        <v>32767469.000000004</v>
      </c>
    </row>
    <row r="1915" spans="1:12">
      <c r="A1915" s="15" t="s">
        <v>363</v>
      </c>
      <c r="B1915" s="7" t="s">
        <v>369</v>
      </c>
      <c r="C1915" s="15" t="s">
        <v>364</v>
      </c>
      <c r="D1915" s="9">
        <v>44316</v>
      </c>
      <c r="E1915" s="16">
        <v>1.0073000000000001</v>
      </c>
      <c r="F1915" s="20">
        <v>4.4000000000000004</v>
      </c>
      <c r="G1915" s="18">
        <v>44266</v>
      </c>
      <c r="H1915" s="18">
        <v>44509</v>
      </c>
      <c r="I1915" s="15">
        <f t="shared" si="104"/>
        <v>243</v>
      </c>
      <c r="J1915" s="15" t="s">
        <v>10</v>
      </c>
      <c r="K1915" s="19">
        <v>24490000</v>
      </c>
      <c r="L1915" s="15">
        <f t="shared" si="105"/>
        <v>24668777.000000004</v>
      </c>
    </row>
    <row r="1916" spans="1:12">
      <c r="A1916" s="15" t="s">
        <v>365</v>
      </c>
      <c r="B1916" s="7" t="s">
        <v>370</v>
      </c>
      <c r="C1916" s="15" t="s">
        <v>366</v>
      </c>
      <c r="D1916" s="9">
        <v>44316</v>
      </c>
      <c r="E1916" s="16">
        <v>1.0078</v>
      </c>
      <c r="F1916" s="20">
        <v>4.5</v>
      </c>
      <c r="G1916" s="18">
        <v>44266</v>
      </c>
      <c r="H1916" s="18">
        <v>44614</v>
      </c>
      <c r="I1916" s="15">
        <f t="shared" si="104"/>
        <v>348</v>
      </c>
      <c r="J1916" s="15" t="s">
        <v>10</v>
      </c>
      <c r="K1916" s="19">
        <v>34780000</v>
      </c>
      <c r="L1916" s="15">
        <f t="shared" si="105"/>
        <v>35051284</v>
      </c>
    </row>
    <row r="1917" spans="1:12">
      <c r="A1917" s="15" t="s">
        <v>371</v>
      </c>
      <c r="B1917" s="7" t="s">
        <v>379</v>
      </c>
      <c r="C1917" s="15" t="s">
        <v>372</v>
      </c>
      <c r="D1917" s="9">
        <v>44316</v>
      </c>
      <c r="E1917" s="16">
        <v>1.0062</v>
      </c>
      <c r="F1917" s="20">
        <v>4.0999999999999996</v>
      </c>
      <c r="G1917" s="18">
        <v>44273</v>
      </c>
      <c r="H1917" s="18">
        <v>44383</v>
      </c>
      <c r="I1917" s="15">
        <f t="shared" si="104"/>
        <v>110</v>
      </c>
      <c r="J1917" s="15" t="s">
        <v>10</v>
      </c>
      <c r="K1917" s="19">
        <v>30510000</v>
      </c>
      <c r="L1917" s="15">
        <f t="shared" si="105"/>
        <v>30699162</v>
      </c>
    </row>
    <row r="1918" spans="1:12">
      <c r="A1918" s="15" t="s">
        <v>373</v>
      </c>
      <c r="B1918" s="7" t="s">
        <v>380</v>
      </c>
      <c r="C1918" s="15" t="s">
        <v>374</v>
      </c>
      <c r="D1918" s="9">
        <v>44316</v>
      </c>
      <c r="E1918" s="16">
        <v>1.0063</v>
      </c>
      <c r="F1918" s="20">
        <v>4.3</v>
      </c>
      <c r="G1918" s="18">
        <v>44273</v>
      </c>
      <c r="H1918" s="18">
        <v>44453</v>
      </c>
      <c r="I1918" s="15">
        <f t="shared" si="104"/>
        <v>180</v>
      </c>
      <c r="J1918" s="15" t="s">
        <v>10</v>
      </c>
      <c r="K1918" s="19">
        <v>47700000</v>
      </c>
      <c r="L1918" s="15">
        <f t="shared" si="105"/>
        <v>48000510</v>
      </c>
    </row>
    <row r="1919" spans="1:12">
      <c r="A1919" s="15" t="s">
        <v>375</v>
      </c>
      <c r="B1919" s="7" t="s">
        <v>381</v>
      </c>
      <c r="C1919" s="15" t="s">
        <v>376</v>
      </c>
      <c r="D1919" s="9">
        <v>44316</v>
      </c>
      <c r="E1919" s="16">
        <v>1.0063</v>
      </c>
      <c r="F1919" s="20">
        <v>4.4000000000000004</v>
      </c>
      <c r="G1919" s="18">
        <v>44273</v>
      </c>
      <c r="H1919" s="18">
        <v>44516</v>
      </c>
      <c r="I1919" s="15">
        <f t="shared" si="104"/>
        <v>243</v>
      </c>
      <c r="J1919" s="15" t="s">
        <v>10</v>
      </c>
      <c r="K1919" s="19">
        <v>32050000</v>
      </c>
      <c r="L1919" s="15">
        <f t="shared" si="105"/>
        <v>32251915</v>
      </c>
    </row>
    <row r="1920" spans="1:12">
      <c r="A1920" s="15" t="s">
        <v>377</v>
      </c>
      <c r="B1920" s="7" t="s">
        <v>382</v>
      </c>
      <c r="C1920" s="15" t="s">
        <v>378</v>
      </c>
      <c r="D1920" s="9">
        <v>44316</v>
      </c>
      <c r="E1920" s="16">
        <v>1.0063</v>
      </c>
      <c r="F1920" s="20">
        <v>4.5</v>
      </c>
      <c r="G1920" s="18">
        <v>44273</v>
      </c>
      <c r="H1920" s="18">
        <v>44628</v>
      </c>
      <c r="I1920" s="15">
        <f t="shared" si="104"/>
        <v>355</v>
      </c>
      <c r="J1920" s="15" t="s">
        <v>10</v>
      </c>
      <c r="K1920" s="19">
        <v>38890000</v>
      </c>
      <c r="L1920" s="15">
        <f t="shared" si="105"/>
        <v>39135007</v>
      </c>
    </row>
    <row r="1921" spans="1:12">
      <c r="A1921" s="15" t="s">
        <v>402</v>
      </c>
      <c r="B1921" s="7" t="s">
        <v>404</v>
      </c>
      <c r="C1921" s="15" t="s">
        <v>403</v>
      </c>
      <c r="D1921" s="9">
        <v>44316</v>
      </c>
      <c r="E1921" s="16">
        <v>1.0041</v>
      </c>
      <c r="F1921" s="20">
        <v>4.5999999999999996</v>
      </c>
      <c r="G1921" s="18">
        <v>44288</v>
      </c>
      <c r="H1921" s="18">
        <v>44407</v>
      </c>
      <c r="I1921" s="15">
        <f t="shared" si="104"/>
        <v>119</v>
      </c>
      <c r="J1921" s="15" t="s">
        <v>10</v>
      </c>
      <c r="K1921" s="19">
        <v>200000000</v>
      </c>
      <c r="L1921" s="15">
        <f t="shared" si="105"/>
        <v>200820000</v>
      </c>
    </row>
    <row r="1922" spans="1:12">
      <c r="A1922" s="15" t="s">
        <v>386</v>
      </c>
      <c r="B1922" s="7" t="s">
        <v>383</v>
      </c>
      <c r="C1922" s="15" t="s">
        <v>389</v>
      </c>
      <c r="D1922" s="9">
        <v>44316</v>
      </c>
      <c r="E1922" s="16">
        <v>1.0053000000000001</v>
      </c>
      <c r="F1922" s="20">
        <v>4.3</v>
      </c>
      <c r="G1922" s="18">
        <v>44280</v>
      </c>
      <c r="H1922" s="18">
        <v>44467</v>
      </c>
      <c r="I1922" s="15">
        <f t="shared" si="104"/>
        <v>187</v>
      </c>
      <c r="J1922" s="15" t="s">
        <v>10</v>
      </c>
      <c r="K1922" s="19">
        <v>62520000</v>
      </c>
      <c r="L1922" s="15">
        <f t="shared" si="105"/>
        <v>62851356.000000007</v>
      </c>
    </row>
    <row r="1923" spans="1:12">
      <c r="A1923" s="15" t="s">
        <v>387</v>
      </c>
      <c r="B1923" s="7" t="s">
        <v>384</v>
      </c>
      <c r="C1923" s="15" t="s">
        <v>390</v>
      </c>
      <c r="D1923" s="9">
        <v>44316</v>
      </c>
      <c r="E1923" s="16">
        <v>1.0056</v>
      </c>
      <c r="F1923" s="20">
        <v>4.4000000000000004</v>
      </c>
      <c r="G1923" s="18">
        <v>44280</v>
      </c>
      <c r="H1923" s="18">
        <v>44523</v>
      </c>
      <c r="I1923" s="15">
        <f t="shared" si="104"/>
        <v>243</v>
      </c>
      <c r="J1923" s="15" t="s">
        <v>10</v>
      </c>
      <c r="K1923" s="19">
        <v>30360000</v>
      </c>
      <c r="L1923" s="15">
        <f t="shared" si="105"/>
        <v>30530016</v>
      </c>
    </row>
    <row r="1924" spans="1:12">
      <c r="A1924" s="15" t="s">
        <v>388</v>
      </c>
      <c r="B1924" s="7" t="s">
        <v>385</v>
      </c>
      <c r="C1924" s="15" t="s">
        <v>391</v>
      </c>
      <c r="D1924" s="9">
        <v>44316</v>
      </c>
      <c r="E1924" s="16">
        <v>1.0053000000000001</v>
      </c>
      <c r="F1924" s="20">
        <v>4.5</v>
      </c>
      <c r="G1924" s="18">
        <v>44280</v>
      </c>
      <c r="H1924" s="18">
        <v>44635</v>
      </c>
      <c r="I1924" s="15">
        <f t="shared" si="104"/>
        <v>355</v>
      </c>
      <c r="J1924" s="15" t="s">
        <v>10</v>
      </c>
      <c r="K1924" s="19">
        <v>35740000</v>
      </c>
      <c r="L1924" s="15">
        <f t="shared" si="105"/>
        <v>35929422</v>
      </c>
    </row>
    <row r="1925" spans="1:12">
      <c r="A1925" s="15" t="s">
        <v>393</v>
      </c>
      <c r="B1925" s="7" t="s">
        <v>399</v>
      </c>
      <c r="C1925" s="15" t="s">
        <v>394</v>
      </c>
      <c r="D1925" s="9">
        <v>44316</v>
      </c>
      <c r="E1925" s="16">
        <v>1.0043</v>
      </c>
      <c r="F1925" s="21">
        <v>4.3</v>
      </c>
      <c r="G1925" s="18">
        <v>44288</v>
      </c>
      <c r="H1925" s="18">
        <v>44467</v>
      </c>
      <c r="I1925" s="15">
        <f t="shared" si="104"/>
        <v>179</v>
      </c>
      <c r="J1925" s="15" t="s">
        <v>10</v>
      </c>
      <c r="K1925" s="19">
        <v>33440000</v>
      </c>
      <c r="L1925" s="15">
        <f t="shared" si="105"/>
        <v>33583792</v>
      </c>
    </row>
    <row r="1926" spans="1:12">
      <c r="A1926" s="15" t="s">
        <v>395</v>
      </c>
      <c r="B1926" s="7" t="s">
        <v>400</v>
      </c>
      <c r="C1926" s="15" t="s">
        <v>396</v>
      </c>
      <c r="D1926" s="9">
        <v>44316</v>
      </c>
      <c r="E1926" s="16">
        <v>1.0043</v>
      </c>
      <c r="F1926" s="21">
        <v>4.4000000000000004</v>
      </c>
      <c r="G1926" s="18">
        <v>44288</v>
      </c>
      <c r="H1926" s="18">
        <v>44530</v>
      </c>
      <c r="I1926" s="15">
        <f t="shared" si="104"/>
        <v>242</v>
      </c>
      <c r="J1926" s="15" t="s">
        <v>10</v>
      </c>
      <c r="K1926" s="19">
        <v>33420000</v>
      </c>
      <c r="L1926" s="15">
        <f t="shared" si="105"/>
        <v>33563706</v>
      </c>
    </row>
    <row r="1927" spans="1:12">
      <c r="A1927" s="15" t="s">
        <v>397</v>
      </c>
      <c r="B1927" s="7" t="s">
        <v>401</v>
      </c>
      <c r="C1927" s="15" t="s">
        <v>398</v>
      </c>
      <c r="D1927" s="9">
        <v>44316</v>
      </c>
      <c r="E1927" s="16">
        <v>1.0043</v>
      </c>
      <c r="F1927" s="21">
        <v>4.5</v>
      </c>
      <c r="G1927" s="18">
        <v>44288</v>
      </c>
      <c r="H1927" s="18">
        <v>44642</v>
      </c>
      <c r="I1927" s="15">
        <f t="shared" si="104"/>
        <v>354</v>
      </c>
      <c r="J1927" s="15" t="s">
        <v>10</v>
      </c>
      <c r="K1927" s="19">
        <v>44810000</v>
      </c>
      <c r="L1927" s="15">
        <f t="shared" si="105"/>
        <v>45002683</v>
      </c>
    </row>
    <row r="1928" spans="1:12">
      <c r="A1928" s="15" t="s">
        <v>405</v>
      </c>
      <c r="B1928" s="7" t="s">
        <v>410</v>
      </c>
      <c r="C1928" s="15" t="s">
        <v>413</v>
      </c>
      <c r="D1928" s="9">
        <v>44316</v>
      </c>
      <c r="E1928" s="16">
        <v>1.004</v>
      </c>
      <c r="F1928" s="21">
        <v>4.5999999999999996</v>
      </c>
      <c r="G1928" s="18">
        <v>44292</v>
      </c>
      <c r="H1928" s="18">
        <v>44439</v>
      </c>
      <c r="I1928" s="15">
        <f t="shared" si="104"/>
        <v>147</v>
      </c>
      <c r="J1928" s="15" t="s">
        <v>10</v>
      </c>
      <c r="K1928" s="19">
        <v>11480000</v>
      </c>
      <c r="L1928" s="15">
        <f t="shared" si="105"/>
        <v>11525920</v>
      </c>
    </row>
    <row r="1929" spans="1:12">
      <c r="A1929" s="15" t="s">
        <v>406</v>
      </c>
      <c r="B1929" s="7" t="s">
        <v>411</v>
      </c>
      <c r="C1929" s="15" t="s">
        <v>407</v>
      </c>
      <c r="D1929" s="9">
        <v>44316</v>
      </c>
      <c r="E1929" s="16">
        <v>1.0031000000000001</v>
      </c>
      <c r="F1929" s="21">
        <v>4.3</v>
      </c>
      <c r="G1929" s="18">
        <v>44294</v>
      </c>
      <c r="H1929" s="18">
        <v>44467</v>
      </c>
      <c r="I1929" s="15">
        <f t="shared" si="104"/>
        <v>173</v>
      </c>
      <c r="J1929" s="15" t="s">
        <v>10</v>
      </c>
      <c r="K1929" s="19">
        <v>70690000</v>
      </c>
      <c r="L1929" s="15">
        <f t="shared" si="105"/>
        <v>70909139</v>
      </c>
    </row>
    <row r="1930" spans="1:12">
      <c r="A1930" s="15" t="s">
        <v>415</v>
      </c>
      <c r="B1930" s="7" t="s">
        <v>417</v>
      </c>
      <c r="C1930" s="15" t="s">
        <v>419</v>
      </c>
      <c r="D1930" s="9">
        <v>44316</v>
      </c>
      <c r="E1930" s="16">
        <v>1.0024999999999999</v>
      </c>
      <c r="F1930" s="21">
        <v>4.0999999999999996</v>
      </c>
      <c r="G1930" s="18">
        <v>44299</v>
      </c>
      <c r="H1930" s="18">
        <v>44404</v>
      </c>
      <c r="I1930" s="15">
        <f t="shared" si="104"/>
        <v>105</v>
      </c>
      <c r="J1930" s="15" t="s">
        <v>10</v>
      </c>
      <c r="K1930" s="19">
        <v>65670000</v>
      </c>
      <c r="L1930" s="15">
        <f t="shared" si="105"/>
        <v>65834175</v>
      </c>
    </row>
    <row r="1931" spans="1:12">
      <c r="A1931" s="15" t="s">
        <v>416</v>
      </c>
      <c r="B1931" s="7" t="s">
        <v>418</v>
      </c>
      <c r="C1931" s="15" t="s">
        <v>420</v>
      </c>
      <c r="D1931" s="9">
        <v>44316</v>
      </c>
      <c r="E1931" s="16">
        <v>1.0024999999999999</v>
      </c>
      <c r="F1931" s="21">
        <v>4.5</v>
      </c>
      <c r="G1931" s="18">
        <v>44299</v>
      </c>
      <c r="H1931" s="18">
        <v>44649</v>
      </c>
      <c r="I1931" s="15">
        <f t="shared" si="104"/>
        <v>350</v>
      </c>
      <c r="J1931" s="15" t="s">
        <v>10</v>
      </c>
      <c r="K1931" s="19">
        <v>57510000</v>
      </c>
      <c r="L1931" s="15">
        <f t="shared" si="105"/>
        <v>57653775</v>
      </c>
    </row>
    <row r="1932" spans="1:12">
      <c r="A1932" s="15" t="s">
        <v>421</v>
      </c>
      <c r="B1932" s="7" t="s">
        <v>429</v>
      </c>
      <c r="C1932" s="15" t="s">
        <v>422</v>
      </c>
      <c r="D1932" s="9">
        <v>44316</v>
      </c>
      <c r="E1932" s="16">
        <v>1.0009999999999999</v>
      </c>
      <c r="F1932" s="21">
        <v>4.3</v>
      </c>
      <c r="G1932" s="18">
        <v>44306</v>
      </c>
      <c r="H1932" s="18">
        <v>44481</v>
      </c>
      <c r="I1932" s="15">
        <f t="shared" si="104"/>
        <v>175</v>
      </c>
      <c r="J1932" s="15" t="s">
        <v>10</v>
      </c>
      <c r="K1932" s="19">
        <v>85820000</v>
      </c>
      <c r="L1932" s="15">
        <f t="shared" si="105"/>
        <v>85905819.999999985</v>
      </c>
    </row>
    <row r="1933" spans="1:12">
      <c r="A1933" s="15" t="s">
        <v>423</v>
      </c>
      <c r="B1933" s="7" t="s">
        <v>430</v>
      </c>
      <c r="C1933" s="15" t="s">
        <v>424</v>
      </c>
      <c r="D1933" s="9">
        <v>44316</v>
      </c>
      <c r="E1933" s="16">
        <v>1.0009999999999999</v>
      </c>
      <c r="F1933" s="21">
        <v>4.4000000000000004</v>
      </c>
      <c r="G1933" s="18">
        <v>44306</v>
      </c>
      <c r="H1933" s="18">
        <v>44530</v>
      </c>
      <c r="I1933" s="15">
        <f t="shared" si="104"/>
        <v>224</v>
      </c>
      <c r="J1933" s="15" t="s">
        <v>10</v>
      </c>
      <c r="K1933" s="19">
        <v>74020000</v>
      </c>
      <c r="L1933" s="15">
        <f t="shared" si="105"/>
        <v>74094019.999999985</v>
      </c>
    </row>
    <row r="1934" spans="1:12">
      <c r="A1934" s="15" t="s">
        <v>425</v>
      </c>
      <c r="B1934" s="7" t="s">
        <v>431</v>
      </c>
      <c r="C1934" s="15" t="s">
        <v>426</v>
      </c>
      <c r="D1934" s="9">
        <v>44316</v>
      </c>
      <c r="E1934" s="16">
        <v>1.0009999999999999</v>
      </c>
      <c r="F1934" s="21">
        <v>4.0999999999999996</v>
      </c>
      <c r="G1934" s="18">
        <v>44308</v>
      </c>
      <c r="H1934" s="18">
        <v>44418</v>
      </c>
      <c r="I1934" s="15">
        <f t="shared" si="104"/>
        <v>110</v>
      </c>
      <c r="J1934" s="15" t="s">
        <v>10</v>
      </c>
      <c r="K1934" s="19">
        <v>39180000</v>
      </c>
      <c r="L1934" s="15">
        <f t="shared" si="105"/>
        <v>39219179.999999993</v>
      </c>
    </row>
    <row r="1935" spans="1:12">
      <c r="A1935" s="15" t="s">
        <v>427</v>
      </c>
      <c r="B1935" s="7" t="s">
        <v>432</v>
      </c>
      <c r="C1935" s="15" t="s">
        <v>428</v>
      </c>
      <c r="D1935" s="9">
        <v>44316</v>
      </c>
      <c r="E1935" s="16">
        <v>1.0009999999999999</v>
      </c>
      <c r="F1935" s="21">
        <v>4.5</v>
      </c>
      <c r="G1935" s="18">
        <v>44308</v>
      </c>
      <c r="H1935" s="18">
        <v>44663</v>
      </c>
      <c r="I1935" s="15">
        <f t="shared" si="104"/>
        <v>355</v>
      </c>
      <c r="J1935" s="15" t="s">
        <v>10</v>
      </c>
      <c r="K1935" s="19">
        <v>97180000</v>
      </c>
      <c r="L1935" s="15">
        <f t="shared" si="105"/>
        <v>97277179.999999985</v>
      </c>
    </row>
    <row r="1936" spans="1:12">
      <c r="A1936" s="15" t="s">
        <v>408</v>
      </c>
      <c r="B1936" s="7" t="s">
        <v>412</v>
      </c>
      <c r="C1936" s="15" t="s">
        <v>409</v>
      </c>
      <c r="D1936" s="9">
        <v>44316</v>
      </c>
      <c r="E1936" s="16">
        <v>1.0042</v>
      </c>
      <c r="F1936" s="21">
        <v>4.1500000000000004</v>
      </c>
      <c r="G1936" s="18">
        <v>44292</v>
      </c>
      <c r="H1936" s="18">
        <v>44403</v>
      </c>
      <c r="I1936" s="15">
        <f t="shared" si="104"/>
        <v>111</v>
      </c>
      <c r="J1936" s="15" t="s">
        <v>10</v>
      </c>
      <c r="K1936" s="19">
        <v>35000000</v>
      </c>
      <c r="L1936" s="15">
        <f t="shared" si="105"/>
        <v>35147000</v>
      </c>
    </row>
    <row r="1937" spans="1:12">
      <c r="A1937" s="15" t="s">
        <v>433</v>
      </c>
      <c r="B1937" s="7" t="s">
        <v>442</v>
      </c>
      <c r="C1937" s="15" t="s">
        <v>447</v>
      </c>
      <c r="D1937" s="9">
        <v>44316</v>
      </c>
      <c r="E1937" s="16">
        <v>1.0005999999999999</v>
      </c>
      <c r="F1937" s="22">
        <v>4.5</v>
      </c>
      <c r="G1937" s="18">
        <v>44313</v>
      </c>
      <c r="H1937" s="18">
        <v>44425</v>
      </c>
      <c r="I1937" s="15">
        <f t="shared" ref="I1937:I1992" si="106">H1937-G1937</f>
        <v>112</v>
      </c>
      <c r="J1937" s="15" t="s">
        <v>10</v>
      </c>
      <c r="K1937" s="19">
        <v>20000000</v>
      </c>
      <c r="L1937" s="15">
        <f t="shared" ref="L1937:L1992" si="107">E1937*K1937</f>
        <v>20012000</v>
      </c>
    </row>
    <row r="1938" spans="1:12">
      <c r="A1938" s="15" t="s">
        <v>434</v>
      </c>
      <c r="B1938" s="7" t="s">
        <v>443</v>
      </c>
      <c r="C1938" s="15" t="s">
        <v>435</v>
      </c>
      <c r="D1938" s="9">
        <v>44316</v>
      </c>
      <c r="E1938" s="16">
        <v>1.0004999999999999</v>
      </c>
      <c r="F1938" s="22">
        <v>4.3</v>
      </c>
      <c r="G1938" s="18">
        <v>44313</v>
      </c>
      <c r="H1938" s="18">
        <v>44495</v>
      </c>
      <c r="I1938" s="15">
        <f t="shared" si="106"/>
        <v>182</v>
      </c>
      <c r="J1938" s="15" t="s">
        <v>10</v>
      </c>
      <c r="K1938" s="19">
        <v>24530000</v>
      </c>
      <c r="L1938" s="15">
        <f t="shared" si="107"/>
        <v>24542265</v>
      </c>
    </row>
    <row r="1939" spans="1:12">
      <c r="A1939" s="15" t="s">
        <v>436</v>
      </c>
      <c r="B1939" s="7" t="s">
        <v>444</v>
      </c>
      <c r="C1939" s="15" t="s">
        <v>437</v>
      </c>
      <c r="D1939" s="9">
        <v>44316</v>
      </c>
      <c r="E1939" s="16">
        <v>1.0004999999999999</v>
      </c>
      <c r="F1939" s="22">
        <v>4.4000000000000004</v>
      </c>
      <c r="G1939" s="18">
        <v>44313</v>
      </c>
      <c r="H1939" s="18">
        <v>44551</v>
      </c>
      <c r="I1939" s="15">
        <f t="shared" si="106"/>
        <v>238</v>
      </c>
      <c r="J1939" s="15" t="s">
        <v>10</v>
      </c>
      <c r="K1939" s="19">
        <v>21160000</v>
      </c>
      <c r="L1939" s="15">
        <f t="shared" si="107"/>
        <v>21170580</v>
      </c>
    </row>
    <row r="1940" spans="1:12">
      <c r="A1940" s="15" t="s">
        <v>438</v>
      </c>
      <c r="B1940" s="7" t="s">
        <v>445</v>
      </c>
      <c r="C1940" s="15" t="s">
        <v>439</v>
      </c>
      <c r="D1940" s="9">
        <v>44316</v>
      </c>
      <c r="E1940" s="16">
        <v>1.0003</v>
      </c>
      <c r="F1940" s="22">
        <v>4.0999999999999996</v>
      </c>
      <c r="G1940" s="18">
        <v>44315</v>
      </c>
      <c r="H1940" s="18">
        <v>44425</v>
      </c>
      <c r="I1940" s="15">
        <f t="shared" si="106"/>
        <v>110</v>
      </c>
      <c r="J1940" s="15" t="s">
        <v>10</v>
      </c>
      <c r="K1940" s="19">
        <v>28270000</v>
      </c>
      <c r="L1940" s="15">
        <f t="shared" si="107"/>
        <v>28278481</v>
      </c>
    </row>
    <row r="1941" spans="1:12">
      <c r="A1941" s="15" t="s">
        <v>440</v>
      </c>
      <c r="B1941" s="7" t="s">
        <v>446</v>
      </c>
      <c r="C1941" s="15" t="s">
        <v>441</v>
      </c>
      <c r="D1941" s="9">
        <v>44316</v>
      </c>
      <c r="E1941" s="16">
        <v>1.0003</v>
      </c>
      <c r="F1941" s="22">
        <v>4.5</v>
      </c>
      <c r="G1941" s="18">
        <v>44315</v>
      </c>
      <c r="H1941" s="18">
        <v>44670</v>
      </c>
      <c r="I1941" s="15">
        <f t="shared" si="106"/>
        <v>355</v>
      </c>
      <c r="J1941" s="15" t="s">
        <v>10</v>
      </c>
      <c r="K1941" s="19">
        <v>48240000</v>
      </c>
      <c r="L1941" s="15">
        <f t="shared" si="107"/>
        <v>48254472</v>
      </c>
    </row>
    <row r="1942" spans="1:12">
      <c r="A1942" s="11" t="s">
        <v>37</v>
      </c>
      <c r="B1942" s="11" t="s">
        <v>36</v>
      </c>
      <c r="C1942" s="11" t="s">
        <v>33</v>
      </c>
      <c r="D1942" s="9">
        <v>44323</v>
      </c>
      <c r="E1942" s="6">
        <v>1.0424</v>
      </c>
      <c r="F1942" s="10">
        <v>4.3</v>
      </c>
      <c r="G1942" s="9">
        <v>43994</v>
      </c>
      <c r="H1942" s="9">
        <v>44355</v>
      </c>
      <c r="I1942" s="11">
        <f t="shared" si="106"/>
        <v>361</v>
      </c>
      <c r="J1942" s="11" t="s">
        <v>10</v>
      </c>
      <c r="K1942" s="12">
        <v>20000000</v>
      </c>
      <c r="L1942" s="11">
        <f t="shared" si="107"/>
        <v>20848000</v>
      </c>
    </row>
    <row r="1943" spans="1:12">
      <c r="A1943" s="7" t="s">
        <v>52</v>
      </c>
      <c r="B1943" s="7" t="s">
        <v>50</v>
      </c>
      <c r="C1943" s="7" t="s">
        <v>48</v>
      </c>
      <c r="D1943" s="9">
        <v>44323</v>
      </c>
      <c r="E1943" s="6">
        <v>1.0401</v>
      </c>
      <c r="F1943" s="3">
        <v>4.0999999999999996</v>
      </c>
      <c r="G1943" s="1">
        <v>44026</v>
      </c>
      <c r="H1943" s="1">
        <v>44355</v>
      </c>
      <c r="I1943">
        <f t="shared" si="106"/>
        <v>329</v>
      </c>
      <c r="J1943" t="s">
        <v>10</v>
      </c>
      <c r="K1943" s="5">
        <v>5170000</v>
      </c>
      <c r="L1943">
        <f t="shared" si="107"/>
        <v>5377317</v>
      </c>
    </row>
    <row r="1944" spans="1:12">
      <c r="A1944" s="7" t="s">
        <v>58</v>
      </c>
      <c r="B1944" s="7" t="s">
        <v>54</v>
      </c>
      <c r="C1944" s="7" t="s">
        <v>56</v>
      </c>
      <c r="D1944" s="9">
        <v>44323</v>
      </c>
      <c r="E1944" s="6">
        <v>1.0395000000000001</v>
      </c>
      <c r="F1944" s="3">
        <v>4.0999999999999996</v>
      </c>
      <c r="G1944" s="1">
        <v>44033</v>
      </c>
      <c r="H1944" s="1">
        <v>44363</v>
      </c>
      <c r="I1944">
        <f t="shared" si="106"/>
        <v>330</v>
      </c>
      <c r="J1944" t="s">
        <v>10</v>
      </c>
      <c r="K1944" s="5">
        <v>5580000</v>
      </c>
      <c r="L1944">
        <f t="shared" si="107"/>
        <v>5800410.0000000009</v>
      </c>
    </row>
    <row r="1945" spans="1:12">
      <c r="A1945" s="7" t="s">
        <v>60</v>
      </c>
      <c r="B1945" s="7" t="s">
        <v>62</v>
      </c>
      <c r="C1945" s="7" t="s">
        <v>64</v>
      </c>
      <c r="D1945" s="9">
        <v>44323</v>
      </c>
      <c r="E1945" s="6">
        <v>1.0385</v>
      </c>
      <c r="F1945" s="3">
        <v>4.0999999999999996</v>
      </c>
      <c r="G1945" s="1">
        <v>44040</v>
      </c>
      <c r="H1945" s="1">
        <v>44369</v>
      </c>
      <c r="I1945">
        <f t="shared" si="106"/>
        <v>329</v>
      </c>
      <c r="J1945" t="s">
        <v>10</v>
      </c>
      <c r="K1945" s="5">
        <v>3400000</v>
      </c>
      <c r="L1945">
        <f t="shared" si="107"/>
        <v>3530900</v>
      </c>
    </row>
    <row r="1946" spans="1:12">
      <c r="A1946" s="7" t="s">
        <v>66</v>
      </c>
      <c r="B1946" s="7" t="s">
        <v>70</v>
      </c>
      <c r="C1946" s="7" t="s">
        <v>68</v>
      </c>
      <c r="D1946" s="9">
        <v>44323</v>
      </c>
      <c r="E1946" s="6">
        <v>1.0376000000000001</v>
      </c>
      <c r="F1946" s="3">
        <v>4.0999999999999996</v>
      </c>
      <c r="G1946" s="1">
        <v>44047</v>
      </c>
      <c r="H1946" s="1">
        <v>44376</v>
      </c>
      <c r="I1946">
        <f t="shared" si="106"/>
        <v>329</v>
      </c>
      <c r="J1946" t="s">
        <v>10</v>
      </c>
      <c r="K1946" s="5">
        <v>3110000</v>
      </c>
      <c r="L1946">
        <f t="shared" si="107"/>
        <v>3226936.0000000005</v>
      </c>
    </row>
    <row r="1947" spans="1:12">
      <c r="A1947" s="7" t="s">
        <v>72</v>
      </c>
      <c r="B1947" s="7" t="s">
        <v>74</v>
      </c>
      <c r="C1947" s="7" t="s">
        <v>76</v>
      </c>
      <c r="D1947" s="9">
        <v>44323</v>
      </c>
      <c r="E1947" s="6">
        <v>1.0387999999999999</v>
      </c>
      <c r="F1947" s="3">
        <v>4.0999999999999996</v>
      </c>
      <c r="G1947" s="1">
        <v>44054</v>
      </c>
      <c r="H1947" s="1">
        <v>44383</v>
      </c>
      <c r="I1947">
        <f t="shared" si="106"/>
        <v>329</v>
      </c>
      <c r="J1947" t="s">
        <v>10</v>
      </c>
      <c r="K1947" s="5">
        <v>4080000</v>
      </c>
      <c r="L1947">
        <f t="shared" si="107"/>
        <v>4238304</v>
      </c>
    </row>
    <row r="1948" spans="1:12">
      <c r="A1948" s="7" t="s">
        <v>78</v>
      </c>
      <c r="B1948" s="7" t="s">
        <v>80</v>
      </c>
      <c r="C1948" s="7" t="s">
        <v>82</v>
      </c>
      <c r="D1948" s="9">
        <v>44323</v>
      </c>
      <c r="E1948" s="6">
        <v>1.0390999999999999</v>
      </c>
      <c r="F1948" s="3">
        <v>4.2</v>
      </c>
      <c r="G1948" s="1">
        <v>44061</v>
      </c>
      <c r="H1948" s="1">
        <v>44390</v>
      </c>
      <c r="I1948">
        <f t="shared" si="106"/>
        <v>329</v>
      </c>
      <c r="J1948" t="s">
        <v>10</v>
      </c>
      <c r="K1948" s="5">
        <v>10040000</v>
      </c>
      <c r="L1948">
        <f t="shared" si="107"/>
        <v>10432564</v>
      </c>
    </row>
    <row r="1949" spans="1:12">
      <c r="A1949" s="7" t="s">
        <v>85</v>
      </c>
      <c r="B1949" s="7" t="s">
        <v>88</v>
      </c>
      <c r="C1949" s="7" t="s">
        <v>91</v>
      </c>
      <c r="D1949" s="9">
        <v>44323</v>
      </c>
      <c r="E1949" s="4">
        <v>1.0345</v>
      </c>
      <c r="F1949" s="3">
        <v>4.3</v>
      </c>
      <c r="G1949" s="1">
        <v>44068</v>
      </c>
      <c r="H1949" s="1">
        <v>44397</v>
      </c>
      <c r="I1949">
        <f t="shared" si="106"/>
        <v>329</v>
      </c>
      <c r="J1949" t="s">
        <v>10</v>
      </c>
      <c r="K1949" s="5">
        <v>11330000</v>
      </c>
      <c r="L1949">
        <f t="shared" si="107"/>
        <v>11720885</v>
      </c>
    </row>
    <row r="1950" spans="1:12">
      <c r="A1950" s="7" t="s">
        <v>94</v>
      </c>
      <c r="B1950" s="7" t="s">
        <v>97</v>
      </c>
      <c r="C1950" s="7" t="s">
        <v>100</v>
      </c>
      <c r="D1950" s="9">
        <v>44323</v>
      </c>
      <c r="E1950" s="4">
        <v>1.0386</v>
      </c>
      <c r="F1950" s="3">
        <v>4.3</v>
      </c>
      <c r="G1950" s="1">
        <v>44075</v>
      </c>
      <c r="H1950" s="1">
        <v>44404</v>
      </c>
      <c r="I1950">
        <f t="shared" si="106"/>
        <v>329</v>
      </c>
      <c r="J1950" t="s">
        <v>10</v>
      </c>
      <c r="K1950" s="5">
        <v>15240000</v>
      </c>
      <c r="L1950">
        <f t="shared" si="107"/>
        <v>15828264</v>
      </c>
    </row>
    <row r="1951" spans="1:12">
      <c r="A1951" t="s">
        <v>102</v>
      </c>
      <c r="B1951" t="s">
        <v>105</v>
      </c>
      <c r="C1951" t="s">
        <v>108</v>
      </c>
      <c r="D1951" s="9">
        <v>44323</v>
      </c>
      <c r="E1951" s="4">
        <v>1.0378000000000001</v>
      </c>
      <c r="F1951" s="3">
        <v>4.2</v>
      </c>
      <c r="G1951" s="1">
        <v>44083</v>
      </c>
      <c r="H1951" s="1">
        <v>44327</v>
      </c>
      <c r="I1951">
        <f t="shared" si="106"/>
        <v>244</v>
      </c>
      <c r="J1951" t="s">
        <v>10</v>
      </c>
      <c r="K1951" s="5">
        <v>5740000</v>
      </c>
      <c r="L1951">
        <f t="shared" si="107"/>
        <v>5956972</v>
      </c>
    </row>
    <row r="1952" spans="1:12">
      <c r="A1952" t="s">
        <v>103</v>
      </c>
      <c r="B1952" t="s">
        <v>106</v>
      </c>
      <c r="C1952" t="s">
        <v>109</v>
      </c>
      <c r="D1952" s="9">
        <v>44323</v>
      </c>
      <c r="E1952" s="4">
        <v>1.0377000000000001</v>
      </c>
      <c r="F1952" s="3">
        <v>4.3</v>
      </c>
      <c r="G1952" s="1">
        <v>44083</v>
      </c>
      <c r="H1952" s="1">
        <v>44411</v>
      </c>
      <c r="I1952">
        <f t="shared" si="106"/>
        <v>328</v>
      </c>
      <c r="J1952" t="s">
        <v>10</v>
      </c>
      <c r="K1952" s="5">
        <v>14700000</v>
      </c>
      <c r="L1952">
        <f t="shared" si="107"/>
        <v>15254190.000000002</v>
      </c>
    </row>
    <row r="1953" spans="1:12">
      <c r="A1953" s="7" t="s">
        <v>111</v>
      </c>
      <c r="B1953" s="7" t="s">
        <v>114</v>
      </c>
      <c r="C1953" s="7" t="s">
        <v>117</v>
      </c>
      <c r="D1953" s="9">
        <v>44323</v>
      </c>
      <c r="E1953" s="4">
        <v>1.0314000000000001</v>
      </c>
      <c r="F1953" s="3">
        <v>4.2</v>
      </c>
      <c r="G1953" s="1">
        <v>44090</v>
      </c>
      <c r="H1953" s="1">
        <v>44334</v>
      </c>
      <c r="I1953">
        <f t="shared" si="106"/>
        <v>244</v>
      </c>
      <c r="J1953" t="s">
        <v>10</v>
      </c>
      <c r="K1953" s="5">
        <v>3600000</v>
      </c>
      <c r="L1953">
        <f t="shared" si="107"/>
        <v>3713040.0000000005</v>
      </c>
    </row>
    <row r="1954" spans="1:12">
      <c r="A1954" s="7" t="s">
        <v>112</v>
      </c>
      <c r="B1954" s="7" t="s">
        <v>115</v>
      </c>
      <c r="C1954" s="7" t="s">
        <v>118</v>
      </c>
      <c r="D1954" s="9">
        <v>44323</v>
      </c>
      <c r="E1954" s="4">
        <v>1.0367</v>
      </c>
      <c r="F1954" s="3">
        <v>4.3</v>
      </c>
      <c r="G1954" s="1">
        <v>44090</v>
      </c>
      <c r="H1954" s="1">
        <v>44418</v>
      </c>
      <c r="I1954">
        <f t="shared" si="106"/>
        <v>328</v>
      </c>
      <c r="J1954" t="s">
        <v>10</v>
      </c>
      <c r="K1954" s="5">
        <v>8720000</v>
      </c>
      <c r="L1954">
        <f t="shared" si="107"/>
        <v>9040024</v>
      </c>
    </row>
    <row r="1955" spans="1:12">
      <c r="A1955" s="8" t="s">
        <v>120</v>
      </c>
      <c r="B1955" s="8" t="s">
        <v>123</v>
      </c>
      <c r="C1955" s="8" t="s">
        <v>126</v>
      </c>
      <c r="D1955" s="9">
        <v>44323</v>
      </c>
      <c r="E1955" s="4">
        <v>1.0304</v>
      </c>
      <c r="F1955" s="3">
        <v>4.2</v>
      </c>
      <c r="G1955" s="1">
        <v>44098</v>
      </c>
      <c r="H1955" s="1">
        <v>44341</v>
      </c>
      <c r="I1955">
        <f t="shared" si="106"/>
        <v>243</v>
      </c>
      <c r="J1955" t="s">
        <v>10</v>
      </c>
      <c r="K1955" s="5">
        <v>6210000</v>
      </c>
      <c r="L1955">
        <f t="shared" si="107"/>
        <v>6398784</v>
      </c>
    </row>
    <row r="1956" spans="1:12">
      <c r="A1956" s="8" t="s">
        <v>121</v>
      </c>
      <c r="B1956" s="8" t="s">
        <v>124</v>
      </c>
      <c r="C1956" s="8" t="s">
        <v>127</v>
      </c>
      <c r="D1956" s="9">
        <v>44323</v>
      </c>
      <c r="E1956" s="4">
        <v>1.0304</v>
      </c>
      <c r="F1956" s="3">
        <v>4.3</v>
      </c>
      <c r="G1956" s="1">
        <v>44098</v>
      </c>
      <c r="H1956" s="1">
        <v>44425</v>
      </c>
      <c r="I1956">
        <f t="shared" si="106"/>
        <v>327</v>
      </c>
      <c r="J1956" t="s">
        <v>10</v>
      </c>
      <c r="K1956" s="5">
        <v>8210000</v>
      </c>
      <c r="L1956">
        <f t="shared" si="107"/>
        <v>8459584</v>
      </c>
    </row>
    <row r="1957" spans="1:12">
      <c r="A1957" s="8" t="s">
        <v>129</v>
      </c>
      <c r="B1957" s="8" t="s">
        <v>132</v>
      </c>
      <c r="C1957" s="8" t="s">
        <v>135</v>
      </c>
      <c r="D1957" s="9">
        <v>44323</v>
      </c>
      <c r="E1957" s="4">
        <v>1.0271999999999999</v>
      </c>
      <c r="F1957" s="3">
        <v>4.3</v>
      </c>
      <c r="G1957" s="1">
        <v>44113</v>
      </c>
      <c r="H1957" s="1">
        <v>44355</v>
      </c>
      <c r="I1957">
        <f t="shared" si="106"/>
        <v>242</v>
      </c>
      <c r="J1957" t="s">
        <v>10</v>
      </c>
      <c r="K1957" s="5">
        <v>20270000</v>
      </c>
      <c r="L1957">
        <f t="shared" si="107"/>
        <v>20821343.999999996</v>
      </c>
    </row>
    <row r="1958" spans="1:12">
      <c r="A1958" s="8" t="s">
        <v>130</v>
      </c>
      <c r="B1958" s="8" t="s">
        <v>133</v>
      </c>
      <c r="C1958" s="8" t="s">
        <v>136</v>
      </c>
      <c r="D1958" s="9">
        <v>44323</v>
      </c>
      <c r="E1958" s="4">
        <v>1.0348999999999999</v>
      </c>
      <c r="F1958" s="3">
        <v>4.5</v>
      </c>
      <c r="G1958" s="1">
        <v>44113</v>
      </c>
      <c r="H1958" s="1">
        <v>44432</v>
      </c>
      <c r="I1958">
        <f t="shared" si="106"/>
        <v>319</v>
      </c>
      <c r="J1958" t="s">
        <v>10</v>
      </c>
      <c r="K1958" s="5">
        <v>39150000</v>
      </c>
      <c r="L1958">
        <f t="shared" si="107"/>
        <v>40516335</v>
      </c>
    </row>
    <row r="1959" spans="1:12">
      <c r="A1959" t="s">
        <v>138</v>
      </c>
      <c r="B1959" t="s">
        <v>141</v>
      </c>
      <c r="C1959" s="7" t="s">
        <v>144</v>
      </c>
      <c r="D1959" s="9">
        <v>44323</v>
      </c>
      <c r="E1959" s="4">
        <v>1.0291999999999999</v>
      </c>
      <c r="F1959" s="3">
        <v>4.3499999999999996</v>
      </c>
      <c r="G1959" s="1">
        <v>44119</v>
      </c>
      <c r="H1959" s="1">
        <v>44362</v>
      </c>
      <c r="I1959">
        <f t="shared" si="106"/>
        <v>243</v>
      </c>
      <c r="J1959" t="s">
        <v>10</v>
      </c>
      <c r="K1959" s="5">
        <v>9520000</v>
      </c>
      <c r="L1959">
        <f t="shared" si="107"/>
        <v>9797983.9999999981</v>
      </c>
    </row>
    <row r="1960" spans="1:12">
      <c r="A1960" t="s">
        <v>139</v>
      </c>
      <c r="B1960" t="s">
        <v>142</v>
      </c>
      <c r="C1960" s="7" t="s">
        <v>145</v>
      </c>
      <c r="D1960" s="9">
        <v>44323</v>
      </c>
      <c r="E1960" s="4">
        <v>1.0367999999999999</v>
      </c>
      <c r="F1960" s="3">
        <v>4.4000000000000004</v>
      </c>
      <c r="G1960" s="1">
        <v>44119</v>
      </c>
      <c r="H1960" s="1">
        <v>44446</v>
      </c>
      <c r="I1960">
        <f t="shared" si="106"/>
        <v>327</v>
      </c>
      <c r="J1960" t="s">
        <v>10</v>
      </c>
      <c r="K1960" s="5">
        <v>18250000</v>
      </c>
      <c r="L1960">
        <f t="shared" si="107"/>
        <v>18921600</v>
      </c>
    </row>
    <row r="1961" spans="1:12">
      <c r="A1961" t="s">
        <v>148</v>
      </c>
      <c r="B1961" t="s">
        <v>153</v>
      </c>
      <c r="C1961" s="7" t="s">
        <v>149</v>
      </c>
      <c r="D1961" s="9">
        <v>44323</v>
      </c>
      <c r="E1961" s="4">
        <v>1.0282</v>
      </c>
      <c r="F1961" s="3">
        <v>4.3</v>
      </c>
      <c r="G1961" s="1">
        <v>44126</v>
      </c>
      <c r="H1961" s="1">
        <v>44369</v>
      </c>
      <c r="I1961">
        <f t="shared" si="106"/>
        <v>243</v>
      </c>
      <c r="J1961" t="s">
        <v>10</v>
      </c>
      <c r="K1961" s="5">
        <v>17200000</v>
      </c>
      <c r="L1961">
        <f t="shared" si="107"/>
        <v>17685040</v>
      </c>
    </row>
    <row r="1962" spans="1:12">
      <c r="A1962" t="s">
        <v>150</v>
      </c>
      <c r="B1962" t="s">
        <v>154</v>
      </c>
      <c r="C1962" s="7" t="s">
        <v>151</v>
      </c>
      <c r="D1962" s="9">
        <v>44323</v>
      </c>
      <c r="E1962" s="4">
        <v>1.0282</v>
      </c>
      <c r="F1962" s="3">
        <v>4.3499999999999996</v>
      </c>
      <c r="G1962" s="1">
        <v>44126</v>
      </c>
      <c r="H1962" s="1">
        <v>44453</v>
      </c>
      <c r="I1962">
        <f t="shared" si="106"/>
        <v>327</v>
      </c>
      <c r="J1962" t="s">
        <v>10</v>
      </c>
      <c r="K1962" s="5">
        <v>12310000</v>
      </c>
      <c r="L1962">
        <f t="shared" si="107"/>
        <v>12657142</v>
      </c>
    </row>
    <row r="1963" spans="1:12">
      <c r="A1963" t="s">
        <v>157</v>
      </c>
      <c r="B1963" t="s">
        <v>162</v>
      </c>
      <c r="C1963" s="7" t="s">
        <v>158</v>
      </c>
      <c r="D1963" s="9">
        <v>44323</v>
      </c>
      <c r="E1963" s="4">
        <v>1.0263</v>
      </c>
      <c r="F1963" s="3">
        <v>4.25</v>
      </c>
      <c r="G1963" s="1">
        <v>44138</v>
      </c>
      <c r="H1963" s="1">
        <v>44376</v>
      </c>
      <c r="I1963">
        <f t="shared" si="106"/>
        <v>238</v>
      </c>
      <c r="J1963" t="s">
        <v>10</v>
      </c>
      <c r="K1963" s="5">
        <v>18800000</v>
      </c>
      <c r="L1963">
        <f t="shared" si="107"/>
        <v>19294440</v>
      </c>
    </row>
    <row r="1964" spans="1:12">
      <c r="A1964" t="s">
        <v>159</v>
      </c>
      <c r="B1964" t="s">
        <v>163</v>
      </c>
      <c r="C1964" s="7" t="s">
        <v>160</v>
      </c>
      <c r="D1964" s="9">
        <v>44323</v>
      </c>
      <c r="E1964" s="4">
        <v>1.0263</v>
      </c>
      <c r="F1964" s="3">
        <v>4.3</v>
      </c>
      <c r="G1964" s="1">
        <v>44138</v>
      </c>
      <c r="H1964" s="1">
        <v>44453</v>
      </c>
      <c r="I1964">
        <f t="shared" si="106"/>
        <v>315</v>
      </c>
      <c r="J1964" t="s">
        <v>10</v>
      </c>
      <c r="K1964" s="5">
        <v>19360000</v>
      </c>
      <c r="L1964">
        <f t="shared" si="107"/>
        <v>19869168</v>
      </c>
    </row>
    <row r="1965" spans="1:12">
      <c r="A1965" t="s">
        <v>168</v>
      </c>
      <c r="B1965" t="s">
        <v>174</v>
      </c>
      <c r="C1965" s="7" t="s">
        <v>169</v>
      </c>
      <c r="D1965" s="9">
        <v>44323</v>
      </c>
      <c r="E1965" s="4">
        <v>1.0250999999999999</v>
      </c>
      <c r="F1965" s="3">
        <v>4.3</v>
      </c>
      <c r="G1965" s="1">
        <v>44146</v>
      </c>
      <c r="H1965" s="1">
        <v>44383</v>
      </c>
      <c r="I1965">
        <f t="shared" si="106"/>
        <v>237</v>
      </c>
      <c r="J1965" t="s">
        <v>10</v>
      </c>
      <c r="K1965" s="5">
        <v>5040000</v>
      </c>
      <c r="L1965">
        <f t="shared" si="107"/>
        <v>5166503.9999999991</v>
      </c>
    </row>
    <row r="1966" spans="1:12">
      <c r="A1966" t="s">
        <v>170</v>
      </c>
      <c r="B1966" t="s">
        <v>175</v>
      </c>
      <c r="C1966" s="7" t="s">
        <v>171</v>
      </c>
      <c r="D1966" s="9">
        <v>44323</v>
      </c>
      <c r="E1966" s="4">
        <v>1.0225</v>
      </c>
      <c r="F1966" s="3">
        <v>4.4000000000000004</v>
      </c>
      <c r="G1966" s="1">
        <v>44146</v>
      </c>
      <c r="H1966" s="1">
        <v>44467</v>
      </c>
      <c r="I1966">
        <f t="shared" si="106"/>
        <v>321</v>
      </c>
      <c r="J1966" t="s">
        <v>10</v>
      </c>
      <c r="K1966" s="5">
        <v>18970000</v>
      </c>
      <c r="L1966">
        <f t="shared" si="107"/>
        <v>19396825</v>
      </c>
    </row>
    <row r="1967" spans="1:12">
      <c r="A1967" t="s">
        <v>178</v>
      </c>
      <c r="B1967" t="s">
        <v>186</v>
      </c>
      <c r="C1967" s="7" t="s">
        <v>182</v>
      </c>
      <c r="D1967" s="9">
        <v>44323</v>
      </c>
      <c r="E1967" s="4">
        <v>1.0245</v>
      </c>
      <c r="F1967" s="3">
        <v>4.3</v>
      </c>
      <c r="G1967" s="1">
        <v>44153</v>
      </c>
      <c r="H1967" s="1">
        <v>44390</v>
      </c>
      <c r="I1967">
        <f t="shared" si="106"/>
        <v>237</v>
      </c>
      <c r="J1967" t="s">
        <v>10</v>
      </c>
      <c r="K1967" s="5">
        <v>2150000</v>
      </c>
      <c r="L1967">
        <f t="shared" si="107"/>
        <v>2202675</v>
      </c>
    </row>
    <row r="1968" spans="1:12">
      <c r="A1968" t="s">
        <v>179</v>
      </c>
      <c r="B1968" t="s">
        <v>187</v>
      </c>
      <c r="C1968" s="7" t="s">
        <v>183</v>
      </c>
      <c r="D1968" s="9">
        <v>44323</v>
      </c>
      <c r="E1968" s="4">
        <v>1.0245</v>
      </c>
      <c r="F1968" s="3">
        <v>4.4000000000000004</v>
      </c>
      <c r="G1968" s="1">
        <v>44153</v>
      </c>
      <c r="H1968" s="1">
        <v>44481</v>
      </c>
      <c r="I1968">
        <f t="shared" si="106"/>
        <v>328</v>
      </c>
      <c r="J1968" t="s">
        <v>10</v>
      </c>
      <c r="K1968" s="5">
        <v>11220000</v>
      </c>
      <c r="L1968">
        <f t="shared" si="107"/>
        <v>11494890</v>
      </c>
    </row>
    <row r="1969" spans="1:12">
      <c r="A1969" t="s">
        <v>192</v>
      </c>
      <c r="B1969" s="7" t="s">
        <v>198</v>
      </c>
      <c r="C1969" s="7" t="s">
        <v>193</v>
      </c>
      <c r="D1969" s="9">
        <v>44323</v>
      </c>
      <c r="E1969" s="4">
        <v>1.0238</v>
      </c>
      <c r="F1969" s="3">
        <v>4.3</v>
      </c>
      <c r="G1969" s="1">
        <v>44160</v>
      </c>
      <c r="H1969" s="1">
        <v>44397</v>
      </c>
      <c r="I1969">
        <f t="shared" si="106"/>
        <v>237</v>
      </c>
      <c r="J1969" t="s">
        <v>10</v>
      </c>
      <c r="K1969" s="5">
        <v>5300000</v>
      </c>
      <c r="L1969">
        <f t="shared" si="107"/>
        <v>5426140</v>
      </c>
    </row>
    <row r="1970" spans="1:12">
      <c r="A1970" t="s">
        <v>194</v>
      </c>
      <c r="B1970" s="7" t="s">
        <v>199</v>
      </c>
      <c r="C1970" s="7" t="s">
        <v>195</v>
      </c>
      <c r="D1970" s="9">
        <v>44323</v>
      </c>
      <c r="E1970" s="4">
        <v>1.0238</v>
      </c>
      <c r="F1970" s="3">
        <v>4.4000000000000004</v>
      </c>
      <c r="G1970" s="1">
        <v>44160</v>
      </c>
      <c r="H1970" s="1">
        <v>44488</v>
      </c>
      <c r="I1970">
        <f t="shared" si="106"/>
        <v>328</v>
      </c>
      <c r="J1970" t="s">
        <v>10</v>
      </c>
      <c r="K1970" s="5">
        <v>17380000</v>
      </c>
      <c r="L1970">
        <f t="shared" si="107"/>
        <v>17793644</v>
      </c>
    </row>
    <row r="1971" spans="1:12">
      <c r="A1971" t="s">
        <v>202</v>
      </c>
      <c r="B1971" s="7" t="s">
        <v>209</v>
      </c>
      <c r="C1971" s="7" t="s">
        <v>203</v>
      </c>
      <c r="D1971" s="9">
        <v>44323</v>
      </c>
      <c r="E1971" s="4">
        <v>1.0213000000000001</v>
      </c>
      <c r="F1971" s="3">
        <v>4.2</v>
      </c>
      <c r="G1971" s="1">
        <v>44167</v>
      </c>
      <c r="H1971" s="1">
        <v>44341</v>
      </c>
      <c r="I1971">
        <f t="shared" si="106"/>
        <v>174</v>
      </c>
      <c r="J1971" t="s">
        <v>10</v>
      </c>
      <c r="K1971" s="5">
        <v>6760000</v>
      </c>
      <c r="L1971">
        <f t="shared" si="107"/>
        <v>6903988.0000000009</v>
      </c>
    </row>
    <row r="1972" spans="1:12">
      <c r="A1972" t="s">
        <v>204</v>
      </c>
      <c r="B1972" s="7" t="s">
        <v>210</v>
      </c>
      <c r="C1972" s="7" t="s">
        <v>205</v>
      </c>
      <c r="D1972" s="9">
        <v>44323</v>
      </c>
      <c r="E1972" s="4">
        <v>1.0213000000000001</v>
      </c>
      <c r="F1972" s="3">
        <v>4.3</v>
      </c>
      <c r="G1972" s="1">
        <v>44167</v>
      </c>
      <c r="H1972" s="1">
        <v>44411</v>
      </c>
      <c r="I1972">
        <f t="shared" si="106"/>
        <v>244</v>
      </c>
      <c r="J1972" t="s">
        <v>10</v>
      </c>
      <c r="K1972" s="5">
        <v>4940000</v>
      </c>
      <c r="L1972">
        <f t="shared" si="107"/>
        <v>5045222.0000000009</v>
      </c>
    </row>
    <row r="1973" spans="1:12">
      <c r="A1973" t="s">
        <v>206</v>
      </c>
      <c r="B1973" s="7" t="s">
        <v>211</v>
      </c>
      <c r="C1973" s="7" t="s">
        <v>207</v>
      </c>
      <c r="D1973" s="9">
        <v>44323</v>
      </c>
      <c r="E1973" s="4">
        <v>1.0213000000000001</v>
      </c>
      <c r="F1973" s="3">
        <v>4.4000000000000004</v>
      </c>
      <c r="G1973" s="1">
        <v>44167</v>
      </c>
      <c r="H1973" s="1">
        <v>44495</v>
      </c>
      <c r="I1973">
        <f t="shared" si="106"/>
        <v>328</v>
      </c>
      <c r="J1973" t="s">
        <v>10</v>
      </c>
      <c r="K1973" s="5">
        <v>12050000</v>
      </c>
      <c r="L1973">
        <f t="shared" si="107"/>
        <v>12306665.000000002</v>
      </c>
    </row>
    <row r="1974" spans="1:12">
      <c r="A1974" s="15" t="s">
        <v>215</v>
      </c>
      <c r="B1974" s="15" t="s">
        <v>216</v>
      </c>
      <c r="C1974" s="15" t="s">
        <v>217</v>
      </c>
      <c r="D1974" s="9">
        <v>44323</v>
      </c>
      <c r="E1974" s="16">
        <v>1.0214000000000001</v>
      </c>
      <c r="F1974" s="17">
        <v>4.2</v>
      </c>
      <c r="G1974" s="18">
        <v>44174</v>
      </c>
      <c r="H1974" s="18">
        <v>44348</v>
      </c>
      <c r="I1974" s="15">
        <f t="shared" si="106"/>
        <v>174</v>
      </c>
      <c r="J1974" s="15" t="s">
        <v>10</v>
      </c>
      <c r="K1974" s="19">
        <v>20790000</v>
      </c>
      <c r="L1974" s="15">
        <f t="shared" si="107"/>
        <v>21234906</v>
      </c>
    </row>
    <row r="1975" spans="1:12">
      <c r="A1975" s="15" t="s">
        <v>218</v>
      </c>
      <c r="B1975" s="15" t="s">
        <v>219</v>
      </c>
      <c r="C1975" s="15" t="s">
        <v>220</v>
      </c>
      <c r="D1975" s="9">
        <v>44323</v>
      </c>
      <c r="E1975" s="16">
        <v>1.0218</v>
      </c>
      <c r="F1975" s="17">
        <v>4.3</v>
      </c>
      <c r="G1975" s="18">
        <v>44174</v>
      </c>
      <c r="H1975" s="18">
        <v>44418</v>
      </c>
      <c r="I1975" s="15">
        <f t="shared" si="106"/>
        <v>244</v>
      </c>
      <c r="J1975" s="15" t="s">
        <v>10</v>
      </c>
      <c r="K1975" s="19">
        <v>14060000</v>
      </c>
      <c r="L1975" s="15">
        <f t="shared" si="107"/>
        <v>14366508</v>
      </c>
    </row>
    <row r="1976" spans="1:12">
      <c r="A1976" s="15" t="s">
        <v>221</v>
      </c>
      <c r="B1976" s="15" t="s">
        <v>222</v>
      </c>
      <c r="C1976" s="15" t="s">
        <v>223</v>
      </c>
      <c r="D1976" s="9">
        <v>44323</v>
      </c>
      <c r="E1976" s="16">
        <v>1.0218</v>
      </c>
      <c r="F1976" s="17">
        <v>4.4000000000000004</v>
      </c>
      <c r="G1976" s="18">
        <v>44174</v>
      </c>
      <c r="H1976" s="18">
        <v>44509</v>
      </c>
      <c r="I1976" s="15">
        <f t="shared" si="106"/>
        <v>335</v>
      </c>
      <c r="J1976" s="15" t="s">
        <v>10</v>
      </c>
      <c r="K1976" s="19">
        <v>17270000</v>
      </c>
      <c r="L1976" s="15">
        <f t="shared" si="107"/>
        <v>17646486</v>
      </c>
    </row>
    <row r="1977" spans="1:12">
      <c r="A1977" s="15" t="s">
        <v>226</v>
      </c>
      <c r="B1977" s="15" t="s">
        <v>233</v>
      </c>
      <c r="C1977" s="15" t="s">
        <v>227</v>
      </c>
      <c r="D1977" s="9">
        <v>44323</v>
      </c>
      <c r="E1977" s="16">
        <v>1.0198</v>
      </c>
      <c r="F1977" s="17">
        <v>4.3</v>
      </c>
      <c r="G1977" s="18">
        <v>44181</v>
      </c>
      <c r="H1977" s="18">
        <v>44355</v>
      </c>
      <c r="I1977" s="15">
        <f t="shared" si="106"/>
        <v>174</v>
      </c>
      <c r="J1977" s="15" t="s">
        <v>10</v>
      </c>
      <c r="K1977" s="19">
        <v>14940000</v>
      </c>
      <c r="L1977" s="15">
        <f t="shared" si="107"/>
        <v>15235812</v>
      </c>
    </row>
    <row r="1978" spans="1:12">
      <c r="A1978" s="15" t="s">
        <v>228</v>
      </c>
      <c r="B1978" s="15" t="s">
        <v>234</v>
      </c>
      <c r="C1978" s="15" t="s">
        <v>229</v>
      </c>
      <c r="D1978" s="9">
        <v>44323</v>
      </c>
      <c r="E1978" s="16">
        <v>1.0198</v>
      </c>
      <c r="F1978" s="17">
        <v>4.4000000000000004</v>
      </c>
      <c r="G1978" s="18">
        <v>44181</v>
      </c>
      <c r="H1978" s="18">
        <v>44425</v>
      </c>
      <c r="I1978" s="15">
        <f t="shared" si="106"/>
        <v>244</v>
      </c>
      <c r="J1978" s="15" t="s">
        <v>10</v>
      </c>
      <c r="K1978" s="19">
        <v>5130000</v>
      </c>
      <c r="L1978" s="15">
        <f t="shared" si="107"/>
        <v>5231574</v>
      </c>
    </row>
    <row r="1979" spans="1:12">
      <c r="A1979" s="15" t="s">
        <v>230</v>
      </c>
      <c r="B1979" s="15" t="s">
        <v>235</v>
      </c>
      <c r="C1979" s="15" t="s">
        <v>231</v>
      </c>
      <c r="D1979" s="9">
        <v>44323</v>
      </c>
      <c r="E1979" s="16">
        <v>1.0208999999999999</v>
      </c>
      <c r="F1979" s="17">
        <v>4.5</v>
      </c>
      <c r="G1979" s="18">
        <v>44181</v>
      </c>
      <c r="H1979" s="18">
        <v>44516</v>
      </c>
      <c r="I1979" s="15">
        <f t="shared" si="106"/>
        <v>335</v>
      </c>
      <c r="J1979" s="15" t="s">
        <v>10</v>
      </c>
      <c r="K1979" s="19">
        <v>31550000</v>
      </c>
      <c r="L1979" s="15">
        <f t="shared" si="107"/>
        <v>32209394.999999996</v>
      </c>
    </row>
    <row r="1980" spans="1:12">
      <c r="A1980" s="15" t="s">
        <v>238</v>
      </c>
      <c r="B1980" s="7" t="s">
        <v>245</v>
      </c>
      <c r="C1980" s="15" t="s">
        <v>239</v>
      </c>
      <c r="D1980" s="9">
        <v>44323</v>
      </c>
      <c r="E1980" s="16">
        <v>1.0188999999999999</v>
      </c>
      <c r="F1980" s="17">
        <v>4.3</v>
      </c>
      <c r="G1980" s="18">
        <v>44188</v>
      </c>
      <c r="H1980" s="18">
        <v>44362</v>
      </c>
      <c r="I1980" s="15">
        <f t="shared" si="106"/>
        <v>174</v>
      </c>
      <c r="J1980" s="15" t="s">
        <v>10</v>
      </c>
      <c r="K1980" s="19">
        <v>11120000</v>
      </c>
      <c r="L1980" s="15">
        <f t="shared" si="107"/>
        <v>11330168</v>
      </c>
    </row>
    <row r="1981" spans="1:12">
      <c r="A1981" s="15" t="s">
        <v>240</v>
      </c>
      <c r="B1981" s="7" t="s">
        <v>246</v>
      </c>
      <c r="C1981" s="15" t="s">
        <v>241</v>
      </c>
      <c r="D1981" s="9">
        <v>44323</v>
      </c>
      <c r="E1981" s="16">
        <v>1.0188999999999999</v>
      </c>
      <c r="F1981" s="17">
        <v>4.4000000000000004</v>
      </c>
      <c r="G1981" s="18">
        <v>44188</v>
      </c>
      <c r="H1981" s="18">
        <v>44432</v>
      </c>
      <c r="I1981" s="15">
        <f t="shared" si="106"/>
        <v>244</v>
      </c>
      <c r="J1981" s="15" t="s">
        <v>10</v>
      </c>
      <c r="K1981" s="19">
        <v>15840000</v>
      </c>
      <c r="L1981" s="15">
        <f t="shared" si="107"/>
        <v>16139375.999999998</v>
      </c>
    </row>
    <row r="1982" spans="1:12">
      <c r="A1982" s="15" t="s">
        <v>242</v>
      </c>
      <c r="B1982" s="7" t="s">
        <v>247</v>
      </c>
      <c r="C1982" s="15" t="s">
        <v>243</v>
      </c>
      <c r="D1982" s="9">
        <v>44323</v>
      </c>
      <c r="E1982" s="16">
        <v>1.0188999999999999</v>
      </c>
      <c r="F1982" s="17">
        <v>4.5</v>
      </c>
      <c r="G1982" s="18">
        <v>44188</v>
      </c>
      <c r="H1982" s="18">
        <v>44523</v>
      </c>
      <c r="I1982" s="15">
        <f t="shared" si="106"/>
        <v>335</v>
      </c>
      <c r="J1982" s="15" t="s">
        <v>10</v>
      </c>
      <c r="K1982" s="19">
        <v>21730000</v>
      </c>
      <c r="L1982" s="15">
        <f t="shared" si="107"/>
        <v>22140697</v>
      </c>
    </row>
    <row r="1983" spans="1:12">
      <c r="A1983" s="15" t="s">
        <v>249</v>
      </c>
      <c r="B1983" s="7" t="s">
        <v>253</v>
      </c>
      <c r="C1983" s="15" t="s">
        <v>257</v>
      </c>
      <c r="D1983" s="9">
        <v>44323</v>
      </c>
      <c r="E1983" s="16">
        <v>1.0176000000000001</v>
      </c>
      <c r="F1983" s="17">
        <v>4.3</v>
      </c>
      <c r="G1983" s="18">
        <v>44201</v>
      </c>
      <c r="H1983" s="18">
        <v>44376</v>
      </c>
      <c r="I1983" s="15">
        <f t="shared" si="106"/>
        <v>175</v>
      </c>
      <c r="J1983" s="15" t="s">
        <v>10</v>
      </c>
      <c r="K1983" s="19">
        <v>52910000</v>
      </c>
      <c r="L1983" s="15">
        <f t="shared" si="107"/>
        <v>53841216</v>
      </c>
    </row>
    <row r="1984" spans="1:12">
      <c r="A1984" s="15" t="s">
        <v>250</v>
      </c>
      <c r="B1984" s="7" t="s">
        <v>254</v>
      </c>
      <c r="C1984" s="15" t="s">
        <v>258</v>
      </c>
      <c r="D1984" s="9">
        <v>44323</v>
      </c>
      <c r="E1984" s="16">
        <v>1.0176000000000001</v>
      </c>
      <c r="F1984" s="17">
        <v>4.4000000000000004</v>
      </c>
      <c r="G1984" s="18">
        <v>44201</v>
      </c>
      <c r="H1984" s="18">
        <v>44446</v>
      </c>
      <c r="I1984" s="15">
        <f t="shared" si="106"/>
        <v>245</v>
      </c>
      <c r="J1984" s="15" t="s">
        <v>10</v>
      </c>
      <c r="K1984" s="19">
        <v>9640000</v>
      </c>
      <c r="L1984" s="15">
        <f t="shared" si="107"/>
        <v>9809664</v>
      </c>
    </row>
    <row r="1985" spans="1:12">
      <c r="A1985" s="15" t="s">
        <v>251</v>
      </c>
      <c r="B1985" s="7" t="s">
        <v>255</v>
      </c>
      <c r="C1985" s="15" t="s">
        <v>259</v>
      </c>
      <c r="D1985" s="9">
        <v>44323</v>
      </c>
      <c r="E1985" s="16">
        <v>1.0176000000000001</v>
      </c>
      <c r="F1985" s="17">
        <v>4.5</v>
      </c>
      <c r="G1985" s="18">
        <v>44201</v>
      </c>
      <c r="H1985" s="18">
        <v>44537</v>
      </c>
      <c r="I1985" s="15">
        <f t="shared" si="106"/>
        <v>336</v>
      </c>
      <c r="J1985" s="15" t="s">
        <v>10</v>
      </c>
      <c r="K1985" s="19">
        <v>57010000</v>
      </c>
      <c r="L1985" s="15">
        <f t="shared" si="107"/>
        <v>58013376</v>
      </c>
    </row>
    <row r="1986" spans="1:12">
      <c r="A1986" s="15" t="s">
        <v>261</v>
      </c>
      <c r="B1986" s="7" t="s">
        <v>266</v>
      </c>
      <c r="C1986" s="15" t="s">
        <v>271</v>
      </c>
      <c r="D1986" s="9">
        <v>44323</v>
      </c>
      <c r="E1986" s="16">
        <v>1.0161</v>
      </c>
      <c r="F1986" s="17">
        <v>4.3</v>
      </c>
      <c r="G1986" s="18">
        <v>44209</v>
      </c>
      <c r="H1986" s="18">
        <v>44383</v>
      </c>
      <c r="I1986" s="15">
        <f t="shared" si="106"/>
        <v>174</v>
      </c>
      <c r="J1986" s="15" t="s">
        <v>10</v>
      </c>
      <c r="K1986" s="19">
        <v>25460000</v>
      </c>
      <c r="L1986" s="15">
        <f t="shared" si="107"/>
        <v>25869906</v>
      </c>
    </row>
    <row r="1987" spans="1:12">
      <c r="A1987" s="15" t="s">
        <v>262</v>
      </c>
      <c r="B1987" s="7" t="s">
        <v>267</v>
      </c>
      <c r="C1987" s="15" t="s">
        <v>272</v>
      </c>
      <c r="D1987" s="9">
        <v>44323</v>
      </c>
      <c r="E1987" s="16">
        <v>1.0161</v>
      </c>
      <c r="F1987" s="17">
        <v>4.4000000000000004</v>
      </c>
      <c r="G1987" s="18">
        <v>44209</v>
      </c>
      <c r="H1987" s="18">
        <v>44453</v>
      </c>
      <c r="I1987" s="15">
        <f t="shared" si="106"/>
        <v>244</v>
      </c>
      <c r="J1987" s="15" t="s">
        <v>10</v>
      </c>
      <c r="K1987" s="19">
        <v>8060000</v>
      </c>
      <c r="L1987" s="15">
        <f t="shared" si="107"/>
        <v>8189766</v>
      </c>
    </row>
    <row r="1988" spans="1:12">
      <c r="A1988" s="15" t="s">
        <v>263</v>
      </c>
      <c r="B1988" s="7" t="s">
        <v>268</v>
      </c>
      <c r="C1988" s="15" t="s">
        <v>273</v>
      </c>
      <c r="D1988" s="9">
        <v>44323</v>
      </c>
      <c r="E1988" s="16">
        <v>1.0161</v>
      </c>
      <c r="F1988" s="17">
        <v>4.5</v>
      </c>
      <c r="G1988" s="18">
        <v>44209</v>
      </c>
      <c r="H1988" s="18">
        <v>44544</v>
      </c>
      <c r="I1988" s="15">
        <f t="shared" si="106"/>
        <v>335</v>
      </c>
      <c r="J1988" s="15" t="s">
        <v>10</v>
      </c>
      <c r="K1988" s="19">
        <v>34580000</v>
      </c>
      <c r="L1988" s="15">
        <f t="shared" si="107"/>
        <v>35136738</v>
      </c>
    </row>
    <row r="1989" spans="1:12">
      <c r="A1989" s="15" t="s">
        <v>275</v>
      </c>
      <c r="B1989" s="7" t="s">
        <v>279</v>
      </c>
      <c r="C1989" s="15" t="s">
        <v>283</v>
      </c>
      <c r="D1989" s="9">
        <v>44323</v>
      </c>
      <c r="E1989" s="16">
        <v>1.0155000000000001</v>
      </c>
      <c r="F1989" s="17">
        <v>4.0999999999999996</v>
      </c>
      <c r="G1989" s="18">
        <v>44217</v>
      </c>
      <c r="H1989" s="18">
        <v>44327</v>
      </c>
      <c r="I1989" s="15">
        <f t="shared" si="106"/>
        <v>110</v>
      </c>
      <c r="J1989" s="15" t="s">
        <v>10</v>
      </c>
      <c r="K1989" s="19">
        <v>24930000</v>
      </c>
      <c r="L1989" s="15">
        <f t="shared" si="107"/>
        <v>25316415</v>
      </c>
    </row>
    <row r="1990" spans="1:12">
      <c r="A1990" s="15" t="s">
        <v>276</v>
      </c>
      <c r="B1990" s="7" t="s">
        <v>280</v>
      </c>
      <c r="C1990" s="15" t="s">
        <v>284</v>
      </c>
      <c r="D1990" s="9">
        <v>44323</v>
      </c>
      <c r="E1990" s="16">
        <v>1.0150999999999999</v>
      </c>
      <c r="F1990" s="17">
        <v>4.3</v>
      </c>
      <c r="G1990" s="18">
        <v>44217</v>
      </c>
      <c r="H1990" s="18">
        <v>44397</v>
      </c>
      <c r="I1990" s="15">
        <f t="shared" si="106"/>
        <v>180</v>
      </c>
      <c r="J1990" s="15" t="s">
        <v>10</v>
      </c>
      <c r="K1990" s="19">
        <v>75760000</v>
      </c>
      <c r="L1990" s="15">
        <f t="shared" si="107"/>
        <v>76903975.999999985</v>
      </c>
    </row>
    <row r="1991" spans="1:12">
      <c r="A1991" s="15" t="s">
        <v>277</v>
      </c>
      <c r="B1991" s="7" t="s">
        <v>281</v>
      </c>
      <c r="C1991" s="15" t="s">
        <v>285</v>
      </c>
      <c r="D1991" s="9">
        <v>44323</v>
      </c>
      <c r="E1991" s="16">
        <v>1.0150999999999999</v>
      </c>
      <c r="F1991" s="17">
        <v>4.4000000000000004</v>
      </c>
      <c r="G1991" s="18">
        <v>44217</v>
      </c>
      <c r="H1991" s="18">
        <v>44467</v>
      </c>
      <c r="I1991" s="15">
        <f t="shared" si="106"/>
        <v>250</v>
      </c>
      <c r="J1991" s="15" t="s">
        <v>10</v>
      </c>
      <c r="K1991" s="19">
        <v>12790000</v>
      </c>
      <c r="L1991" s="15">
        <f t="shared" si="107"/>
        <v>12983128.999999998</v>
      </c>
    </row>
    <row r="1992" spans="1:12">
      <c r="A1992" s="15" t="s">
        <v>278</v>
      </c>
      <c r="B1992" s="7" t="s">
        <v>282</v>
      </c>
      <c r="C1992" s="15" t="s">
        <v>286</v>
      </c>
      <c r="D1992" s="9">
        <v>44323</v>
      </c>
      <c r="E1992" s="16">
        <v>1.0150999999999999</v>
      </c>
      <c r="F1992" s="17">
        <v>4.5</v>
      </c>
      <c r="G1992" s="18">
        <v>44217</v>
      </c>
      <c r="H1992" s="18">
        <v>44551</v>
      </c>
      <c r="I1992" s="15">
        <f t="shared" si="106"/>
        <v>334</v>
      </c>
      <c r="J1992" s="15" t="s">
        <v>10</v>
      </c>
      <c r="K1992" s="19">
        <v>38730000</v>
      </c>
      <c r="L1992" s="15">
        <f t="shared" si="107"/>
        <v>39314822.999999993</v>
      </c>
    </row>
    <row r="1993" spans="1:12">
      <c r="A1993" s="15" t="s">
        <v>264</v>
      </c>
      <c r="B1993" s="7" t="s">
        <v>269</v>
      </c>
      <c r="C1993" s="15" t="s">
        <v>274</v>
      </c>
      <c r="D1993" s="9">
        <v>44323</v>
      </c>
      <c r="E1993" s="16">
        <v>1.0161</v>
      </c>
      <c r="F1993" s="19">
        <v>4.75</v>
      </c>
      <c r="G1993" s="18">
        <v>44209</v>
      </c>
      <c r="H1993" s="18">
        <v>44936</v>
      </c>
      <c r="I1993" s="15">
        <f>H1993-G1993</f>
        <v>727</v>
      </c>
      <c r="J1993" s="15" t="s">
        <v>10</v>
      </c>
      <c r="K1993" s="19">
        <v>10000000</v>
      </c>
      <c r="L1993" s="15">
        <f>E1993*K1993</f>
        <v>10161000</v>
      </c>
    </row>
    <row r="1994" spans="1:12">
      <c r="A1994" s="15" t="s">
        <v>287</v>
      </c>
      <c r="B1994" s="7" t="s">
        <v>291</v>
      </c>
      <c r="C1994" s="15" t="s">
        <v>295</v>
      </c>
      <c r="D1994" s="9">
        <v>44323</v>
      </c>
      <c r="E1994" s="16">
        <v>1.0141</v>
      </c>
      <c r="F1994" s="17">
        <v>4.0999999999999996</v>
      </c>
      <c r="G1994" s="18">
        <v>44224</v>
      </c>
      <c r="H1994" s="18">
        <v>44334</v>
      </c>
      <c r="I1994" s="15">
        <f t="shared" ref="I1994:I2046" si="108">H1994-G1994</f>
        <v>110</v>
      </c>
      <c r="J1994" s="15" t="s">
        <v>10</v>
      </c>
      <c r="K1994" s="19">
        <v>22620000</v>
      </c>
      <c r="L1994" s="15">
        <f t="shared" ref="L1994:L2046" si="109">E1994*K1994</f>
        <v>22938942</v>
      </c>
    </row>
    <row r="1995" spans="1:12">
      <c r="A1995" s="15" t="s">
        <v>288</v>
      </c>
      <c r="B1995" s="7" t="s">
        <v>292</v>
      </c>
      <c r="C1995" s="15" t="s">
        <v>296</v>
      </c>
      <c r="D1995" s="9">
        <v>44323</v>
      </c>
      <c r="E1995" s="16">
        <v>1.0141</v>
      </c>
      <c r="F1995" s="17">
        <v>4.3</v>
      </c>
      <c r="G1995" s="18">
        <v>44224</v>
      </c>
      <c r="H1995" s="18">
        <v>44404</v>
      </c>
      <c r="I1995" s="15">
        <f t="shared" si="108"/>
        <v>180</v>
      </c>
      <c r="J1995" s="15" t="s">
        <v>10</v>
      </c>
      <c r="K1995" s="19">
        <v>26040000</v>
      </c>
      <c r="L1995" s="15">
        <f t="shared" si="109"/>
        <v>26407164</v>
      </c>
    </row>
    <row r="1996" spans="1:12">
      <c r="A1996" s="15" t="s">
        <v>289</v>
      </c>
      <c r="B1996" s="7" t="s">
        <v>293</v>
      </c>
      <c r="C1996" s="15" t="s">
        <v>297</v>
      </c>
      <c r="D1996" s="9">
        <v>44323</v>
      </c>
      <c r="E1996" s="16">
        <v>1.0145999999999999</v>
      </c>
      <c r="F1996" s="17">
        <v>4.4000000000000004</v>
      </c>
      <c r="G1996" s="18">
        <v>44224</v>
      </c>
      <c r="H1996" s="18">
        <v>44481</v>
      </c>
      <c r="I1996" s="15">
        <f t="shared" si="108"/>
        <v>257</v>
      </c>
      <c r="J1996" s="15" t="s">
        <v>10</v>
      </c>
      <c r="K1996" s="19">
        <v>1730000</v>
      </c>
      <c r="L1996" s="15">
        <f t="shared" si="109"/>
        <v>1755258</v>
      </c>
    </row>
    <row r="1997" spans="1:12">
      <c r="A1997" s="15" t="s">
        <v>290</v>
      </c>
      <c r="B1997" s="7" t="s">
        <v>294</v>
      </c>
      <c r="C1997" s="15" t="s">
        <v>298</v>
      </c>
      <c r="D1997" s="9">
        <v>44323</v>
      </c>
      <c r="E1997" s="16">
        <v>1.0141</v>
      </c>
      <c r="F1997" s="17">
        <v>4.5</v>
      </c>
      <c r="G1997" s="18">
        <v>44224</v>
      </c>
      <c r="H1997" s="18">
        <v>44551</v>
      </c>
      <c r="I1997" s="15">
        <f t="shared" si="108"/>
        <v>327</v>
      </c>
      <c r="J1997" s="15" t="s">
        <v>10</v>
      </c>
      <c r="K1997" s="19">
        <v>31310000</v>
      </c>
      <c r="L1997" s="15">
        <f t="shared" si="109"/>
        <v>31751471</v>
      </c>
    </row>
    <row r="1998" spans="1:12">
      <c r="A1998" s="15" t="s">
        <v>299</v>
      </c>
      <c r="B1998" s="7" t="s">
        <v>307</v>
      </c>
      <c r="C1998" s="15" t="s">
        <v>300</v>
      </c>
      <c r="D1998" s="9">
        <v>44323</v>
      </c>
      <c r="E1998" s="16">
        <v>1.0132000000000001</v>
      </c>
      <c r="F1998" s="17">
        <v>4.0999999999999996</v>
      </c>
      <c r="G1998" s="18">
        <v>44230</v>
      </c>
      <c r="H1998" s="18">
        <v>44341</v>
      </c>
      <c r="I1998" s="15">
        <f t="shared" si="108"/>
        <v>111</v>
      </c>
      <c r="J1998" s="15" t="s">
        <v>10</v>
      </c>
      <c r="K1998" s="19">
        <v>19140000</v>
      </c>
      <c r="L1998" s="15">
        <f t="shared" si="109"/>
        <v>19392648.000000004</v>
      </c>
    </row>
    <row r="1999" spans="1:12">
      <c r="A1999" s="15" t="s">
        <v>301</v>
      </c>
      <c r="B1999" s="7" t="s">
        <v>308</v>
      </c>
      <c r="C1999" s="15" t="s">
        <v>302</v>
      </c>
      <c r="D1999" s="9">
        <v>44323</v>
      </c>
      <c r="E1999" s="16">
        <v>1.0132000000000001</v>
      </c>
      <c r="F1999" s="17">
        <v>4.3</v>
      </c>
      <c r="G1999" s="18">
        <v>44230</v>
      </c>
      <c r="H1999" s="18">
        <v>44411</v>
      </c>
      <c r="I1999" s="15">
        <f t="shared" si="108"/>
        <v>181</v>
      </c>
      <c r="J1999" s="15" t="s">
        <v>10</v>
      </c>
      <c r="K1999" s="19">
        <v>19580000</v>
      </c>
      <c r="L1999" s="15">
        <f t="shared" si="109"/>
        <v>19838456.000000004</v>
      </c>
    </row>
    <row r="2000" spans="1:12">
      <c r="A2000" s="15" t="s">
        <v>303</v>
      </c>
      <c r="B2000" s="7" t="s">
        <v>309</v>
      </c>
      <c r="C2000" s="15" t="s">
        <v>304</v>
      </c>
      <c r="D2000" s="9">
        <v>44323</v>
      </c>
      <c r="E2000" s="16">
        <v>1.0132000000000001</v>
      </c>
      <c r="F2000" s="17">
        <v>4.4000000000000004</v>
      </c>
      <c r="G2000" s="18">
        <v>44230</v>
      </c>
      <c r="H2000" s="18">
        <v>44488</v>
      </c>
      <c r="I2000" s="15">
        <f t="shared" si="108"/>
        <v>258</v>
      </c>
      <c r="J2000" s="15" t="s">
        <v>10</v>
      </c>
      <c r="K2000" s="19">
        <v>7170000</v>
      </c>
      <c r="L2000" s="15">
        <f t="shared" si="109"/>
        <v>7264644.0000000009</v>
      </c>
    </row>
    <row r="2001" spans="1:12">
      <c r="A2001" s="15" t="s">
        <v>305</v>
      </c>
      <c r="B2001" s="7" t="s">
        <v>310</v>
      </c>
      <c r="C2001" s="15" t="s">
        <v>306</v>
      </c>
      <c r="D2001" s="9">
        <v>44323</v>
      </c>
      <c r="E2001" s="16">
        <v>1.0139</v>
      </c>
      <c r="F2001" s="17">
        <v>4.5</v>
      </c>
      <c r="G2001" s="18">
        <v>44230</v>
      </c>
      <c r="H2001" s="18">
        <v>44551</v>
      </c>
      <c r="I2001" s="15">
        <f t="shared" si="108"/>
        <v>321</v>
      </c>
      <c r="J2001" s="15" t="s">
        <v>10</v>
      </c>
      <c r="K2001" s="19">
        <v>33480000</v>
      </c>
      <c r="L2001" s="15">
        <f t="shared" si="109"/>
        <v>33945372</v>
      </c>
    </row>
    <row r="2002" spans="1:12">
      <c r="A2002" s="15" t="s">
        <v>311</v>
      </c>
      <c r="B2002" s="7" t="s">
        <v>319</v>
      </c>
      <c r="C2002" s="15" t="s">
        <v>312</v>
      </c>
      <c r="D2002" s="9">
        <v>44323</v>
      </c>
      <c r="E2002" s="16">
        <v>1.0130999999999999</v>
      </c>
      <c r="F2002" s="17">
        <v>4.0999999999999996</v>
      </c>
      <c r="G2002" s="18">
        <v>44236</v>
      </c>
      <c r="H2002" s="18">
        <v>44348</v>
      </c>
      <c r="I2002" s="15">
        <f t="shared" si="108"/>
        <v>112</v>
      </c>
      <c r="J2002" s="15" t="s">
        <v>10</v>
      </c>
      <c r="K2002" s="19">
        <v>27880000</v>
      </c>
      <c r="L2002" s="15">
        <f t="shared" si="109"/>
        <v>28245227.999999996</v>
      </c>
    </row>
    <row r="2003" spans="1:12">
      <c r="A2003" s="15" t="s">
        <v>313</v>
      </c>
      <c r="B2003" s="7" t="s">
        <v>320</v>
      </c>
      <c r="C2003" s="15" t="s">
        <v>314</v>
      </c>
      <c r="D2003" s="9">
        <v>44323</v>
      </c>
      <c r="E2003" s="16">
        <v>1.0130999999999999</v>
      </c>
      <c r="F2003" s="17">
        <v>4.3</v>
      </c>
      <c r="G2003" s="18">
        <v>44236</v>
      </c>
      <c r="H2003" s="18">
        <v>44418</v>
      </c>
      <c r="I2003" s="15">
        <f t="shared" si="108"/>
        <v>182</v>
      </c>
      <c r="J2003" s="15" t="s">
        <v>10</v>
      </c>
      <c r="K2003" s="19">
        <v>24840000</v>
      </c>
      <c r="L2003" s="15">
        <f t="shared" si="109"/>
        <v>25165403.999999996</v>
      </c>
    </row>
    <row r="2004" spans="1:12">
      <c r="A2004" s="15" t="s">
        <v>315</v>
      </c>
      <c r="B2004" s="7" t="s">
        <v>321</v>
      </c>
      <c r="C2004" s="15" t="s">
        <v>316</v>
      </c>
      <c r="D2004" s="9">
        <v>44323</v>
      </c>
      <c r="E2004" s="16">
        <v>1.0130999999999999</v>
      </c>
      <c r="F2004" s="17">
        <v>4.4000000000000004</v>
      </c>
      <c r="G2004" s="18">
        <v>44236</v>
      </c>
      <c r="H2004" s="18">
        <v>44495</v>
      </c>
      <c r="I2004" s="15">
        <f t="shared" si="108"/>
        <v>259</v>
      </c>
      <c r="J2004" s="15" t="s">
        <v>10</v>
      </c>
      <c r="K2004" s="19">
        <v>10450000</v>
      </c>
      <c r="L2004" s="15">
        <f t="shared" si="109"/>
        <v>10586894.999999998</v>
      </c>
    </row>
    <row r="2005" spans="1:12">
      <c r="A2005" s="15" t="s">
        <v>317</v>
      </c>
      <c r="B2005" s="7" t="s">
        <v>322</v>
      </c>
      <c r="C2005" s="15" t="s">
        <v>318</v>
      </c>
      <c r="D2005" s="9">
        <v>44323</v>
      </c>
      <c r="E2005" s="16">
        <v>1.0130999999999999</v>
      </c>
      <c r="F2005" s="17">
        <v>4.5</v>
      </c>
      <c r="G2005" s="18">
        <v>44236</v>
      </c>
      <c r="H2005" s="18">
        <v>44558</v>
      </c>
      <c r="I2005" s="15">
        <f t="shared" si="108"/>
        <v>322</v>
      </c>
      <c r="J2005" s="15" t="s">
        <v>10</v>
      </c>
      <c r="K2005" s="19">
        <v>38420000</v>
      </c>
      <c r="L2005" s="15">
        <f t="shared" si="109"/>
        <v>38923301.999999993</v>
      </c>
    </row>
    <row r="2006" spans="1:12">
      <c r="A2006" s="15" t="s">
        <v>323</v>
      </c>
      <c r="B2006" s="7" t="s">
        <v>329</v>
      </c>
      <c r="C2006" s="15" t="s">
        <v>324</v>
      </c>
      <c r="D2006" s="9">
        <v>44323</v>
      </c>
      <c r="E2006" s="16">
        <v>1.0127999999999999</v>
      </c>
      <c r="F2006" s="20">
        <v>4.3</v>
      </c>
      <c r="G2006" s="18">
        <v>44245</v>
      </c>
      <c r="H2006" s="18">
        <v>44425</v>
      </c>
      <c r="I2006" s="15">
        <f t="shared" si="108"/>
        <v>180</v>
      </c>
      <c r="J2006" s="15" t="s">
        <v>10</v>
      </c>
      <c r="K2006" s="19">
        <v>54630000</v>
      </c>
      <c r="L2006" s="15">
        <f t="shared" si="109"/>
        <v>55329263.999999993</v>
      </c>
    </row>
    <row r="2007" spans="1:12">
      <c r="A2007" s="15" t="s">
        <v>325</v>
      </c>
      <c r="B2007" s="7" t="s">
        <v>330</v>
      </c>
      <c r="C2007" s="15" t="s">
        <v>326</v>
      </c>
      <c r="D2007" s="9">
        <v>44323</v>
      </c>
      <c r="E2007" s="16">
        <v>1.0118</v>
      </c>
      <c r="F2007" s="20">
        <v>4.4000000000000004</v>
      </c>
      <c r="G2007" s="18">
        <v>44245</v>
      </c>
      <c r="H2007" s="18">
        <v>44502</v>
      </c>
      <c r="I2007" s="15">
        <f t="shared" si="108"/>
        <v>257</v>
      </c>
      <c r="J2007" s="15" t="s">
        <v>10</v>
      </c>
      <c r="K2007" s="19">
        <v>27450000</v>
      </c>
      <c r="L2007" s="15">
        <f t="shared" si="109"/>
        <v>27773910</v>
      </c>
    </row>
    <row r="2008" spans="1:12">
      <c r="A2008" s="15" t="s">
        <v>327</v>
      </c>
      <c r="B2008" s="7" t="s">
        <v>331</v>
      </c>
      <c r="C2008" s="15" t="s">
        <v>328</v>
      </c>
      <c r="D2008" s="9">
        <v>44323</v>
      </c>
      <c r="E2008" s="16">
        <v>1.0127999999999999</v>
      </c>
      <c r="F2008" s="20">
        <v>4.5</v>
      </c>
      <c r="G2008" s="18">
        <v>44245</v>
      </c>
      <c r="H2008" s="18">
        <v>44558</v>
      </c>
      <c r="I2008" s="15">
        <f t="shared" si="108"/>
        <v>313</v>
      </c>
      <c r="J2008" s="15" t="s">
        <v>10</v>
      </c>
      <c r="K2008" s="19">
        <v>61880000</v>
      </c>
      <c r="L2008" s="15">
        <f t="shared" si="109"/>
        <v>62672063.999999993</v>
      </c>
    </row>
    <row r="2009" spans="1:12">
      <c r="A2009" s="15" t="s">
        <v>332</v>
      </c>
      <c r="B2009" s="7" t="s">
        <v>333</v>
      </c>
      <c r="C2009" s="15" t="s">
        <v>414</v>
      </c>
      <c r="D2009" s="9">
        <v>44323</v>
      </c>
      <c r="E2009" s="16">
        <v>1.0106999999999999</v>
      </c>
      <c r="F2009" s="20">
        <v>4.5999999999999996</v>
      </c>
      <c r="G2009" s="18">
        <v>44247</v>
      </c>
      <c r="H2009" s="18">
        <v>44347</v>
      </c>
      <c r="I2009" s="15">
        <f t="shared" si="108"/>
        <v>100</v>
      </c>
      <c r="J2009" s="15" t="s">
        <v>10</v>
      </c>
      <c r="K2009" s="19">
        <v>200000000</v>
      </c>
      <c r="L2009" s="15">
        <f t="shared" si="109"/>
        <v>202140000</v>
      </c>
    </row>
    <row r="2010" spans="1:12">
      <c r="A2010" s="15" t="s">
        <v>334</v>
      </c>
      <c r="B2010" s="7" t="s">
        <v>342</v>
      </c>
      <c r="C2010" s="15" t="s">
        <v>335</v>
      </c>
      <c r="D2010" s="9">
        <v>44323</v>
      </c>
      <c r="E2010" s="16">
        <v>1.0109999999999999</v>
      </c>
      <c r="F2010" s="20">
        <v>4.0999999999999996</v>
      </c>
      <c r="G2010" s="18">
        <v>44252</v>
      </c>
      <c r="H2010" s="18">
        <v>44362</v>
      </c>
      <c r="I2010" s="15">
        <f t="shared" si="108"/>
        <v>110</v>
      </c>
      <c r="J2010" s="15" t="s">
        <v>10</v>
      </c>
      <c r="K2010" s="19">
        <v>57450000</v>
      </c>
      <c r="L2010" s="15">
        <f t="shared" si="109"/>
        <v>58081949.999999993</v>
      </c>
    </row>
    <row r="2011" spans="1:12">
      <c r="A2011" s="15" t="s">
        <v>336</v>
      </c>
      <c r="B2011" s="7" t="s">
        <v>343</v>
      </c>
      <c r="C2011" s="15" t="s">
        <v>337</v>
      </c>
      <c r="D2011" s="9">
        <v>44323</v>
      </c>
      <c r="E2011" s="16">
        <v>1.0109999999999999</v>
      </c>
      <c r="F2011" s="20">
        <v>4.3</v>
      </c>
      <c r="G2011" s="18">
        <v>44252</v>
      </c>
      <c r="H2011" s="18">
        <v>44432</v>
      </c>
      <c r="I2011" s="15">
        <f t="shared" si="108"/>
        <v>180</v>
      </c>
      <c r="J2011" s="15" t="s">
        <v>10</v>
      </c>
      <c r="K2011" s="19">
        <v>54090000</v>
      </c>
      <c r="L2011" s="15">
        <f t="shared" si="109"/>
        <v>54684989.999999993</v>
      </c>
    </row>
    <row r="2012" spans="1:12">
      <c r="A2012" s="15" t="s">
        <v>338</v>
      </c>
      <c r="B2012" s="7" t="s">
        <v>344</v>
      </c>
      <c r="C2012" s="15" t="s">
        <v>339</v>
      </c>
      <c r="D2012" s="9">
        <v>44323</v>
      </c>
      <c r="E2012" s="16">
        <v>1.0103</v>
      </c>
      <c r="F2012" s="20">
        <v>4.4000000000000004</v>
      </c>
      <c r="G2012" s="18">
        <v>44252</v>
      </c>
      <c r="H2012" s="18">
        <v>44495</v>
      </c>
      <c r="I2012" s="15">
        <f t="shared" si="108"/>
        <v>243</v>
      </c>
      <c r="J2012" s="15" t="s">
        <v>10</v>
      </c>
      <c r="K2012" s="19">
        <v>43870000</v>
      </c>
      <c r="L2012" s="15">
        <f t="shared" si="109"/>
        <v>44321861</v>
      </c>
    </row>
    <row r="2013" spans="1:12">
      <c r="A2013" s="15" t="s">
        <v>340</v>
      </c>
      <c r="B2013" s="7" t="s">
        <v>345</v>
      </c>
      <c r="C2013" s="15" t="s">
        <v>341</v>
      </c>
      <c r="D2013" s="9">
        <v>44323</v>
      </c>
      <c r="E2013" s="16">
        <v>1.0109999999999999</v>
      </c>
      <c r="F2013" s="20">
        <v>4.5</v>
      </c>
      <c r="G2013" s="18">
        <v>44252</v>
      </c>
      <c r="H2013" s="18">
        <v>44558</v>
      </c>
      <c r="I2013" s="15">
        <f t="shared" si="108"/>
        <v>306</v>
      </c>
      <c r="J2013" s="15" t="s">
        <v>10</v>
      </c>
      <c r="K2013" s="19">
        <v>66400000</v>
      </c>
      <c r="L2013" s="15">
        <f t="shared" si="109"/>
        <v>67130400</v>
      </c>
    </row>
    <row r="2014" spans="1:12">
      <c r="A2014" s="15" t="s">
        <v>346</v>
      </c>
      <c r="B2014" s="7" t="s">
        <v>354</v>
      </c>
      <c r="C2014" s="15" t="s">
        <v>347</v>
      </c>
      <c r="D2014" s="9">
        <v>44323</v>
      </c>
      <c r="E2014" s="16">
        <v>1.0092000000000001</v>
      </c>
      <c r="F2014" s="20">
        <v>4.0999999999999996</v>
      </c>
      <c r="G2014" s="18">
        <v>44259</v>
      </c>
      <c r="H2014" s="18">
        <v>44369</v>
      </c>
      <c r="I2014" s="15">
        <f t="shared" si="108"/>
        <v>110</v>
      </c>
      <c r="J2014" s="15" t="s">
        <v>10</v>
      </c>
      <c r="K2014" s="19">
        <v>56240000</v>
      </c>
      <c r="L2014" s="15">
        <f t="shared" si="109"/>
        <v>56757408.000000007</v>
      </c>
    </row>
    <row r="2015" spans="1:12">
      <c r="A2015" s="15" t="s">
        <v>348</v>
      </c>
      <c r="B2015" s="7" t="s">
        <v>355</v>
      </c>
      <c r="C2015" s="15" t="s">
        <v>349</v>
      </c>
      <c r="D2015" s="9">
        <v>44323</v>
      </c>
      <c r="E2015" s="16">
        <v>1.0092000000000001</v>
      </c>
      <c r="F2015" s="20">
        <v>4.3</v>
      </c>
      <c r="G2015" s="18">
        <v>44259</v>
      </c>
      <c r="H2015" s="18">
        <v>44439</v>
      </c>
      <c r="I2015" s="15">
        <f t="shared" si="108"/>
        <v>180</v>
      </c>
      <c r="J2015" s="15" t="s">
        <v>10</v>
      </c>
      <c r="K2015" s="19">
        <v>68120000</v>
      </c>
      <c r="L2015" s="15">
        <f t="shared" si="109"/>
        <v>68746704</v>
      </c>
    </row>
    <row r="2016" spans="1:12">
      <c r="A2016" s="15" t="s">
        <v>350</v>
      </c>
      <c r="B2016" s="7" t="s">
        <v>356</v>
      </c>
      <c r="C2016" s="15" t="s">
        <v>351</v>
      </c>
      <c r="D2016" s="9">
        <v>44323</v>
      </c>
      <c r="E2016" s="16">
        <v>1.0092000000000001</v>
      </c>
      <c r="F2016" s="20">
        <v>4.4000000000000004</v>
      </c>
      <c r="G2016" s="18">
        <v>44259</v>
      </c>
      <c r="H2016" s="18">
        <v>44502</v>
      </c>
      <c r="I2016" s="15">
        <f t="shared" si="108"/>
        <v>243</v>
      </c>
      <c r="J2016" s="15" t="s">
        <v>10</v>
      </c>
      <c r="K2016" s="19">
        <v>20620000</v>
      </c>
      <c r="L2016" s="15">
        <f t="shared" si="109"/>
        <v>20809704.000000004</v>
      </c>
    </row>
    <row r="2017" spans="1:12">
      <c r="A2017" s="15" t="s">
        <v>352</v>
      </c>
      <c r="B2017" s="7" t="s">
        <v>357</v>
      </c>
      <c r="C2017" s="15" t="s">
        <v>353</v>
      </c>
      <c r="D2017" s="9">
        <v>44323</v>
      </c>
      <c r="E2017" s="16">
        <v>1.0092000000000001</v>
      </c>
      <c r="F2017" s="20">
        <v>4.5</v>
      </c>
      <c r="G2017" s="18">
        <v>44259</v>
      </c>
      <c r="H2017" s="18">
        <v>44586</v>
      </c>
      <c r="I2017" s="15">
        <f t="shared" si="108"/>
        <v>327</v>
      </c>
      <c r="J2017" s="15" t="s">
        <v>10</v>
      </c>
      <c r="K2017" s="19">
        <v>59880000</v>
      </c>
      <c r="L2017" s="15">
        <f t="shared" si="109"/>
        <v>60430896.000000007</v>
      </c>
    </row>
    <row r="2018" spans="1:12">
      <c r="A2018" s="15" t="s">
        <v>359</v>
      </c>
      <c r="B2018" s="7" t="s">
        <v>367</v>
      </c>
      <c r="C2018" s="15" t="s">
        <v>360</v>
      </c>
      <c r="D2018" s="9">
        <v>44323</v>
      </c>
      <c r="E2018" s="16">
        <v>1.0089999999999999</v>
      </c>
      <c r="F2018" s="20">
        <v>4.0999999999999996</v>
      </c>
      <c r="G2018" s="18">
        <v>44266</v>
      </c>
      <c r="H2018" s="18">
        <v>44376</v>
      </c>
      <c r="I2018" s="15">
        <f t="shared" si="108"/>
        <v>110</v>
      </c>
      <c r="J2018" s="15" t="s">
        <v>10</v>
      </c>
      <c r="K2018" s="19">
        <v>33570000</v>
      </c>
      <c r="L2018" s="15">
        <f t="shared" si="109"/>
        <v>33872130</v>
      </c>
    </row>
    <row r="2019" spans="1:12">
      <c r="A2019" s="15" t="s">
        <v>361</v>
      </c>
      <c r="B2019" s="7" t="s">
        <v>368</v>
      </c>
      <c r="C2019" s="15" t="s">
        <v>362</v>
      </c>
      <c r="D2019" s="9">
        <v>44323</v>
      </c>
      <c r="E2019" s="16">
        <v>1.0083</v>
      </c>
      <c r="F2019" s="20">
        <v>4.3</v>
      </c>
      <c r="G2019" s="18">
        <v>44266</v>
      </c>
      <c r="H2019" s="18">
        <v>44446</v>
      </c>
      <c r="I2019" s="15">
        <f t="shared" si="108"/>
        <v>180</v>
      </c>
      <c r="J2019" s="15" t="s">
        <v>10</v>
      </c>
      <c r="K2019" s="19">
        <v>32530000</v>
      </c>
      <c r="L2019" s="15">
        <f t="shared" si="109"/>
        <v>32799999</v>
      </c>
    </row>
    <row r="2020" spans="1:12">
      <c r="A2020" s="15" t="s">
        <v>363</v>
      </c>
      <c r="B2020" s="7" t="s">
        <v>369</v>
      </c>
      <c r="C2020" s="15" t="s">
        <v>364</v>
      </c>
      <c r="D2020" s="9">
        <v>44323</v>
      </c>
      <c r="E2020" s="16">
        <v>1.0083</v>
      </c>
      <c r="F2020" s="20">
        <v>4.4000000000000004</v>
      </c>
      <c r="G2020" s="18">
        <v>44266</v>
      </c>
      <c r="H2020" s="18">
        <v>44509</v>
      </c>
      <c r="I2020" s="15">
        <f t="shared" si="108"/>
        <v>243</v>
      </c>
      <c r="J2020" s="15" t="s">
        <v>10</v>
      </c>
      <c r="K2020" s="19">
        <v>24490000</v>
      </c>
      <c r="L2020" s="15">
        <f t="shared" si="109"/>
        <v>24693267</v>
      </c>
    </row>
    <row r="2021" spans="1:12">
      <c r="A2021" s="15" t="s">
        <v>365</v>
      </c>
      <c r="B2021" s="7" t="s">
        <v>370</v>
      </c>
      <c r="C2021" s="15" t="s">
        <v>366</v>
      </c>
      <c r="D2021" s="9">
        <v>44323</v>
      </c>
      <c r="E2021" s="16">
        <v>1.0089999999999999</v>
      </c>
      <c r="F2021" s="20">
        <v>4.5</v>
      </c>
      <c r="G2021" s="18">
        <v>44266</v>
      </c>
      <c r="H2021" s="18">
        <v>44614</v>
      </c>
      <c r="I2021" s="15">
        <f t="shared" si="108"/>
        <v>348</v>
      </c>
      <c r="J2021" s="15" t="s">
        <v>10</v>
      </c>
      <c r="K2021" s="19">
        <v>34780000</v>
      </c>
      <c r="L2021" s="15">
        <f t="shared" si="109"/>
        <v>35093020</v>
      </c>
    </row>
    <row r="2022" spans="1:12">
      <c r="A2022" s="15" t="s">
        <v>371</v>
      </c>
      <c r="B2022" s="7" t="s">
        <v>379</v>
      </c>
      <c r="C2022" s="15" t="s">
        <v>372</v>
      </c>
      <c r="D2022" s="9">
        <v>44323</v>
      </c>
      <c r="E2022" s="16">
        <v>1.0072000000000001</v>
      </c>
      <c r="F2022" s="20">
        <v>4.0999999999999996</v>
      </c>
      <c r="G2022" s="18">
        <v>44273</v>
      </c>
      <c r="H2022" s="18">
        <v>44383</v>
      </c>
      <c r="I2022" s="15">
        <f t="shared" si="108"/>
        <v>110</v>
      </c>
      <c r="J2022" s="15" t="s">
        <v>10</v>
      </c>
      <c r="K2022" s="19">
        <v>30510000</v>
      </c>
      <c r="L2022" s="15">
        <f t="shared" si="109"/>
        <v>30729672.000000004</v>
      </c>
    </row>
    <row r="2023" spans="1:12">
      <c r="A2023" s="15" t="s">
        <v>373</v>
      </c>
      <c r="B2023" s="7" t="s">
        <v>380</v>
      </c>
      <c r="C2023" s="15" t="s">
        <v>374</v>
      </c>
      <c r="D2023" s="9">
        <v>44323</v>
      </c>
      <c r="E2023" s="16">
        <v>1.0073000000000001</v>
      </c>
      <c r="F2023" s="20">
        <v>4.3</v>
      </c>
      <c r="G2023" s="18">
        <v>44273</v>
      </c>
      <c r="H2023" s="18">
        <v>44453</v>
      </c>
      <c r="I2023" s="15">
        <f t="shared" si="108"/>
        <v>180</v>
      </c>
      <c r="J2023" s="15" t="s">
        <v>10</v>
      </c>
      <c r="K2023" s="19">
        <v>47700000</v>
      </c>
      <c r="L2023" s="15">
        <f t="shared" si="109"/>
        <v>48048210.000000007</v>
      </c>
    </row>
    <row r="2024" spans="1:12">
      <c r="A2024" s="15" t="s">
        <v>375</v>
      </c>
      <c r="B2024" s="7" t="s">
        <v>381</v>
      </c>
      <c r="C2024" s="15" t="s">
        <v>376</v>
      </c>
      <c r="D2024" s="9">
        <v>44323</v>
      </c>
      <c r="E2024" s="16">
        <v>1.0073000000000001</v>
      </c>
      <c r="F2024" s="20">
        <v>4.4000000000000004</v>
      </c>
      <c r="G2024" s="18">
        <v>44273</v>
      </c>
      <c r="H2024" s="18">
        <v>44516</v>
      </c>
      <c r="I2024" s="15">
        <f t="shared" si="108"/>
        <v>243</v>
      </c>
      <c r="J2024" s="15" t="s">
        <v>10</v>
      </c>
      <c r="K2024" s="19">
        <v>32050000</v>
      </c>
      <c r="L2024" s="15">
        <f t="shared" si="109"/>
        <v>32283965.000000004</v>
      </c>
    </row>
    <row r="2025" spans="1:12">
      <c r="A2025" s="15" t="s">
        <v>377</v>
      </c>
      <c r="B2025" s="7" t="s">
        <v>382</v>
      </c>
      <c r="C2025" s="15" t="s">
        <v>378</v>
      </c>
      <c r="D2025" s="9">
        <v>44323</v>
      </c>
      <c r="E2025" s="16">
        <v>1.0073000000000001</v>
      </c>
      <c r="F2025" s="20">
        <v>4.5</v>
      </c>
      <c r="G2025" s="18">
        <v>44273</v>
      </c>
      <c r="H2025" s="18">
        <v>44628</v>
      </c>
      <c r="I2025" s="15">
        <f t="shared" si="108"/>
        <v>355</v>
      </c>
      <c r="J2025" s="15" t="s">
        <v>10</v>
      </c>
      <c r="K2025" s="19">
        <v>38890000</v>
      </c>
      <c r="L2025" s="15">
        <f t="shared" si="109"/>
        <v>39173897</v>
      </c>
    </row>
    <row r="2026" spans="1:12">
      <c r="A2026" s="15" t="s">
        <v>402</v>
      </c>
      <c r="B2026" s="7" t="s">
        <v>404</v>
      </c>
      <c r="C2026" s="15" t="s">
        <v>403</v>
      </c>
      <c r="D2026" s="9">
        <v>44323</v>
      </c>
      <c r="E2026" s="16">
        <v>1.0051000000000001</v>
      </c>
      <c r="F2026" s="20">
        <v>4.5999999999999996</v>
      </c>
      <c r="G2026" s="18">
        <v>44288</v>
      </c>
      <c r="H2026" s="18">
        <v>44407</v>
      </c>
      <c r="I2026" s="15">
        <f t="shared" si="108"/>
        <v>119</v>
      </c>
      <c r="J2026" s="15" t="s">
        <v>10</v>
      </c>
      <c r="K2026" s="19">
        <v>200000000</v>
      </c>
      <c r="L2026" s="15">
        <f t="shared" si="109"/>
        <v>201020000.00000003</v>
      </c>
    </row>
    <row r="2027" spans="1:12">
      <c r="A2027" s="15" t="s">
        <v>386</v>
      </c>
      <c r="B2027" s="7" t="s">
        <v>383</v>
      </c>
      <c r="C2027" s="15" t="s">
        <v>389</v>
      </c>
      <c r="D2027" s="9">
        <v>44323</v>
      </c>
      <c r="E2027" s="16">
        <v>1.0063</v>
      </c>
      <c r="F2027" s="20">
        <v>4.3</v>
      </c>
      <c r="G2027" s="18">
        <v>44280</v>
      </c>
      <c r="H2027" s="18">
        <v>44467</v>
      </c>
      <c r="I2027" s="15">
        <f t="shared" si="108"/>
        <v>187</v>
      </c>
      <c r="J2027" s="15" t="s">
        <v>10</v>
      </c>
      <c r="K2027" s="19">
        <v>62520000</v>
      </c>
      <c r="L2027" s="15">
        <f t="shared" si="109"/>
        <v>62913876</v>
      </c>
    </row>
    <row r="2028" spans="1:12">
      <c r="A2028" s="15" t="s">
        <v>387</v>
      </c>
      <c r="B2028" s="7" t="s">
        <v>384</v>
      </c>
      <c r="C2028" s="15" t="s">
        <v>390</v>
      </c>
      <c r="D2028" s="9">
        <v>44323</v>
      </c>
      <c r="E2028" s="16">
        <v>1.0066999999999999</v>
      </c>
      <c r="F2028" s="20">
        <v>4.4000000000000004</v>
      </c>
      <c r="G2028" s="18">
        <v>44280</v>
      </c>
      <c r="H2028" s="18">
        <v>44523</v>
      </c>
      <c r="I2028" s="15">
        <f t="shared" si="108"/>
        <v>243</v>
      </c>
      <c r="J2028" s="15" t="s">
        <v>10</v>
      </c>
      <c r="K2028" s="19">
        <v>30360000</v>
      </c>
      <c r="L2028" s="15">
        <f t="shared" si="109"/>
        <v>30563411.999999996</v>
      </c>
    </row>
    <row r="2029" spans="1:12">
      <c r="A2029" s="15" t="s">
        <v>388</v>
      </c>
      <c r="B2029" s="7" t="s">
        <v>385</v>
      </c>
      <c r="C2029" s="15" t="s">
        <v>391</v>
      </c>
      <c r="D2029" s="9">
        <v>44323</v>
      </c>
      <c r="E2029" s="16">
        <v>1.0063</v>
      </c>
      <c r="F2029" s="20">
        <v>4.5</v>
      </c>
      <c r="G2029" s="18">
        <v>44280</v>
      </c>
      <c r="H2029" s="18">
        <v>44635</v>
      </c>
      <c r="I2029" s="15">
        <f t="shared" si="108"/>
        <v>355</v>
      </c>
      <c r="J2029" s="15" t="s">
        <v>10</v>
      </c>
      <c r="K2029" s="19">
        <v>35740000</v>
      </c>
      <c r="L2029" s="15">
        <f t="shared" si="109"/>
        <v>35965162</v>
      </c>
    </row>
    <row r="2030" spans="1:12">
      <c r="A2030" s="15" t="s">
        <v>393</v>
      </c>
      <c r="B2030" s="7" t="s">
        <v>399</v>
      </c>
      <c r="C2030" s="15" t="s">
        <v>394</v>
      </c>
      <c r="D2030" s="9">
        <v>44323</v>
      </c>
      <c r="E2030" s="16">
        <v>1.0055000000000001</v>
      </c>
      <c r="F2030" s="21">
        <v>4.3</v>
      </c>
      <c r="G2030" s="18">
        <v>44288</v>
      </c>
      <c r="H2030" s="18">
        <v>44467</v>
      </c>
      <c r="I2030" s="15">
        <f t="shared" si="108"/>
        <v>179</v>
      </c>
      <c r="J2030" s="15" t="s">
        <v>10</v>
      </c>
      <c r="K2030" s="19">
        <v>33440000</v>
      </c>
      <c r="L2030" s="15">
        <f t="shared" si="109"/>
        <v>33623920</v>
      </c>
    </row>
    <row r="2031" spans="1:12">
      <c r="A2031" s="15" t="s">
        <v>395</v>
      </c>
      <c r="B2031" s="7" t="s">
        <v>400</v>
      </c>
      <c r="C2031" s="15" t="s">
        <v>396</v>
      </c>
      <c r="D2031" s="9">
        <v>44323</v>
      </c>
      <c r="E2031" s="16">
        <v>1.0055000000000001</v>
      </c>
      <c r="F2031" s="21">
        <v>4.4000000000000004</v>
      </c>
      <c r="G2031" s="18">
        <v>44288</v>
      </c>
      <c r="H2031" s="18">
        <v>44530</v>
      </c>
      <c r="I2031" s="15">
        <f t="shared" si="108"/>
        <v>242</v>
      </c>
      <c r="J2031" s="15" t="s">
        <v>10</v>
      </c>
      <c r="K2031" s="19">
        <v>33420000</v>
      </c>
      <c r="L2031" s="15">
        <f t="shared" si="109"/>
        <v>33603810</v>
      </c>
    </row>
    <row r="2032" spans="1:12">
      <c r="A2032" s="15" t="s">
        <v>397</v>
      </c>
      <c r="B2032" s="7" t="s">
        <v>401</v>
      </c>
      <c r="C2032" s="15" t="s">
        <v>398</v>
      </c>
      <c r="D2032" s="9">
        <v>44323</v>
      </c>
      <c r="E2032" s="16">
        <v>1.0055000000000001</v>
      </c>
      <c r="F2032" s="21">
        <v>4.5</v>
      </c>
      <c r="G2032" s="18">
        <v>44288</v>
      </c>
      <c r="H2032" s="18">
        <v>44642</v>
      </c>
      <c r="I2032" s="15">
        <f t="shared" si="108"/>
        <v>354</v>
      </c>
      <c r="J2032" s="15" t="s">
        <v>10</v>
      </c>
      <c r="K2032" s="19">
        <v>44810000</v>
      </c>
      <c r="L2032" s="15">
        <f t="shared" si="109"/>
        <v>45056455</v>
      </c>
    </row>
    <row r="2033" spans="1:12">
      <c r="A2033" s="15" t="s">
        <v>405</v>
      </c>
      <c r="B2033" s="7" t="s">
        <v>410</v>
      </c>
      <c r="C2033" s="15" t="s">
        <v>413</v>
      </c>
      <c r="D2033" s="9">
        <v>44323</v>
      </c>
      <c r="E2033" s="16">
        <v>1.0049999999999999</v>
      </c>
      <c r="F2033" s="21">
        <v>4.5999999999999996</v>
      </c>
      <c r="G2033" s="18">
        <v>44292</v>
      </c>
      <c r="H2033" s="18">
        <v>44439</v>
      </c>
      <c r="I2033" s="15">
        <f t="shared" si="108"/>
        <v>147</v>
      </c>
      <c r="J2033" s="15" t="s">
        <v>10</v>
      </c>
      <c r="K2033" s="19">
        <v>11480000</v>
      </c>
      <c r="L2033" s="15">
        <f t="shared" si="109"/>
        <v>11537399.999999998</v>
      </c>
    </row>
    <row r="2034" spans="1:12">
      <c r="A2034" s="15" t="s">
        <v>406</v>
      </c>
      <c r="B2034" s="7" t="s">
        <v>411</v>
      </c>
      <c r="C2034" s="15" t="s">
        <v>407</v>
      </c>
      <c r="D2034" s="9">
        <v>44323</v>
      </c>
      <c r="E2034" s="16">
        <v>1.0043</v>
      </c>
      <c r="F2034" s="21">
        <v>4.3</v>
      </c>
      <c r="G2034" s="18">
        <v>44294</v>
      </c>
      <c r="H2034" s="18">
        <v>44467</v>
      </c>
      <c r="I2034" s="15">
        <f t="shared" si="108"/>
        <v>173</v>
      </c>
      <c r="J2034" s="15" t="s">
        <v>10</v>
      </c>
      <c r="K2034" s="19">
        <v>70690000</v>
      </c>
      <c r="L2034" s="15">
        <f t="shared" si="109"/>
        <v>70993967</v>
      </c>
    </row>
    <row r="2035" spans="1:12">
      <c r="A2035" s="15" t="s">
        <v>415</v>
      </c>
      <c r="B2035" s="7" t="s">
        <v>417</v>
      </c>
      <c r="C2035" s="15" t="s">
        <v>419</v>
      </c>
      <c r="D2035" s="9">
        <v>44323</v>
      </c>
      <c r="E2035" s="16">
        <v>1.0035000000000001</v>
      </c>
      <c r="F2035" s="21">
        <v>4.0999999999999996</v>
      </c>
      <c r="G2035" s="18">
        <v>44299</v>
      </c>
      <c r="H2035" s="18">
        <v>44404</v>
      </c>
      <c r="I2035" s="15">
        <f t="shared" si="108"/>
        <v>105</v>
      </c>
      <c r="J2035" s="15" t="s">
        <v>10</v>
      </c>
      <c r="K2035" s="19">
        <v>65670000</v>
      </c>
      <c r="L2035" s="15">
        <f t="shared" si="109"/>
        <v>65899845.000000007</v>
      </c>
    </row>
    <row r="2036" spans="1:12">
      <c r="A2036" s="15" t="s">
        <v>416</v>
      </c>
      <c r="B2036" s="7" t="s">
        <v>418</v>
      </c>
      <c r="C2036" s="15" t="s">
        <v>420</v>
      </c>
      <c r="D2036" s="9">
        <v>44323</v>
      </c>
      <c r="E2036" s="16">
        <v>1.0035000000000001</v>
      </c>
      <c r="F2036" s="21">
        <v>4.5</v>
      </c>
      <c r="G2036" s="18">
        <v>44299</v>
      </c>
      <c r="H2036" s="18">
        <v>44649</v>
      </c>
      <c r="I2036" s="15">
        <f t="shared" si="108"/>
        <v>350</v>
      </c>
      <c r="J2036" s="15" t="s">
        <v>10</v>
      </c>
      <c r="K2036" s="19">
        <v>57510000</v>
      </c>
      <c r="L2036" s="15">
        <f t="shared" si="109"/>
        <v>57711285</v>
      </c>
    </row>
    <row r="2037" spans="1:12">
      <c r="A2037" s="15" t="s">
        <v>421</v>
      </c>
      <c r="B2037" s="7" t="s">
        <v>429</v>
      </c>
      <c r="C2037" s="15" t="s">
        <v>422</v>
      </c>
      <c r="D2037" s="9">
        <v>44323</v>
      </c>
      <c r="E2037" s="16">
        <v>1.002</v>
      </c>
      <c r="F2037" s="21">
        <v>4.3</v>
      </c>
      <c r="G2037" s="18">
        <v>44306</v>
      </c>
      <c r="H2037" s="18">
        <v>44481</v>
      </c>
      <c r="I2037" s="15">
        <f t="shared" si="108"/>
        <v>175</v>
      </c>
      <c r="J2037" s="15" t="s">
        <v>10</v>
      </c>
      <c r="K2037" s="19">
        <v>85820000</v>
      </c>
      <c r="L2037" s="15">
        <f t="shared" si="109"/>
        <v>85991640</v>
      </c>
    </row>
    <row r="2038" spans="1:12">
      <c r="A2038" s="15" t="s">
        <v>423</v>
      </c>
      <c r="B2038" s="7" t="s">
        <v>430</v>
      </c>
      <c r="C2038" s="15" t="s">
        <v>424</v>
      </c>
      <c r="D2038" s="9">
        <v>44323</v>
      </c>
      <c r="E2038" s="16">
        <v>1.002</v>
      </c>
      <c r="F2038" s="21">
        <v>4.4000000000000004</v>
      </c>
      <c r="G2038" s="18">
        <v>44306</v>
      </c>
      <c r="H2038" s="18">
        <v>44530</v>
      </c>
      <c r="I2038" s="15">
        <f t="shared" si="108"/>
        <v>224</v>
      </c>
      <c r="J2038" s="15" t="s">
        <v>10</v>
      </c>
      <c r="K2038" s="19">
        <v>74020000</v>
      </c>
      <c r="L2038" s="15">
        <f t="shared" si="109"/>
        <v>74168040</v>
      </c>
    </row>
    <row r="2039" spans="1:12">
      <c r="A2039" s="15" t="s">
        <v>425</v>
      </c>
      <c r="B2039" s="7" t="s">
        <v>431</v>
      </c>
      <c r="C2039" s="15" t="s">
        <v>426</v>
      </c>
      <c r="D2039" s="9">
        <v>44323</v>
      </c>
      <c r="E2039" s="16">
        <v>1.002</v>
      </c>
      <c r="F2039" s="21">
        <v>4.0999999999999996</v>
      </c>
      <c r="G2039" s="18">
        <v>44308</v>
      </c>
      <c r="H2039" s="18">
        <v>44418</v>
      </c>
      <c r="I2039" s="15">
        <f t="shared" si="108"/>
        <v>110</v>
      </c>
      <c r="J2039" s="15" t="s">
        <v>10</v>
      </c>
      <c r="K2039" s="19">
        <v>39180000</v>
      </c>
      <c r="L2039" s="15">
        <f t="shared" si="109"/>
        <v>39258360</v>
      </c>
    </row>
    <row r="2040" spans="1:12">
      <c r="A2040" s="15" t="s">
        <v>427</v>
      </c>
      <c r="B2040" s="7" t="s">
        <v>432</v>
      </c>
      <c r="C2040" s="15" t="s">
        <v>428</v>
      </c>
      <c r="D2040" s="9">
        <v>44323</v>
      </c>
      <c r="E2040" s="16">
        <v>1.002</v>
      </c>
      <c r="F2040" s="21">
        <v>4.5</v>
      </c>
      <c r="G2040" s="18">
        <v>44308</v>
      </c>
      <c r="H2040" s="18">
        <v>44663</v>
      </c>
      <c r="I2040" s="15">
        <f t="shared" si="108"/>
        <v>355</v>
      </c>
      <c r="J2040" s="15" t="s">
        <v>10</v>
      </c>
      <c r="K2040" s="19">
        <v>97180000</v>
      </c>
      <c r="L2040" s="15">
        <f t="shared" si="109"/>
        <v>97374360</v>
      </c>
    </row>
    <row r="2041" spans="1:12">
      <c r="A2041" s="15" t="s">
        <v>408</v>
      </c>
      <c r="B2041" s="7" t="s">
        <v>412</v>
      </c>
      <c r="C2041" s="15" t="s">
        <v>409</v>
      </c>
      <c r="D2041" s="9">
        <v>44323</v>
      </c>
      <c r="E2041" s="16">
        <v>1.0054000000000001</v>
      </c>
      <c r="F2041" s="21">
        <v>4.1500000000000004</v>
      </c>
      <c r="G2041" s="18">
        <v>44292</v>
      </c>
      <c r="H2041" s="18">
        <v>44403</v>
      </c>
      <c r="I2041" s="15">
        <f t="shared" si="108"/>
        <v>111</v>
      </c>
      <c r="J2041" s="15" t="s">
        <v>10</v>
      </c>
      <c r="K2041" s="19">
        <v>35000000</v>
      </c>
      <c r="L2041" s="15">
        <f t="shared" si="109"/>
        <v>35189000</v>
      </c>
    </row>
    <row r="2042" spans="1:12">
      <c r="A2042" s="15" t="s">
        <v>433</v>
      </c>
      <c r="B2042" s="7" t="s">
        <v>442</v>
      </c>
      <c r="C2042" s="15" t="s">
        <v>447</v>
      </c>
      <c r="D2042" s="9">
        <v>44323</v>
      </c>
      <c r="E2042" s="16">
        <v>1.0017</v>
      </c>
      <c r="F2042" s="21">
        <v>4.5</v>
      </c>
      <c r="G2042" s="18">
        <v>44313</v>
      </c>
      <c r="H2042" s="18">
        <v>44425</v>
      </c>
      <c r="I2042" s="15">
        <f t="shared" si="108"/>
        <v>112</v>
      </c>
      <c r="J2042" s="15" t="s">
        <v>10</v>
      </c>
      <c r="K2042" s="19">
        <v>20000000</v>
      </c>
      <c r="L2042" s="15">
        <f t="shared" si="109"/>
        <v>20034000</v>
      </c>
    </row>
    <row r="2043" spans="1:12">
      <c r="A2043" s="15" t="s">
        <v>434</v>
      </c>
      <c r="B2043" s="7" t="s">
        <v>443</v>
      </c>
      <c r="C2043" s="15" t="s">
        <v>435</v>
      </c>
      <c r="D2043" s="9">
        <v>44323</v>
      </c>
      <c r="E2043" s="16">
        <v>1.0015000000000001</v>
      </c>
      <c r="F2043" s="21">
        <v>4.3</v>
      </c>
      <c r="G2043" s="18">
        <v>44313</v>
      </c>
      <c r="H2043" s="18">
        <v>44495</v>
      </c>
      <c r="I2043" s="15">
        <f t="shared" si="108"/>
        <v>182</v>
      </c>
      <c r="J2043" s="15" t="s">
        <v>10</v>
      </c>
      <c r="K2043" s="19">
        <v>24530000</v>
      </c>
      <c r="L2043" s="15">
        <f t="shared" si="109"/>
        <v>24566795</v>
      </c>
    </row>
    <row r="2044" spans="1:12">
      <c r="A2044" s="15" t="s">
        <v>436</v>
      </c>
      <c r="B2044" s="7" t="s">
        <v>444</v>
      </c>
      <c r="C2044" s="15" t="s">
        <v>437</v>
      </c>
      <c r="D2044" s="9">
        <v>44323</v>
      </c>
      <c r="E2044" s="16">
        <v>1.0015000000000001</v>
      </c>
      <c r="F2044" s="21">
        <v>4.4000000000000004</v>
      </c>
      <c r="G2044" s="18">
        <v>44313</v>
      </c>
      <c r="H2044" s="18">
        <v>44551</v>
      </c>
      <c r="I2044" s="15">
        <f t="shared" si="108"/>
        <v>238</v>
      </c>
      <c r="J2044" s="15" t="s">
        <v>10</v>
      </c>
      <c r="K2044" s="19">
        <v>21160000</v>
      </c>
      <c r="L2044" s="15">
        <f t="shared" si="109"/>
        <v>21191740</v>
      </c>
    </row>
    <row r="2045" spans="1:12">
      <c r="A2045" s="15" t="s">
        <v>438</v>
      </c>
      <c r="B2045" s="7" t="s">
        <v>445</v>
      </c>
      <c r="C2045" s="15" t="s">
        <v>439</v>
      </c>
      <c r="D2045" s="9">
        <v>44323</v>
      </c>
      <c r="E2045" s="16">
        <v>1.0013000000000001</v>
      </c>
      <c r="F2045" s="21">
        <v>4.0999999999999996</v>
      </c>
      <c r="G2045" s="18">
        <v>44315</v>
      </c>
      <c r="H2045" s="18">
        <v>44425</v>
      </c>
      <c r="I2045" s="15">
        <f t="shared" si="108"/>
        <v>110</v>
      </c>
      <c r="J2045" s="15" t="s">
        <v>10</v>
      </c>
      <c r="K2045" s="19">
        <v>28270000</v>
      </c>
      <c r="L2045" s="15">
        <f t="shared" si="109"/>
        <v>28306751.000000004</v>
      </c>
    </row>
    <row r="2046" spans="1:12">
      <c r="A2046" s="15" t="s">
        <v>440</v>
      </c>
      <c r="B2046" s="7" t="s">
        <v>446</v>
      </c>
      <c r="C2046" s="15" t="s">
        <v>441</v>
      </c>
      <c r="D2046" s="9">
        <v>44323</v>
      </c>
      <c r="E2046" s="16">
        <v>1.0013000000000001</v>
      </c>
      <c r="F2046" s="21">
        <v>4.5</v>
      </c>
      <c r="G2046" s="18">
        <v>44315</v>
      </c>
      <c r="H2046" s="18">
        <v>44670</v>
      </c>
      <c r="I2046" s="15">
        <f t="shared" si="108"/>
        <v>355</v>
      </c>
      <c r="J2046" s="15" t="s">
        <v>10</v>
      </c>
      <c r="K2046" s="19">
        <v>48240000</v>
      </c>
      <c r="L2046" s="15">
        <f t="shared" si="109"/>
        <v>48302712.000000007</v>
      </c>
    </row>
    <row r="2047" spans="1:12">
      <c r="A2047" s="15" t="s">
        <v>448</v>
      </c>
      <c r="B2047" s="7" t="s">
        <v>449</v>
      </c>
      <c r="C2047" s="15" t="s">
        <v>450</v>
      </c>
      <c r="D2047" s="9">
        <v>44323</v>
      </c>
      <c r="E2047" s="16">
        <v>1.0009999999999999</v>
      </c>
      <c r="F2047" s="21">
        <v>4.3</v>
      </c>
      <c r="G2047" s="18">
        <v>44322</v>
      </c>
      <c r="H2047" s="18">
        <v>44502</v>
      </c>
      <c r="I2047" s="15">
        <v>180</v>
      </c>
      <c r="J2047" s="15" t="s">
        <v>10</v>
      </c>
      <c r="K2047" s="19">
        <v>32610000</v>
      </c>
      <c r="L2047" s="15">
        <v>32619783</v>
      </c>
    </row>
    <row r="2048" spans="1:12">
      <c r="A2048" s="15" t="s">
        <v>451</v>
      </c>
      <c r="B2048" s="7" t="s">
        <v>452</v>
      </c>
      <c r="C2048" s="15" t="s">
        <v>453</v>
      </c>
      <c r="D2048" s="9">
        <v>44323</v>
      </c>
      <c r="E2048" s="16">
        <v>1.0009999999999999</v>
      </c>
      <c r="F2048" s="21">
        <v>4.4000000000000004</v>
      </c>
      <c r="G2048" s="18">
        <v>44322</v>
      </c>
      <c r="H2048" s="18">
        <v>44558</v>
      </c>
      <c r="I2048" s="15">
        <v>236</v>
      </c>
      <c r="J2048" s="15" t="s">
        <v>10</v>
      </c>
      <c r="K2048" s="19">
        <v>11280000</v>
      </c>
      <c r="L2048" s="15">
        <v>11283384</v>
      </c>
    </row>
    <row r="2049" spans="1:12">
      <c r="A2049" s="15" t="s">
        <v>454</v>
      </c>
      <c r="B2049" s="7" t="s">
        <v>455</v>
      </c>
      <c r="C2049" s="15" t="s">
        <v>456</v>
      </c>
      <c r="D2049" s="9">
        <v>44323</v>
      </c>
      <c r="E2049" s="16">
        <v>1.0009999999999999</v>
      </c>
      <c r="F2049" s="21">
        <v>4.0999999999999996</v>
      </c>
      <c r="G2049" s="18">
        <v>44322</v>
      </c>
      <c r="H2049" s="18">
        <v>44439</v>
      </c>
      <c r="I2049" s="15">
        <v>117</v>
      </c>
      <c r="J2049" s="15" t="s">
        <v>10</v>
      </c>
      <c r="K2049" s="19">
        <v>15570000</v>
      </c>
      <c r="L2049" s="15">
        <v>15574671</v>
      </c>
    </row>
    <row r="2050" spans="1:12">
      <c r="A2050" s="15" t="s">
        <v>457</v>
      </c>
      <c r="B2050" s="7" t="s">
        <v>458</v>
      </c>
      <c r="C2050" s="15" t="s">
        <v>459</v>
      </c>
      <c r="D2050" s="9">
        <v>44323</v>
      </c>
      <c r="E2050" s="16">
        <v>1.0009999999999999</v>
      </c>
      <c r="F2050" s="21">
        <v>4.5</v>
      </c>
      <c r="G2050" s="18">
        <v>44322</v>
      </c>
      <c r="H2050" s="18">
        <v>44677</v>
      </c>
      <c r="I2050" s="15">
        <v>355</v>
      </c>
      <c r="J2050" s="15" t="s">
        <v>10</v>
      </c>
      <c r="K2050" s="19">
        <v>35320000</v>
      </c>
      <c r="L2050" s="15">
        <v>35330596</v>
      </c>
    </row>
    <row r="2051" spans="1:12">
      <c r="A2051" s="15" t="s">
        <v>460</v>
      </c>
      <c r="B2051" s="7" t="s">
        <v>461</v>
      </c>
      <c r="C2051" s="15" t="s">
        <v>462</v>
      </c>
      <c r="D2051" s="9">
        <v>44323</v>
      </c>
      <c r="E2051" s="16">
        <v>1.0009999999999999</v>
      </c>
      <c r="F2051" s="21">
        <v>4.5999999999999996</v>
      </c>
      <c r="G2051" s="18">
        <v>44322</v>
      </c>
      <c r="H2051" s="18">
        <v>44439</v>
      </c>
      <c r="I2051" s="15">
        <v>117</v>
      </c>
      <c r="J2051" s="15" t="s">
        <v>10</v>
      </c>
      <c r="K2051" s="19">
        <v>10000000</v>
      </c>
      <c r="L2051" s="15">
        <v>10003000</v>
      </c>
    </row>
    <row r="2052" spans="1:12">
      <c r="A2052" s="11" t="s">
        <v>37</v>
      </c>
      <c r="B2052" s="11" t="s">
        <v>36</v>
      </c>
      <c r="C2052" s="11" t="s">
        <v>33</v>
      </c>
      <c r="D2052" s="9">
        <v>44330</v>
      </c>
      <c r="E2052" s="6">
        <v>1.0436000000000001</v>
      </c>
      <c r="F2052" s="10">
        <v>4.3</v>
      </c>
      <c r="G2052" s="9">
        <v>43994</v>
      </c>
      <c r="H2052" s="9">
        <v>44355</v>
      </c>
      <c r="I2052" s="11">
        <f t="shared" ref="I2052:I2100" si="110">H2052-G2052</f>
        <v>361</v>
      </c>
      <c r="J2052" s="11" t="s">
        <v>10</v>
      </c>
      <c r="K2052" s="12">
        <v>20000000</v>
      </c>
      <c r="L2052" s="11">
        <f t="shared" ref="L2052:L2100" si="111">E2052*K2052</f>
        <v>20872000</v>
      </c>
    </row>
    <row r="2053" spans="1:12">
      <c r="A2053" s="7" t="s">
        <v>52</v>
      </c>
      <c r="B2053" s="7" t="s">
        <v>50</v>
      </c>
      <c r="C2053" s="7" t="s">
        <v>48</v>
      </c>
      <c r="D2053" s="9">
        <v>44330</v>
      </c>
      <c r="E2053" s="6">
        <v>1.0412999999999999</v>
      </c>
      <c r="F2053" s="3">
        <v>4.0999999999999996</v>
      </c>
      <c r="G2053" s="1">
        <v>44026</v>
      </c>
      <c r="H2053" s="1">
        <v>44355</v>
      </c>
      <c r="I2053">
        <f t="shared" si="110"/>
        <v>329</v>
      </c>
      <c r="J2053" t="s">
        <v>10</v>
      </c>
      <c r="K2053" s="5">
        <v>5170000</v>
      </c>
      <c r="L2053">
        <f t="shared" si="111"/>
        <v>5383520.9999999991</v>
      </c>
    </row>
    <row r="2054" spans="1:12">
      <c r="A2054" s="7" t="s">
        <v>58</v>
      </c>
      <c r="B2054" s="7" t="s">
        <v>54</v>
      </c>
      <c r="C2054" s="7" t="s">
        <v>56</v>
      </c>
      <c r="D2054" s="9">
        <v>44330</v>
      </c>
      <c r="E2054" s="6">
        <v>1.0407</v>
      </c>
      <c r="F2054" s="3">
        <v>4.0999999999999996</v>
      </c>
      <c r="G2054" s="1">
        <v>44033</v>
      </c>
      <c r="H2054" s="1">
        <v>44363</v>
      </c>
      <c r="I2054">
        <f t="shared" si="110"/>
        <v>330</v>
      </c>
      <c r="J2054" t="s">
        <v>10</v>
      </c>
      <c r="K2054" s="5">
        <v>5580000</v>
      </c>
      <c r="L2054">
        <f t="shared" si="111"/>
        <v>5807106</v>
      </c>
    </row>
    <row r="2055" spans="1:12">
      <c r="A2055" s="7" t="s">
        <v>60</v>
      </c>
      <c r="B2055" s="7" t="s">
        <v>62</v>
      </c>
      <c r="C2055" s="7" t="s">
        <v>64</v>
      </c>
      <c r="D2055" s="9">
        <v>44330</v>
      </c>
      <c r="E2055" s="6">
        <v>1.0397000000000001</v>
      </c>
      <c r="F2055" s="3">
        <v>4.0999999999999996</v>
      </c>
      <c r="G2055" s="1">
        <v>44040</v>
      </c>
      <c r="H2055" s="1">
        <v>44369</v>
      </c>
      <c r="I2055">
        <f t="shared" si="110"/>
        <v>329</v>
      </c>
      <c r="J2055" t="s">
        <v>10</v>
      </c>
      <c r="K2055" s="5">
        <v>3400000</v>
      </c>
      <c r="L2055">
        <f t="shared" si="111"/>
        <v>3534980.0000000005</v>
      </c>
    </row>
    <row r="2056" spans="1:12">
      <c r="A2056" s="7" t="s">
        <v>66</v>
      </c>
      <c r="B2056" s="7" t="s">
        <v>70</v>
      </c>
      <c r="C2056" s="7" t="s">
        <v>68</v>
      </c>
      <c r="D2056" s="9">
        <v>44330</v>
      </c>
      <c r="E2056" s="6">
        <v>1.0387999999999999</v>
      </c>
      <c r="F2056" s="3">
        <v>4.0999999999999996</v>
      </c>
      <c r="G2056" s="1">
        <v>44047</v>
      </c>
      <c r="H2056" s="1">
        <v>44376</v>
      </c>
      <c r="I2056">
        <f t="shared" si="110"/>
        <v>329</v>
      </c>
      <c r="J2056" t="s">
        <v>10</v>
      </c>
      <c r="K2056" s="5">
        <v>3110000</v>
      </c>
      <c r="L2056">
        <f t="shared" si="111"/>
        <v>3230668</v>
      </c>
    </row>
    <row r="2057" spans="1:12">
      <c r="A2057" s="7" t="s">
        <v>72</v>
      </c>
      <c r="B2057" s="7" t="s">
        <v>74</v>
      </c>
      <c r="C2057" s="7" t="s">
        <v>76</v>
      </c>
      <c r="D2057" s="9">
        <v>44330</v>
      </c>
      <c r="E2057" s="6">
        <v>1.04</v>
      </c>
      <c r="F2057" s="3">
        <v>4.0999999999999996</v>
      </c>
      <c r="G2057" s="1">
        <v>44054</v>
      </c>
      <c r="H2057" s="1">
        <v>44383</v>
      </c>
      <c r="I2057">
        <f t="shared" si="110"/>
        <v>329</v>
      </c>
      <c r="J2057" t="s">
        <v>10</v>
      </c>
      <c r="K2057" s="5">
        <v>4080000</v>
      </c>
      <c r="L2057">
        <f t="shared" si="111"/>
        <v>4243200</v>
      </c>
    </row>
    <row r="2058" spans="1:12">
      <c r="A2058" s="7" t="s">
        <v>78</v>
      </c>
      <c r="B2058" s="7" t="s">
        <v>80</v>
      </c>
      <c r="C2058" s="7" t="s">
        <v>82</v>
      </c>
      <c r="D2058" s="9">
        <v>44330</v>
      </c>
      <c r="E2058" s="6">
        <v>1.0401</v>
      </c>
      <c r="F2058" s="3">
        <v>4.2</v>
      </c>
      <c r="G2058" s="1">
        <v>44061</v>
      </c>
      <c r="H2058" s="1">
        <v>44390</v>
      </c>
      <c r="I2058">
        <f t="shared" si="110"/>
        <v>329</v>
      </c>
      <c r="J2058" t="s">
        <v>10</v>
      </c>
      <c r="K2058" s="5">
        <v>10040000</v>
      </c>
      <c r="L2058">
        <f t="shared" si="111"/>
        <v>10442604</v>
      </c>
    </row>
    <row r="2059" spans="1:12">
      <c r="A2059" s="7" t="s">
        <v>85</v>
      </c>
      <c r="B2059" s="7" t="s">
        <v>88</v>
      </c>
      <c r="C2059" s="7" t="s">
        <v>91</v>
      </c>
      <c r="D2059" s="9">
        <v>44330</v>
      </c>
      <c r="E2059" s="4">
        <v>1.0357000000000001</v>
      </c>
      <c r="F2059" s="3">
        <v>4.3</v>
      </c>
      <c r="G2059" s="1">
        <v>44068</v>
      </c>
      <c r="H2059" s="1">
        <v>44397</v>
      </c>
      <c r="I2059">
        <f t="shared" si="110"/>
        <v>329</v>
      </c>
      <c r="J2059" t="s">
        <v>10</v>
      </c>
      <c r="K2059" s="5">
        <v>11330000</v>
      </c>
      <c r="L2059">
        <f t="shared" si="111"/>
        <v>11734481</v>
      </c>
    </row>
    <row r="2060" spans="1:12">
      <c r="A2060" s="7" t="s">
        <v>94</v>
      </c>
      <c r="B2060" s="7" t="s">
        <v>97</v>
      </c>
      <c r="C2060" s="7" t="s">
        <v>100</v>
      </c>
      <c r="D2060" s="9">
        <v>44330</v>
      </c>
      <c r="E2060" s="4">
        <v>1.0396000000000001</v>
      </c>
      <c r="F2060" s="3">
        <v>4.3</v>
      </c>
      <c r="G2060" s="1">
        <v>44075</v>
      </c>
      <c r="H2060" s="1">
        <v>44404</v>
      </c>
      <c r="I2060">
        <f t="shared" si="110"/>
        <v>329</v>
      </c>
      <c r="J2060" t="s">
        <v>10</v>
      </c>
      <c r="K2060" s="5">
        <v>15240000</v>
      </c>
      <c r="L2060">
        <f t="shared" si="111"/>
        <v>15843504.000000002</v>
      </c>
    </row>
    <row r="2061" spans="1:12">
      <c r="A2061" t="s">
        <v>103</v>
      </c>
      <c r="B2061" t="s">
        <v>106</v>
      </c>
      <c r="C2061" t="s">
        <v>109</v>
      </c>
      <c r="D2061" s="9">
        <v>44330</v>
      </c>
      <c r="E2061" s="4">
        <v>1.0387999999999999</v>
      </c>
      <c r="F2061" s="3">
        <v>4.3</v>
      </c>
      <c r="G2061" s="1">
        <v>44083</v>
      </c>
      <c r="H2061" s="1">
        <v>44411</v>
      </c>
      <c r="I2061">
        <f t="shared" si="110"/>
        <v>328</v>
      </c>
      <c r="J2061" t="s">
        <v>10</v>
      </c>
      <c r="K2061" s="5">
        <v>14700000</v>
      </c>
      <c r="L2061">
        <f t="shared" si="111"/>
        <v>15270360</v>
      </c>
    </row>
    <row r="2062" spans="1:12">
      <c r="A2062" s="7" t="s">
        <v>111</v>
      </c>
      <c r="B2062" s="7" t="s">
        <v>114</v>
      </c>
      <c r="C2062" s="7" t="s">
        <v>117</v>
      </c>
      <c r="D2062" s="9">
        <v>44330</v>
      </c>
      <c r="E2062" s="4">
        <v>1.0326</v>
      </c>
      <c r="F2062" s="3">
        <v>4.2</v>
      </c>
      <c r="G2062" s="1">
        <v>44090</v>
      </c>
      <c r="H2062" s="1">
        <v>44334</v>
      </c>
      <c r="I2062">
        <f t="shared" si="110"/>
        <v>244</v>
      </c>
      <c r="J2062" t="s">
        <v>10</v>
      </c>
      <c r="K2062" s="5">
        <v>3600000</v>
      </c>
      <c r="L2062">
        <f t="shared" si="111"/>
        <v>3717360</v>
      </c>
    </row>
    <row r="2063" spans="1:12">
      <c r="A2063" s="7" t="s">
        <v>112</v>
      </c>
      <c r="B2063" s="7" t="s">
        <v>115</v>
      </c>
      <c r="C2063" s="7" t="s">
        <v>118</v>
      </c>
      <c r="D2063" s="9">
        <v>44330</v>
      </c>
      <c r="E2063" s="4">
        <v>1.0377000000000001</v>
      </c>
      <c r="F2063" s="3">
        <v>4.3</v>
      </c>
      <c r="G2063" s="1">
        <v>44090</v>
      </c>
      <c r="H2063" s="1">
        <v>44418</v>
      </c>
      <c r="I2063">
        <f t="shared" si="110"/>
        <v>328</v>
      </c>
      <c r="J2063" t="s">
        <v>10</v>
      </c>
      <c r="K2063" s="5">
        <v>8720000</v>
      </c>
      <c r="L2063">
        <f t="shared" si="111"/>
        <v>9048744</v>
      </c>
    </row>
    <row r="2064" spans="1:12">
      <c r="A2064" s="8" t="s">
        <v>120</v>
      </c>
      <c r="B2064" s="8" t="s">
        <v>123</v>
      </c>
      <c r="C2064" s="8" t="s">
        <v>126</v>
      </c>
      <c r="D2064" s="9">
        <v>44330</v>
      </c>
      <c r="E2064" s="4">
        <v>1.0316000000000001</v>
      </c>
      <c r="F2064" s="3">
        <v>4.2</v>
      </c>
      <c r="G2064" s="1">
        <v>44098</v>
      </c>
      <c r="H2064" s="1">
        <v>44341</v>
      </c>
      <c r="I2064">
        <f t="shared" si="110"/>
        <v>243</v>
      </c>
      <c r="J2064" t="s">
        <v>10</v>
      </c>
      <c r="K2064" s="5">
        <v>6210000</v>
      </c>
      <c r="L2064">
        <f t="shared" si="111"/>
        <v>6406236</v>
      </c>
    </row>
    <row r="2065" spans="1:12">
      <c r="A2065" s="8" t="s">
        <v>121</v>
      </c>
      <c r="B2065" s="8" t="s">
        <v>124</v>
      </c>
      <c r="C2065" s="8" t="s">
        <v>127</v>
      </c>
      <c r="D2065" s="9">
        <v>44330</v>
      </c>
      <c r="E2065" s="4">
        <v>1.0316000000000001</v>
      </c>
      <c r="F2065" s="3">
        <v>4.3</v>
      </c>
      <c r="G2065" s="1">
        <v>44098</v>
      </c>
      <c r="H2065" s="1">
        <v>44425</v>
      </c>
      <c r="I2065">
        <f t="shared" si="110"/>
        <v>327</v>
      </c>
      <c r="J2065" t="s">
        <v>10</v>
      </c>
      <c r="K2065" s="5">
        <v>8210000</v>
      </c>
      <c r="L2065">
        <f t="shared" si="111"/>
        <v>8469436</v>
      </c>
    </row>
    <row r="2066" spans="1:12">
      <c r="A2066" s="8" t="s">
        <v>129</v>
      </c>
      <c r="B2066" s="8" t="s">
        <v>132</v>
      </c>
      <c r="C2066" s="8" t="s">
        <v>135</v>
      </c>
      <c r="D2066" s="9">
        <v>44330</v>
      </c>
      <c r="E2066" s="4">
        <v>1.0282</v>
      </c>
      <c r="F2066" s="3">
        <v>4.3</v>
      </c>
      <c r="G2066" s="1">
        <v>44113</v>
      </c>
      <c r="H2066" s="1">
        <v>44355</v>
      </c>
      <c r="I2066">
        <f t="shared" si="110"/>
        <v>242</v>
      </c>
      <c r="J2066" t="s">
        <v>10</v>
      </c>
      <c r="K2066" s="5">
        <v>20270000</v>
      </c>
      <c r="L2066">
        <f t="shared" si="111"/>
        <v>20841614</v>
      </c>
    </row>
    <row r="2067" spans="1:12">
      <c r="A2067" s="8" t="s">
        <v>130</v>
      </c>
      <c r="B2067" s="8" t="s">
        <v>133</v>
      </c>
      <c r="C2067" s="8" t="s">
        <v>136</v>
      </c>
      <c r="D2067" s="9">
        <v>44330</v>
      </c>
      <c r="E2067" s="4">
        <v>1.0359</v>
      </c>
      <c r="F2067" s="3">
        <v>4.5</v>
      </c>
      <c r="G2067" s="1">
        <v>44113</v>
      </c>
      <c r="H2067" s="1">
        <v>44432</v>
      </c>
      <c r="I2067">
        <f t="shared" si="110"/>
        <v>319</v>
      </c>
      <c r="J2067" t="s">
        <v>10</v>
      </c>
      <c r="K2067" s="5">
        <v>39150000</v>
      </c>
      <c r="L2067">
        <f t="shared" si="111"/>
        <v>40555485</v>
      </c>
    </row>
    <row r="2068" spans="1:12">
      <c r="A2068" t="s">
        <v>138</v>
      </c>
      <c r="B2068" t="s">
        <v>141</v>
      </c>
      <c r="C2068" s="7" t="s">
        <v>144</v>
      </c>
      <c r="D2068" s="9">
        <v>44330</v>
      </c>
      <c r="E2068" s="4">
        <v>1.0304</v>
      </c>
      <c r="F2068" s="3">
        <v>4.3499999999999996</v>
      </c>
      <c r="G2068" s="1">
        <v>44119</v>
      </c>
      <c r="H2068" s="1">
        <v>44362</v>
      </c>
      <c r="I2068">
        <f t="shared" si="110"/>
        <v>243</v>
      </c>
      <c r="J2068" t="s">
        <v>10</v>
      </c>
      <c r="K2068" s="5">
        <v>9520000</v>
      </c>
      <c r="L2068">
        <f t="shared" si="111"/>
        <v>9809408</v>
      </c>
    </row>
    <row r="2069" spans="1:12">
      <c r="A2069" t="s">
        <v>139</v>
      </c>
      <c r="B2069" t="s">
        <v>142</v>
      </c>
      <c r="C2069" s="7" t="s">
        <v>145</v>
      </c>
      <c r="D2069" s="9">
        <v>44330</v>
      </c>
      <c r="E2069" s="4">
        <v>1.038</v>
      </c>
      <c r="F2069" s="3">
        <v>4.4000000000000004</v>
      </c>
      <c r="G2069" s="1">
        <v>44119</v>
      </c>
      <c r="H2069" s="1">
        <v>44446</v>
      </c>
      <c r="I2069">
        <f t="shared" si="110"/>
        <v>327</v>
      </c>
      <c r="J2069" t="s">
        <v>10</v>
      </c>
      <c r="K2069" s="5">
        <v>18250000</v>
      </c>
      <c r="L2069">
        <f t="shared" si="111"/>
        <v>18943500</v>
      </c>
    </row>
    <row r="2070" spans="1:12">
      <c r="A2070" t="s">
        <v>148</v>
      </c>
      <c r="B2070" t="s">
        <v>153</v>
      </c>
      <c r="C2070" s="7" t="s">
        <v>149</v>
      </c>
      <c r="D2070" s="9">
        <v>44330</v>
      </c>
      <c r="E2070" s="4">
        <v>1.0294000000000001</v>
      </c>
      <c r="F2070" s="3">
        <v>4.3</v>
      </c>
      <c r="G2070" s="1">
        <v>44126</v>
      </c>
      <c r="H2070" s="1">
        <v>44369</v>
      </c>
      <c r="I2070">
        <f t="shared" si="110"/>
        <v>243</v>
      </c>
      <c r="J2070" t="s">
        <v>10</v>
      </c>
      <c r="K2070" s="5">
        <v>17200000</v>
      </c>
      <c r="L2070">
        <f t="shared" si="111"/>
        <v>17705680</v>
      </c>
    </row>
    <row r="2071" spans="1:12">
      <c r="A2071" t="s">
        <v>150</v>
      </c>
      <c r="B2071" t="s">
        <v>154</v>
      </c>
      <c r="C2071" s="7" t="s">
        <v>151</v>
      </c>
      <c r="D2071" s="9">
        <v>44330</v>
      </c>
      <c r="E2071" s="4">
        <v>1.0294000000000001</v>
      </c>
      <c r="F2071" s="3">
        <v>4.3499999999999996</v>
      </c>
      <c r="G2071" s="1">
        <v>44126</v>
      </c>
      <c r="H2071" s="1">
        <v>44453</v>
      </c>
      <c r="I2071">
        <f t="shared" si="110"/>
        <v>327</v>
      </c>
      <c r="J2071" t="s">
        <v>10</v>
      </c>
      <c r="K2071" s="5">
        <v>12310000</v>
      </c>
      <c r="L2071">
        <f t="shared" si="111"/>
        <v>12671914.000000002</v>
      </c>
    </row>
    <row r="2072" spans="1:12">
      <c r="A2072" t="s">
        <v>157</v>
      </c>
      <c r="B2072" t="s">
        <v>162</v>
      </c>
      <c r="C2072" s="7" t="s">
        <v>158</v>
      </c>
      <c r="D2072" s="9">
        <v>44330</v>
      </c>
      <c r="E2072" s="4">
        <v>1.0275000000000001</v>
      </c>
      <c r="F2072" s="3">
        <v>4.25</v>
      </c>
      <c r="G2072" s="1">
        <v>44138</v>
      </c>
      <c r="H2072" s="1">
        <v>44376</v>
      </c>
      <c r="I2072">
        <f t="shared" si="110"/>
        <v>238</v>
      </c>
      <c r="J2072" t="s">
        <v>10</v>
      </c>
      <c r="K2072" s="5">
        <v>18800000</v>
      </c>
      <c r="L2072">
        <f t="shared" si="111"/>
        <v>19317000</v>
      </c>
    </row>
    <row r="2073" spans="1:12">
      <c r="A2073" t="s">
        <v>159</v>
      </c>
      <c r="B2073" t="s">
        <v>163</v>
      </c>
      <c r="C2073" s="7" t="s">
        <v>160</v>
      </c>
      <c r="D2073" s="9">
        <v>44330</v>
      </c>
      <c r="E2073" s="4">
        <v>1.0275000000000001</v>
      </c>
      <c r="F2073" s="3">
        <v>4.3</v>
      </c>
      <c r="G2073" s="1">
        <v>44138</v>
      </c>
      <c r="H2073" s="1">
        <v>44453</v>
      </c>
      <c r="I2073">
        <f t="shared" si="110"/>
        <v>315</v>
      </c>
      <c r="J2073" t="s">
        <v>10</v>
      </c>
      <c r="K2073" s="5">
        <v>19360000</v>
      </c>
      <c r="L2073">
        <f t="shared" si="111"/>
        <v>19892400</v>
      </c>
    </row>
    <row r="2074" spans="1:12">
      <c r="A2074" t="s">
        <v>168</v>
      </c>
      <c r="B2074" t="s">
        <v>174</v>
      </c>
      <c r="C2074" s="7" t="s">
        <v>169</v>
      </c>
      <c r="D2074" s="9">
        <v>44330</v>
      </c>
      <c r="E2074" s="4">
        <v>1.0263</v>
      </c>
      <c r="F2074" s="3">
        <v>4.3</v>
      </c>
      <c r="G2074" s="1">
        <v>44146</v>
      </c>
      <c r="H2074" s="1">
        <v>44383</v>
      </c>
      <c r="I2074">
        <f t="shared" si="110"/>
        <v>237</v>
      </c>
      <c r="J2074" t="s">
        <v>10</v>
      </c>
      <c r="K2074" s="5">
        <v>5040000</v>
      </c>
      <c r="L2074">
        <f t="shared" si="111"/>
        <v>5172552</v>
      </c>
    </row>
    <row r="2075" spans="1:12">
      <c r="A2075" t="s">
        <v>170</v>
      </c>
      <c r="B2075" t="s">
        <v>175</v>
      </c>
      <c r="C2075" s="7" t="s">
        <v>171</v>
      </c>
      <c r="D2075" s="9">
        <v>44330</v>
      </c>
      <c r="E2075" s="4">
        <v>1.0235000000000001</v>
      </c>
      <c r="F2075" s="3">
        <v>4.4000000000000004</v>
      </c>
      <c r="G2075" s="1">
        <v>44146</v>
      </c>
      <c r="H2075" s="1">
        <v>44467</v>
      </c>
      <c r="I2075">
        <f t="shared" si="110"/>
        <v>321</v>
      </c>
      <c r="J2075" t="s">
        <v>10</v>
      </c>
      <c r="K2075" s="5">
        <v>18970000</v>
      </c>
      <c r="L2075">
        <f t="shared" si="111"/>
        <v>19415795</v>
      </c>
    </row>
    <row r="2076" spans="1:12">
      <c r="A2076" t="s">
        <v>178</v>
      </c>
      <c r="B2076" t="s">
        <v>186</v>
      </c>
      <c r="C2076" s="7" t="s">
        <v>182</v>
      </c>
      <c r="D2076" s="9">
        <v>44330</v>
      </c>
      <c r="E2076" s="4">
        <v>1.0256000000000001</v>
      </c>
      <c r="F2076" s="3">
        <v>4.3</v>
      </c>
      <c r="G2076" s="1">
        <v>44153</v>
      </c>
      <c r="H2076" s="1">
        <v>44390</v>
      </c>
      <c r="I2076">
        <f t="shared" si="110"/>
        <v>237</v>
      </c>
      <c r="J2076" t="s">
        <v>10</v>
      </c>
      <c r="K2076" s="5">
        <v>2150000</v>
      </c>
      <c r="L2076">
        <f t="shared" si="111"/>
        <v>2205040</v>
      </c>
    </row>
    <row r="2077" spans="1:12">
      <c r="A2077" t="s">
        <v>179</v>
      </c>
      <c r="B2077" t="s">
        <v>187</v>
      </c>
      <c r="C2077" s="7" t="s">
        <v>183</v>
      </c>
      <c r="D2077" s="9">
        <v>44330</v>
      </c>
      <c r="E2077" s="4">
        <v>1.0256000000000001</v>
      </c>
      <c r="F2077" s="3">
        <v>4.4000000000000004</v>
      </c>
      <c r="G2077" s="1">
        <v>44153</v>
      </c>
      <c r="H2077" s="1">
        <v>44481</v>
      </c>
      <c r="I2077">
        <f t="shared" si="110"/>
        <v>328</v>
      </c>
      <c r="J2077" t="s">
        <v>10</v>
      </c>
      <c r="K2077" s="5">
        <v>11220000</v>
      </c>
      <c r="L2077">
        <f t="shared" si="111"/>
        <v>11507232</v>
      </c>
    </row>
    <row r="2078" spans="1:12">
      <c r="A2078" t="s">
        <v>192</v>
      </c>
      <c r="B2078" s="7" t="s">
        <v>198</v>
      </c>
      <c r="C2078" s="7" t="s">
        <v>193</v>
      </c>
      <c r="D2078" s="9">
        <v>44330</v>
      </c>
      <c r="E2078" s="4">
        <v>1.0248999999999999</v>
      </c>
      <c r="F2078" s="3">
        <v>4.3</v>
      </c>
      <c r="G2078" s="1">
        <v>44160</v>
      </c>
      <c r="H2078" s="1">
        <v>44397</v>
      </c>
      <c r="I2078">
        <f t="shared" si="110"/>
        <v>237</v>
      </c>
      <c r="J2078" t="s">
        <v>10</v>
      </c>
      <c r="K2078" s="5">
        <v>5300000</v>
      </c>
      <c r="L2078">
        <f t="shared" si="111"/>
        <v>5431970</v>
      </c>
    </row>
    <row r="2079" spans="1:12">
      <c r="A2079" t="s">
        <v>194</v>
      </c>
      <c r="B2079" s="7" t="s">
        <v>199</v>
      </c>
      <c r="C2079" s="7" t="s">
        <v>195</v>
      </c>
      <c r="D2079" s="9">
        <v>44330</v>
      </c>
      <c r="E2079" s="4">
        <v>1.0248999999999999</v>
      </c>
      <c r="F2079" s="3">
        <v>4.4000000000000004</v>
      </c>
      <c r="G2079" s="1">
        <v>44160</v>
      </c>
      <c r="H2079" s="1">
        <v>44488</v>
      </c>
      <c r="I2079">
        <f t="shared" si="110"/>
        <v>328</v>
      </c>
      <c r="J2079" t="s">
        <v>10</v>
      </c>
      <c r="K2079" s="5">
        <v>17380000</v>
      </c>
      <c r="L2079">
        <f t="shared" si="111"/>
        <v>17812762</v>
      </c>
    </row>
    <row r="2080" spans="1:12">
      <c r="A2080" t="s">
        <v>202</v>
      </c>
      <c r="B2080" s="7" t="s">
        <v>209</v>
      </c>
      <c r="C2080" s="7" t="s">
        <v>203</v>
      </c>
      <c r="D2080" s="9">
        <v>44330</v>
      </c>
      <c r="E2080" s="4">
        <v>1.0223</v>
      </c>
      <c r="F2080" s="3">
        <v>4.2</v>
      </c>
      <c r="G2080" s="1">
        <v>44167</v>
      </c>
      <c r="H2080" s="1">
        <v>44341</v>
      </c>
      <c r="I2080">
        <f t="shared" si="110"/>
        <v>174</v>
      </c>
      <c r="J2080" t="s">
        <v>10</v>
      </c>
      <c r="K2080" s="5">
        <v>6760000</v>
      </c>
      <c r="L2080">
        <f t="shared" si="111"/>
        <v>6910748</v>
      </c>
    </row>
    <row r="2081" spans="1:12">
      <c r="A2081" t="s">
        <v>204</v>
      </c>
      <c r="B2081" s="7" t="s">
        <v>210</v>
      </c>
      <c r="C2081" s="7" t="s">
        <v>205</v>
      </c>
      <c r="D2081" s="9">
        <v>44330</v>
      </c>
      <c r="E2081" s="4">
        <v>1.0223</v>
      </c>
      <c r="F2081" s="3">
        <v>4.3</v>
      </c>
      <c r="G2081" s="1">
        <v>44167</v>
      </c>
      <c r="H2081" s="1">
        <v>44411</v>
      </c>
      <c r="I2081">
        <f t="shared" si="110"/>
        <v>244</v>
      </c>
      <c r="J2081" t="s">
        <v>10</v>
      </c>
      <c r="K2081" s="5">
        <v>4940000</v>
      </c>
      <c r="L2081">
        <f t="shared" si="111"/>
        <v>5050162</v>
      </c>
    </row>
    <row r="2082" spans="1:12">
      <c r="A2082" t="s">
        <v>206</v>
      </c>
      <c r="B2082" s="7" t="s">
        <v>211</v>
      </c>
      <c r="C2082" s="7" t="s">
        <v>207</v>
      </c>
      <c r="D2082" s="9">
        <v>44330</v>
      </c>
      <c r="E2082" s="4">
        <v>1.0223</v>
      </c>
      <c r="F2082" s="3">
        <v>4.4000000000000004</v>
      </c>
      <c r="G2082" s="1">
        <v>44167</v>
      </c>
      <c r="H2082" s="1">
        <v>44495</v>
      </c>
      <c r="I2082">
        <f t="shared" si="110"/>
        <v>328</v>
      </c>
      <c r="J2082" t="s">
        <v>10</v>
      </c>
      <c r="K2082" s="5">
        <v>12050000</v>
      </c>
      <c r="L2082">
        <f t="shared" si="111"/>
        <v>12318715</v>
      </c>
    </row>
    <row r="2083" spans="1:12">
      <c r="A2083" s="15" t="s">
        <v>215</v>
      </c>
      <c r="B2083" s="15" t="s">
        <v>216</v>
      </c>
      <c r="C2083" s="15" t="s">
        <v>217</v>
      </c>
      <c r="D2083" s="9">
        <v>44330</v>
      </c>
      <c r="E2083" s="16">
        <v>1.0224</v>
      </c>
      <c r="F2083" s="17">
        <v>4.2</v>
      </c>
      <c r="G2083" s="18">
        <v>44174</v>
      </c>
      <c r="H2083" s="18">
        <v>44348</v>
      </c>
      <c r="I2083" s="15">
        <f t="shared" si="110"/>
        <v>174</v>
      </c>
      <c r="J2083" s="15" t="s">
        <v>10</v>
      </c>
      <c r="K2083" s="19">
        <v>20790000</v>
      </c>
      <c r="L2083" s="15">
        <f t="shared" si="111"/>
        <v>21255696</v>
      </c>
    </row>
    <row r="2084" spans="1:12">
      <c r="A2084" s="15" t="s">
        <v>218</v>
      </c>
      <c r="B2084" s="15" t="s">
        <v>219</v>
      </c>
      <c r="C2084" s="15" t="s">
        <v>220</v>
      </c>
      <c r="D2084" s="9">
        <v>44330</v>
      </c>
      <c r="E2084" s="16">
        <v>1.0228999999999999</v>
      </c>
      <c r="F2084" s="17">
        <v>4.3</v>
      </c>
      <c r="G2084" s="18">
        <v>44174</v>
      </c>
      <c r="H2084" s="18">
        <v>44418</v>
      </c>
      <c r="I2084" s="15">
        <f t="shared" si="110"/>
        <v>244</v>
      </c>
      <c r="J2084" s="15" t="s">
        <v>10</v>
      </c>
      <c r="K2084" s="19">
        <v>14060000</v>
      </c>
      <c r="L2084" s="15">
        <f t="shared" si="111"/>
        <v>14381973.999999998</v>
      </c>
    </row>
    <row r="2085" spans="1:12">
      <c r="A2085" s="15" t="s">
        <v>221</v>
      </c>
      <c r="B2085" s="15" t="s">
        <v>222</v>
      </c>
      <c r="C2085" s="15" t="s">
        <v>223</v>
      </c>
      <c r="D2085" s="9">
        <v>44330</v>
      </c>
      <c r="E2085" s="16">
        <v>1.0228999999999999</v>
      </c>
      <c r="F2085" s="17">
        <v>4.4000000000000004</v>
      </c>
      <c r="G2085" s="18">
        <v>44174</v>
      </c>
      <c r="H2085" s="18">
        <v>44509</v>
      </c>
      <c r="I2085" s="15">
        <f t="shared" si="110"/>
        <v>335</v>
      </c>
      <c r="J2085" s="15" t="s">
        <v>10</v>
      </c>
      <c r="K2085" s="19">
        <v>17270000</v>
      </c>
      <c r="L2085" s="15">
        <f t="shared" si="111"/>
        <v>17665483</v>
      </c>
    </row>
    <row r="2086" spans="1:12">
      <c r="A2086" s="15" t="s">
        <v>226</v>
      </c>
      <c r="B2086" s="15" t="s">
        <v>233</v>
      </c>
      <c r="C2086" s="15" t="s">
        <v>227</v>
      </c>
      <c r="D2086" s="9">
        <v>44330</v>
      </c>
      <c r="E2086" s="16">
        <v>1.0207999999999999</v>
      </c>
      <c r="F2086" s="17">
        <v>4.3</v>
      </c>
      <c r="G2086" s="18">
        <v>44181</v>
      </c>
      <c r="H2086" s="18">
        <v>44355</v>
      </c>
      <c r="I2086" s="15">
        <f t="shared" si="110"/>
        <v>174</v>
      </c>
      <c r="J2086" s="15" t="s">
        <v>10</v>
      </c>
      <c r="K2086" s="19">
        <v>14940000</v>
      </c>
      <c r="L2086" s="15">
        <f t="shared" si="111"/>
        <v>15250751.999999998</v>
      </c>
    </row>
    <row r="2087" spans="1:12">
      <c r="A2087" s="15" t="s">
        <v>228</v>
      </c>
      <c r="B2087" s="15" t="s">
        <v>234</v>
      </c>
      <c r="C2087" s="15" t="s">
        <v>229</v>
      </c>
      <c r="D2087" s="9">
        <v>44330</v>
      </c>
      <c r="E2087" s="16">
        <v>1.0207999999999999</v>
      </c>
      <c r="F2087" s="17">
        <v>4.4000000000000004</v>
      </c>
      <c r="G2087" s="18">
        <v>44181</v>
      </c>
      <c r="H2087" s="18">
        <v>44425</v>
      </c>
      <c r="I2087" s="15">
        <f t="shared" si="110"/>
        <v>244</v>
      </c>
      <c r="J2087" s="15" t="s">
        <v>10</v>
      </c>
      <c r="K2087" s="19">
        <v>5130000</v>
      </c>
      <c r="L2087" s="15">
        <f t="shared" si="111"/>
        <v>5236704</v>
      </c>
    </row>
    <row r="2088" spans="1:12">
      <c r="A2088" s="15" t="s">
        <v>230</v>
      </c>
      <c r="B2088" s="15" t="s">
        <v>235</v>
      </c>
      <c r="C2088" s="15" t="s">
        <v>231</v>
      </c>
      <c r="D2088" s="9">
        <v>44330</v>
      </c>
      <c r="E2088" s="16">
        <v>1.022</v>
      </c>
      <c r="F2088" s="17">
        <v>4.5</v>
      </c>
      <c r="G2088" s="18">
        <v>44181</v>
      </c>
      <c r="H2088" s="18">
        <v>44516</v>
      </c>
      <c r="I2088" s="15">
        <f t="shared" si="110"/>
        <v>335</v>
      </c>
      <c r="J2088" s="15" t="s">
        <v>10</v>
      </c>
      <c r="K2088" s="19">
        <v>31550000</v>
      </c>
      <c r="L2088" s="15">
        <f t="shared" si="111"/>
        <v>32244100</v>
      </c>
    </row>
    <row r="2089" spans="1:12">
      <c r="A2089" s="15" t="s">
        <v>238</v>
      </c>
      <c r="B2089" s="7" t="s">
        <v>245</v>
      </c>
      <c r="C2089" s="15" t="s">
        <v>239</v>
      </c>
      <c r="D2089" s="9">
        <v>44330</v>
      </c>
      <c r="E2089" s="16">
        <v>1.0199</v>
      </c>
      <c r="F2089" s="17">
        <v>4.3</v>
      </c>
      <c r="G2089" s="18">
        <v>44188</v>
      </c>
      <c r="H2089" s="18">
        <v>44362</v>
      </c>
      <c r="I2089" s="15">
        <f t="shared" si="110"/>
        <v>174</v>
      </c>
      <c r="J2089" s="15" t="s">
        <v>10</v>
      </c>
      <c r="K2089" s="19">
        <v>11120000</v>
      </c>
      <c r="L2089" s="15">
        <f t="shared" si="111"/>
        <v>11341288</v>
      </c>
    </row>
    <row r="2090" spans="1:12">
      <c r="A2090" s="15" t="s">
        <v>240</v>
      </c>
      <c r="B2090" s="7" t="s">
        <v>246</v>
      </c>
      <c r="C2090" s="15" t="s">
        <v>241</v>
      </c>
      <c r="D2090" s="9">
        <v>44330</v>
      </c>
      <c r="E2090" s="16">
        <v>1.0199</v>
      </c>
      <c r="F2090" s="17">
        <v>4.4000000000000004</v>
      </c>
      <c r="G2090" s="18">
        <v>44188</v>
      </c>
      <c r="H2090" s="18">
        <v>44432</v>
      </c>
      <c r="I2090" s="15">
        <f t="shared" si="110"/>
        <v>244</v>
      </c>
      <c r="J2090" s="15" t="s">
        <v>10</v>
      </c>
      <c r="K2090" s="19">
        <v>15840000</v>
      </c>
      <c r="L2090" s="15">
        <f t="shared" si="111"/>
        <v>16155216</v>
      </c>
    </row>
    <row r="2091" spans="1:12">
      <c r="A2091" s="15" t="s">
        <v>242</v>
      </c>
      <c r="B2091" s="7" t="s">
        <v>247</v>
      </c>
      <c r="C2091" s="15" t="s">
        <v>243</v>
      </c>
      <c r="D2091" s="9">
        <v>44330</v>
      </c>
      <c r="E2091" s="16">
        <v>1.0199</v>
      </c>
      <c r="F2091" s="17">
        <v>4.5</v>
      </c>
      <c r="G2091" s="18">
        <v>44188</v>
      </c>
      <c r="H2091" s="18">
        <v>44523</v>
      </c>
      <c r="I2091" s="15">
        <f t="shared" si="110"/>
        <v>335</v>
      </c>
      <c r="J2091" s="15" t="s">
        <v>10</v>
      </c>
      <c r="K2091" s="19">
        <v>21730000</v>
      </c>
      <c r="L2091" s="15">
        <f t="shared" si="111"/>
        <v>22162427</v>
      </c>
    </row>
    <row r="2092" spans="1:12">
      <c r="A2092" s="15" t="s">
        <v>249</v>
      </c>
      <c r="B2092" s="7" t="s">
        <v>253</v>
      </c>
      <c r="C2092" s="15" t="s">
        <v>257</v>
      </c>
      <c r="D2092" s="9">
        <v>44330</v>
      </c>
      <c r="E2092" s="16">
        <v>1.0187999999999999</v>
      </c>
      <c r="F2092" s="17">
        <v>4.3</v>
      </c>
      <c r="G2092" s="18">
        <v>44201</v>
      </c>
      <c r="H2092" s="18">
        <v>44376</v>
      </c>
      <c r="I2092" s="15">
        <f t="shared" si="110"/>
        <v>175</v>
      </c>
      <c r="J2092" s="15" t="s">
        <v>10</v>
      </c>
      <c r="K2092" s="19">
        <v>52910000</v>
      </c>
      <c r="L2092" s="15">
        <f t="shared" si="111"/>
        <v>53904707.999999993</v>
      </c>
    </row>
    <row r="2093" spans="1:12">
      <c r="A2093" s="15" t="s">
        <v>250</v>
      </c>
      <c r="B2093" s="7" t="s">
        <v>254</v>
      </c>
      <c r="C2093" s="15" t="s">
        <v>258</v>
      </c>
      <c r="D2093" s="9">
        <v>44330</v>
      </c>
      <c r="E2093" s="16">
        <v>1.0187999999999999</v>
      </c>
      <c r="F2093" s="17">
        <v>4.4000000000000004</v>
      </c>
      <c r="G2093" s="18">
        <v>44201</v>
      </c>
      <c r="H2093" s="18">
        <v>44446</v>
      </c>
      <c r="I2093" s="15">
        <f t="shared" si="110"/>
        <v>245</v>
      </c>
      <c r="J2093" s="15" t="s">
        <v>10</v>
      </c>
      <c r="K2093" s="19">
        <v>9640000</v>
      </c>
      <c r="L2093" s="15">
        <f t="shared" si="111"/>
        <v>9821232</v>
      </c>
    </row>
    <row r="2094" spans="1:12">
      <c r="A2094" s="15" t="s">
        <v>251</v>
      </c>
      <c r="B2094" s="7" t="s">
        <v>255</v>
      </c>
      <c r="C2094" s="15" t="s">
        <v>259</v>
      </c>
      <c r="D2094" s="9">
        <v>44330</v>
      </c>
      <c r="E2094" s="16">
        <v>1.0187999999999999</v>
      </c>
      <c r="F2094" s="17">
        <v>4.5</v>
      </c>
      <c r="G2094" s="18">
        <v>44201</v>
      </c>
      <c r="H2094" s="18">
        <v>44537</v>
      </c>
      <c r="I2094" s="15">
        <f t="shared" si="110"/>
        <v>336</v>
      </c>
      <c r="J2094" s="15" t="s">
        <v>10</v>
      </c>
      <c r="K2094" s="19">
        <v>57010000</v>
      </c>
      <c r="L2094" s="15">
        <f t="shared" si="111"/>
        <v>58081787.999999993</v>
      </c>
    </row>
    <row r="2095" spans="1:12">
      <c r="A2095" s="15" t="s">
        <v>261</v>
      </c>
      <c r="B2095" s="7" t="s">
        <v>266</v>
      </c>
      <c r="C2095" s="15" t="s">
        <v>271</v>
      </c>
      <c r="D2095" s="9">
        <v>44330</v>
      </c>
      <c r="E2095" s="16">
        <v>1.0169999999999999</v>
      </c>
      <c r="F2095" s="17">
        <v>4.3</v>
      </c>
      <c r="G2095" s="18">
        <v>44209</v>
      </c>
      <c r="H2095" s="18">
        <v>44383</v>
      </c>
      <c r="I2095" s="15">
        <f t="shared" si="110"/>
        <v>174</v>
      </c>
      <c r="J2095" s="15" t="s">
        <v>10</v>
      </c>
      <c r="K2095" s="19">
        <v>25460000</v>
      </c>
      <c r="L2095" s="15">
        <f t="shared" si="111"/>
        <v>25892819.999999996</v>
      </c>
    </row>
    <row r="2096" spans="1:12">
      <c r="A2096" s="15" t="s">
        <v>262</v>
      </c>
      <c r="B2096" s="7" t="s">
        <v>267</v>
      </c>
      <c r="C2096" s="15" t="s">
        <v>272</v>
      </c>
      <c r="D2096" s="9">
        <v>44330</v>
      </c>
      <c r="E2096" s="16">
        <v>1.0169999999999999</v>
      </c>
      <c r="F2096" s="17">
        <v>4.4000000000000004</v>
      </c>
      <c r="G2096" s="18">
        <v>44209</v>
      </c>
      <c r="H2096" s="18">
        <v>44453</v>
      </c>
      <c r="I2096" s="15">
        <f t="shared" si="110"/>
        <v>244</v>
      </c>
      <c r="J2096" s="15" t="s">
        <v>10</v>
      </c>
      <c r="K2096" s="19">
        <v>8060000</v>
      </c>
      <c r="L2096" s="15">
        <f t="shared" si="111"/>
        <v>8197019.9999999991</v>
      </c>
    </row>
    <row r="2097" spans="1:12">
      <c r="A2097" s="15" t="s">
        <v>263</v>
      </c>
      <c r="B2097" s="7" t="s">
        <v>268</v>
      </c>
      <c r="C2097" s="15" t="s">
        <v>273</v>
      </c>
      <c r="D2097" s="9">
        <v>44330</v>
      </c>
      <c r="E2097" s="16">
        <v>1.0169999999999999</v>
      </c>
      <c r="F2097" s="17">
        <v>4.5</v>
      </c>
      <c r="G2097" s="18">
        <v>44209</v>
      </c>
      <c r="H2097" s="18">
        <v>44544</v>
      </c>
      <c r="I2097" s="15">
        <f t="shared" si="110"/>
        <v>335</v>
      </c>
      <c r="J2097" s="15" t="s">
        <v>10</v>
      </c>
      <c r="K2097" s="19">
        <v>34580000</v>
      </c>
      <c r="L2097" s="15">
        <f t="shared" si="111"/>
        <v>35167860</v>
      </c>
    </row>
    <row r="2098" spans="1:12">
      <c r="A2098" s="15" t="s">
        <v>276</v>
      </c>
      <c r="B2098" s="7" t="s">
        <v>280</v>
      </c>
      <c r="C2098" s="15" t="s">
        <v>284</v>
      </c>
      <c r="D2098" s="9">
        <v>44330</v>
      </c>
      <c r="E2098" s="16">
        <v>1.0161</v>
      </c>
      <c r="F2098" s="17">
        <v>4.3</v>
      </c>
      <c r="G2098" s="18">
        <v>44217</v>
      </c>
      <c r="H2098" s="18">
        <v>44397</v>
      </c>
      <c r="I2098" s="15">
        <f t="shared" si="110"/>
        <v>180</v>
      </c>
      <c r="J2098" s="15" t="s">
        <v>10</v>
      </c>
      <c r="K2098" s="19">
        <v>75760000</v>
      </c>
      <c r="L2098" s="15">
        <f t="shared" si="111"/>
        <v>76979736</v>
      </c>
    </row>
    <row r="2099" spans="1:12">
      <c r="A2099" s="15" t="s">
        <v>277</v>
      </c>
      <c r="B2099" s="7" t="s">
        <v>281</v>
      </c>
      <c r="C2099" s="15" t="s">
        <v>285</v>
      </c>
      <c r="D2099" s="9">
        <v>44330</v>
      </c>
      <c r="E2099" s="16">
        <v>1.0161</v>
      </c>
      <c r="F2099" s="17">
        <v>4.4000000000000004</v>
      </c>
      <c r="G2099" s="18">
        <v>44217</v>
      </c>
      <c r="H2099" s="18">
        <v>44467</v>
      </c>
      <c r="I2099" s="15">
        <f t="shared" si="110"/>
        <v>250</v>
      </c>
      <c r="J2099" s="15" t="s">
        <v>10</v>
      </c>
      <c r="K2099" s="19">
        <v>12790000</v>
      </c>
      <c r="L2099" s="15">
        <f t="shared" si="111"/>
        <v>12995919</v>
      </c>
    </row>
    <row r="2100" spans="1:12">
      <c r="A2100" s="15" t="s">
        <v>278</v>
      </c>
      <c r="B2100" s="7" t="s">
        <v>282</v>
      </c>
      <c r="C2100" s="15" t="s">
        <v>286</v>
      </c>
      <c r="D2100" s="9">
        <v>44330</v>
      </c>
      <c r="E2100" s="16">
        <v>1.0161</v>
      </c>
      <c r="F2100" s="17">
        <v>4.5</v>
      </c>
      <c r="G2100" s="18">
        <v>44217</v>
      </c>
      <c r="H2100" s="18">
        <v>44551</v>
      </c>
      <c r="I2100" s="15">
        <f t="shared" si="110"/>
        <v>334</v>
      </c>
      <c r="J2100" s="15" t="s">
        <v>10</v>
      </c>
      <c r="K2100" s="19">
        <v>38730000</v>
      </c>
      <c r="L2100" s="15">
        <f t="shared" si="111"/>
        <v>39353553</v>
      </c>
    </row>
    <row r="2101" spans="1:12">
      <c r="A2101" s="15" t="s">
        <v>264</v>
      </c>
      <c r="B2101" s="7" t="s">
        <v>269</v>
      </c>
      <c r="C2101" s="15" t="s">
        <v>274</v>
      </c>
      <c r="D2101" s="9">
        <v>44330</v>
      </c>
      <c r="E2101" s="16">
        <v>1.0169999999999999</v>
      </c>
      <c r="F2101" s="19">
        <v>4.75</v>
      </c>
      <c r="G2101" s="18">
        <v>44209</v>
      </c>
      <c r="H2101" s="18">
        <v>44936</v>
      </c>
      <c r="I2101" s="15">
        <f>H2101-G2101</f>
        <v>727</v>
      </c>
      <c r="J2101" s="15" t="s">
        <v>10</v>
      </c>
      <c r="K2101" s="19">
        <v>10000000</v>
      </c>
      <c r="L2101" s="15">
        <f>E2101*K2101</f>
        <v>10169999.999999998</v>
      </c>
    </row>
    <row r="2102" spans="1:12">
      <c r="A2102" s="15" t="s">
        <v>287</v>
      </c>
      <c r="B2102" s="7" t="s">
        <v>291</v>
      </c>
      <c r="C2102" s="15" t="s">
        <v>295</v>
      </c>
      <c r="D2102" s="9">
        <v>44330</v>
      </c>
      <c r="E2102" s="16">
        <v>1.0150999999999999</v>
      </c>
      <c r="F2102" s="17">
        <v>4.0999999999999996</v>
      </c>
      <c r="G2102" s="18">
        <v>44224</v>
      </c>
      <c r="H2102" s="18">
        <v>44334</v>
      </c>
      <c r="I2102" s="15">
        <f t="shared" ref="I2102:I2165" si="112">H2102-G2102</f>
        <v>110</v>
      </c>
      <c r="J2102" s="15" t="s">
        <v>10</v>
      </c>
      <c r="K2102" s="19">
        <v>22620000</v>
      </c>
      <c r="L2102" s="15">
        <f t="shared" ref="L2102:L2154" si="113">E2102*K2102</f>
        <v>22961561.999999996</v>
      </c>
    </row>
    <row r="2103" spans="1:12">
      <c r="A2103" s="15" t="s">
        <v>288</v>
      </c>
      <c r="B2103" s="7" t="s">
        <v>292</v>
      </c>
      <c r="C2103" s="15" t="s">
        <v>296</v>
      </c>
      <c r="D2103" s="9">
        <v>44330</v>
      </c>
      <c r="E2103" s="16">
        <v>1.0150999999999999</v>
      </c>
      <c r="F2103" s="17">
        <v>4.3</v>
      </c>
      <c r="G2103" s="18">
        <v>44224</v>
      </c>
      <c r="H2103" s="18">
        <v>44404</v>
      </c>
      <c r="I2103" s="15">
        <f t="shared" si="112"/>
        <v>180</v>
      </c>
      <c r="J2103" s="15" t="s">
        <v>10</v>
      </c>
      <c r="K2103" s="19">
        <v>26040000</v>
      </c>
      <c r="L2103" s="15">
        <f t="shared" si="113"/>
        <v>26433203.999999996</v>
      </c>
    </row>
    <row r="2104" spans="1:12">
      <c r="A2104" s="15" t="s">
        <v>289</v>
      </c>
      <c r="B2104" s="7" t="s">
        <v>293</v>
      </c>
      <c r="C2104" s="15" t="s">
        <v>297</v>
      </c>
      <c r="D2104" s="9">
        <v>44330</v>
      </c>
      <c r="E2104" s="16">
        <v>1.0158</v>
      </c>
      <c r="F2104" s="17">
        <v>4.4000000000000004</v>
      </c>
      <c r="G2104" s="18">
        <v>44224</v>
      </c>
      <c r="H2104" s="18">
        <v>44481</v>
      </c>
      <c r="I2104" s="15">
        <f t="shared" si="112"/>
        <v>257</v>
      </c>
      <c r="J2104" s="15" t="s">
        <v>10</v>
      </c>
      <c r="K2104" s="19">
        <v>1730000</v>
      </c>
      <c r="L2104" s="15">
        <f t="shared" si="113"/>
        <v>1757334</v>
      </c>
    </row>
    <row r="2105" spans="1:12">
      <c r="A2105" s="15" t="s">
        <v>290</v>
      </c>
      <c r="B2105" s="7" t="s">
        <v>294</v>
      </c>
      <c r="C2105" s="15" t="s">
        <v>298</v>
      </c>
      <c r="D2105" s="9">
        <v>44330</v>
      </c>
      <c r="E2105" s="16">
        <v>1.0150999999999999</v>
      </c>
      <c r="F2105" s="17">
        <v>4.5</v>
      </c>
      <c r="G2105" s="18">
        <v>44224</v>
      </c>
      <c r="H2105" s="18">
        <v>44551</v>
      </c>
      <c r="I2105" s="15">
        <f t="shared" si="112"/>
        <v>327</v>
      </c>
      <c r="J2105" s="15" t="s">
        <v>10</v>
      </c>
      <c r="K2105" s="19">
        <v>31310000</v>
      </c>
      <c r="L2105" s="15">
        <f t="shared" si="113"/>
        <v>31782780.999999996</v>
      </c>
    </row>
    <row r="2106" spans="1:12">
      <c r="A2106" s="15" t="s">
        <v>299</v>
      </c>
      <c r="B2106" s="7" t="s">
        <v>307</v>
      </c>
      <c r="C2106" s="15" t="s">
        <v>300</v>
      </c>
      <c r="D2106" s="9">
        <v>44330</v>
      </c>
      <c r="E2106" s="16">
        <v>1.0142</v>
      </c>
      <c r="F2106" s="17">
        <v>4.0999999999999996</v>
      </c>
      <c r="G2106" s="18">
        <v>44230</v>
      </c>
      <c r="H2106" s="18">
        <v>44341</v>
      </c>
      <c r="I2106" s="15">
        <f t="shared" si="112"/>
        <v>111</v>
      </c>
      <c r="J2106" s="15" t="s">
        <v>10</v>
      </c>
      <c r="K2106" s="19">
        <v>19140000</v>
      </c>
      <c r="L2106" s="15">
        <f t="shared" si="113"/>
        <v>19411788</v>
      </c>
    </row>
    <row r="2107" spans="1:12">
      <c r="A2107" s="15" t="s">
        <v>301</v>
      </c>
      <c r="B2107" s="7" t="s">
        <v>308</v>
      </c>
      <c r="C2107" s="15" t="s">
        <v>302</v>
      </c>
      <c r="D2107" s="9">
        <v>44330</v>
      </c>
      <c r="E2107" s="16">
        <v>1.0142</v>
      </c>
      <c r="F2107" s="17">
        <v>4.3</v>
      </c>
      <c r="G2107" s="18">
        <v>44230</v>
      </c>
      <c r="H2107" s="18">
        <v>44411</v>
      </c>
      <c r="I2107" s="15">
        <f t="shared" si="112"/>
        <v>181</v>
      </c>
      <c r="J2107" s="15" t="s">
        <v>10</v>
      </c>
      <c r="K2107" s="19">
        <v>19580000</v>
      </c>
      <c r="L2107" s="15">
        <f t="shared" si="113"/>
        <v>19858036</v>
      </c>
    </row>
    <row r="2108" spans="1:12">
      <c r="A2108" s="15" t="s">
        <v>303</v>
      </c>
      <c r="B2108" s="7" t="s">
        <v>309</v>
      </c>
      <c r="C2108" s="15" t="s">
        <v>304</v>
      </c>
      <c r="D2108" s="9">
        <v>44330</v>
      </c>
      <c r="E2108" s="16">
        <v>1.0142</v>
      </c>
      <c r="F2108" s="17">
        <v>4.4000000000000004</v>
      </c>
      <c r="G2108" s="18">
        <v>44230</v>
      </c>
      <c r="H2108" s="18">
        <v>44488</v>
      </c>
      <c r="I2108" s="15">
        <f t="shared" si="112"/>
        <v>258</v>
      </c>
      <c r="J2108" s="15" t="s">
        <v>10</v>
      </c>
      <c r="K2108" s="19">
        <v>7170000</v>
      </c>
      <c r="L2108" s="15">
        <f t="shared" si="113"/>
        <v>7271814</v>
      </c>
    </row>
    <row r="2109" spans="1:12">
      <c r="A2109" s="15" t="s">
        <v>305</v>
      </c>
      <c r="B2109" s="7" t="s">
        <v>310</v>
      </c>
      <c r="C2109" s="15" t="s">
        <v>306</v>
      </c>
      <c r="D2109" s="9">
        <v>44330</v>
      </c>
      <c r="E2109" s="16">
        <v>1.0149999999999999</v>
      </c>
      <c r="F2109" s="17">
        <v>4.5</v>
      </c>
      <c r="G2109" s="18">
        <v>44230</v>
      </c>
      <c r="H2109" s="18">
        <v>44551</v>
      </c>
      <c r="I2109" s="15">
        <f t="shared" si="112"/>
        <v>321</v>
      </c>
      <c r="J2109" s="15" t="s">
        <v>10</v>
      </c>
      <c r="K2109" s="19">
        <v>33480000</v>
      </c>
      <c r="L2109" s="15">
        <f t="shared" si="113"/>
        <v>33982200</v>
      </c>
    </row>
    <row r="2110" spans="1:12">
      <c r="A2110" s="15" t="s">
        <v>311</v>
      </c>
      <c r="B2110" s="7" t="s">
        <v>319</v>
      </c>
      <c r="C2110" s="15" t="s">
        <v>312</v>
      </c>
      <c r="D2110" s="9">
        <v>44330</v>
      </c>
      <c r="E2110" s="16">
        <v>1.0142</v>
      </c>
      <c r="F2110" s="17">
        <v>4.0999999999999996</v>
      </c>
      <c r="G2110" s="18">
        <v>44236</v>
      </c>
      <c r="H2110" s="18">
        <v>44348</v>
      </c>
      <c r="I2110" s="15">
        <f t="shared" si="112"/>
        <v>112</v>
      </c>
      <c r="J2110" s="15" t="s">
        <v>10</v>
      </c>
      <c r="K2110" s="19">
        <v>27880000</v>
      </c>
      <c r="L2110" s="15">
        <f t="shared" si="113"/>
        <v>28275896</v>
      </c>
    </row>
    <row r="2111" spans="1:12">
      <c r="A2111" s="15" t="s">
        <v>313</v>
      </c>
      <c r="B2111" s="7" t="s">
        <v>320</v>
      </c>
      <c r="C2111" s="15" t="s">
        <v>314</v>
      </c>
      <c r="D2111" s="9">
        <v>44330</v>
      </c>
      <c r="E2111" s="16">
        <v>1.0142</v>
      </c>
      <c r="F2111" s="17">
        <v>4.3</v>
      </c>
      <c r="G2111" s="18">
        <v>44236</v>
      </c>
      <c r="H2111" s="18">
        <v>44418</v>
      </c>
      <c r="I2111" s="15">
        <f t="shared" si="112"/>
        <v>182</v>
      </c>
      <c r="J2111" s="15" t="s">
        <v>10</v>
      </c>
      <c r="K2111" s="19">
        <v>24840000</v>
      </c>
      <c r="L2111" s="15">
        <f t="shared" si="113"/>
        <v>25192728</v>
      </c>
    </row>
    <row r="2112" spans="1:12">
      <c r="A2112" s="15" t="s">
        <v>315</v>
      </c>
      <c r="B2112" s="7" t="s">
        <v>321</v>
      </c>
      <c r="C2112" s="15" t="s">
        <v>316</v>
      </c>
      <c r="D2112" s="9">
        <v>44330</v>
      </c>
      <c r="E2112" s="16">
        <v>1.0142</v>
      </c>
      <c r="F2112" s="17">
        <v>4.4000000000000004</v>
      </c>
      <c r="G2112" s="18">
        <v>44236</v>
      </c>
      <c r="H2112" s="18">
        <v>44495</v>
      </c>
      <c r="I2112" s="15">
        <f t="shared" si="112"/>
        <v>259</v>
      </c>
      <c r="J2112" s="15" t="s">
        <v>10</v>
      </c>
      <c r="K2112" s="19">
        <v>10450000</v>
      </c>
      <c r="L2112" s="15">
        <f t="shared" si="113"/>
        <v>10598390</v>
      </c>
    </row>
    <row r="2113" spans="1:12">
      <c r="A2113" s="15" t="s">
        <v>317</v>
      </c>
      <c r="B2113" s="7" t="s">
        <v>322</v>
      </c>
      <c r="C2113" s="15" t="s">
        <v>318</v>
      </c>
      <c r="D2113" s="9">
        <v>44330</v>
      </c>
      <c r="E2113" s="16">
        <v>1.0142</v>
      </c>
      <c r="F2113" s="17">
        <v>4.5</v>
      </c>
      <c r="G2113" s="18">
        <v>44236</v>
      </c>
      <c r="H2113" s="18">
        <v>44558</v>
      </c>
      <c r="I2113" s="15">
        <f t="shared" si="112"/>
        <v>322</v>
      </c>
      <c r="J2113" s="15" t="s">
        <v>10</v>
      </c>
      <c r="K2113" s="19">
        <v>38420000</v>
      </c>
      <c r="L2113" s="15">
        <f t="shared" si="113"/>
        <v>38965564</v>
      </c>
    </row>
    <row r="2114" spans="1:12">
      <c r="A2114" s="15" t="s">
        <v>323</v>
      </c>
      <c r="B2114" s="7" t="s">
        <v>329</v>
      </c>
      <c r="C2114" s="15" t="s">
        <v>324</v>
      </c>
      <c r="D2114" s="9">
        <v>44330</v>
      </c>
      <c r="E2114" s="16">
        <v>1.0139</v>
      </c>
      <c r="F2114" s="20">
        <v>4.3</v>
      </c>
      <c r="G2114" s="18">
        <v>44245</v>
      </c>
      <c r="H2114" s="18">
        <v>44425</v>
      </c>
      <c r="I2114" s="15">
        <f t="shared" si="112"/>
        <v>180</v>
      </c>
      <c r="J2114" s="15" t="s">
        <v>10</v>
      </c>
      <c r="K2114" s="19">
        <v>54630000</v>
      </c>
      <c r="L2114" s="15">
        <f t="shared" si="113"/>
        <v>55389357</v>
      </c>
    </row>
    <row r="2115" spans="1:12">
      <c r="A2115" s="15" t="s">
        <v>325</v>
      </c>
      <c r="B2115" s="7" t="s">
        <v>330</v>
      </c>
      <c r="C2115" s="15" t="s">
        <v>326</v>
      </c>
      <c r="D2115" s="9">
        <v>44330</v>
      </c>
      <c r="E2115" s="16">
        <v>1.0127999999999999</v>
      </c>
      <c r="F2115" s="20">
        <v>4.4000000000000004</v>
      </c>
      <c r="G2115" s="18">
        <v>44245</v>
      </c>
      <c r="H2115" s="18">
        <v>44502</v>
      </c>
      <c r="I2115" s="15">
        <f t="shared" si="112"/>
        <v>257</v>
      </c>
      <c r="J2115" s="15" t="s">
        <v>10</v>
      </c>
      <c r="K2115" s="19">
        <v>27450000</v>
      </c>
      <c r="L2115" s="15">
        <f t="shared" si="113"/>
        <v>27801359.999999996</v>
      </c>
    </row>
    <row r="2116" spans="1:12">
      <c r="A2116" s="15" t="s">
        <v>327</v>
      </c>
      <c r="B2116" s="7" t="s">
        <v>331</v>
      </c>
      <c r="C2116" s="15" t="s">
        <v>328</v>
      </c>
      <c r="D2116" s="9">
        <v>44330</v>
      </c>
      <c r="E2116" s="16">
        <v>1.0139</v>
      </c>
      <c r="F2116" s="20">
        <v>4.5</v>
      </c>
      <c r="G2116" s="18">
        <v>44245</v>
      </c>
      <c r="H2116" s="18">
        <v>44558</v>
      </c>
      <c r="I2116" s="15">
        <f t="shared" si="112"/>
        <v>313</v>
      </c>
      <c r="J2116" s="15" t="s">
        <v>10</v>
      </c>
      <c r="K2116" s="19">
        <v>61880000</v>
      </c>
      <c r="L2116" s="15">
        <f t="shared" si="113"/>
        <v>62740132</v>
      </c>
    </row>
    <row r="2117" spans="1:12">
      <c r="A2117" s="15" t="s">
        <v>332</v>
      </c>
      <c r="B2117" s="7" t="s">
        <v>333</v>
      </c>
      <c r="C2117" s="15" t="s">
        <v>414</v>
      </c>
      <c r="D2117" s="9">
        <v>44330</v>
      </c>
      <c r="E2117" s="16">
        <v>1.0117</v>
      </c>
      <c r="F2117" s="20">
        <v>4.5999999999999996</v>
      </c>
      <c r="G2117" s="18">
        <v>44247</v>
      </c>
      <c r="H2117" s="18">
        <v>44347</v>
      </c>
      <c r="I2117" s="15">
        <f t="shared" si="112"/>
        <v>100</v>
      </c>
      <c r="J2117" s="15" t="s">
        <v>10</v>
      </c>
      <c r="K2117" s="19">
        <v>200000000</v>
      </c>
      <c r="L2117" s="15">
        <f t="shared" si="113"/>
        <v>202340000</v>
      </c>
    </row>
    <row r="2118" spans="1:12">
      <c r="A2118" s="15" t="s">
        <v>334</v>
      </c>
      <c r="B2118" s="7" t="s">
        <v>342</v>
      </c>
      <c r="C2118" s="15" t="s">
        <v>335</v>
      </c>
      <c r="D2118" s="9">
        <v>44330</v>
      </c>
      <c r="E2118" s="16">
        <v>1.0122</v>
      </c>
      <c r="F2118" s="20">
        <v>4.0999999999999996</v>
      </c>
      <c r="G2118" s="18">
        <v>44252</v>
      </c>
      <c r="H2118" s="18">
        <v>44362</v>
      </c>
      <c r="I2118" s="15">
        <f t="shared" si="112"/>
        <v>110</v>
      </c>
      <c r="J2118" s="15" t="s">
        <v>10</v>
      </c>
      <c r="K2118" s="19">
        <v>57450000</v>
      </c>
      <c r="L2118" s="15">
        <f t="shared" si="113"/>
        <v>58150890</v>
      </c>
    </row>
    <row r="2119" spans="1:12">
      <c r="A2119" s="15" t="s">
        <v>336</v>
      </c>
      <c r="B2119" s="7" t="s">
        <v>343</v>
      </c>
      <c r="C2119" s="15" t="s">
        <v>337</v>
      </c>
      <c r="D2119" s="9">
        <v>44330</v>
      </c>
      <c r="E2119" s="16">
        <v>1.0122</v>
      </c>
      <c r="F2119" s="20">
        <v>4.3</v>
      </c>
      <c r="G2119" s="18">
        <v>44252</v>
      </c>
      <c r="H2119" s="18">
        <v>44432</v>
      </c>
      <c r="I2119" s="15">
        <f t="shared" si="112"/>
        <v>180</v>
      </c>
      <c r="J2119" s="15" t="s">
        <v>10</v>
      </c>
      <c r="K2119" s="19">
        <v>54090000</v>
      </c>
      <c r="L2119" s="15">
        <f t="shared" si="113"/>
        <v>54749898</v>
      </c>
    </row>
    <row r="2120" spans="1:12">
      <c r="A2120" s="15" t="s">
        <v>338</v>
      </c>
      <c r="B2120" s="7" t="s">
        <v>344</v>
      </c>
      <c r="C2120" s="15" t="s">
        <v>339</v>
      </c>
      <c r="D2120" s="9">
        <v>44330</v>
      </c>
      <c r="E2120" s="16">
        <v>1.0115000000000001</v>
      </c>
      <c r="F2120" s="20">
        <v>4.4000000000000004</v>
      </c>
      <c r="G2120" s="18">
        <v>44252</v>
      </c>
      <c r="H2120" s="18">
        <v>44495</v>
      </c>
      <c r="I2120" s="15">
        <f t="shared" si="112"/>
        <v>243</v>
      </c>
      <c r="J2120" s="15" t="s">
        <v>10</v>
      </c>
      <c r="K2120" s="19">
        <v>43870000</v>
      </c>
      <c r="L2120" s="15">
        <f t="shared" si="113"/>
        <v>44374505</v>
      </c>
    </row>
    <row r="2121" spans="1:12">
      <c r="A2121" s="15" t="s">
        <v>340</v>
      </c>
      <c r="B2121" s="7" t="s">
        <v>345</v>
      </c>
      <c r="C2121" s="15" t="s">
        <v>341</v>
      </c>
      <c r="D2121" s="9">
        <v>44330</v>
      </c>
      <c r="E2121" s="16">
        <v>1.0122</v>
      </c>
      <c r="F2121" s="20">
        <v>4.5</v>
      </c>
      <c r="G2121" s="18">
        <v>44252</v>
      </c>
      <c r="H2121" s="18">
        <v>44558</v>
      </c>
      <c r="I2121" s="15">
        <f t="shared" si="112"/>
        <v>306</v>
      </c>
      <c r="J2121" s="15" t="s">
        <v>10</v>
      </c>
      <c r="K2121" s="19">
        <v>66400000</v>
      </c>
      <c r="L2121" s="15">
        <f t="shared" si="113"/>
        <v>67210080</v>
      </c>
    </row>
    <row r="2122" spans="1:12">
      <c r="A2122" s="15" t="s">
        <v>346</v>
      </c>
      <c r="B2122" s="7" t="s">
        <v>354</v>
      </c>
      <c r="C2122" s="15" t="s">
        <v>347</v>
      </c>
      <c r="D2122" s="9">
        <v>44330</v>
      </c>
      <c r="E2122" s="16">
        <v>1.0101</v>
      </c>
      <c r="F2122" s="20">
        <v>4.0999999999999996</v>
      </c>
      <c r="G2122" s="18">
        <v>44259</v>
      </c>
      <c r="H2122" s="18">
        <v>44369</v>
      </c>
      <c r="I2122" s="15">
        <f t="shared" si="112"/>
        <v>110</v>
      </c>
      <c r="J2122" s="15" t="s">
        <v>10</v>
      </c>
      <c r="K2122" s="19">
        <v>56240000</v>
      </c>
      <c r="L2122" s="15">
        <f t="shared" si="113"/>
        <v>56808024</v>
      </c>
    </row>
    <row r="2123" spans="1:12">
      <c r="A2123" s="15" t="s">
        <v>348</v>
      </c>
      <c r="B2123" s="7" t="s">
        <v>355</v>
      </c>
      <c r="C2123" s="15" t="s">
        <v>349</v>
      </c>
      <c r="D2123" s="9">
        <v>44330</v>
      </c>
      <c r="E2123" s="16">
        <v>1.0101</v>
      </c>
      <c r="F2123" s="20">
        <v>4.3</v>
      </c>
      <c r="G2123" s="18">
        <v>44259</v>
      </c>
      <c r="H2123" s="18">
        <v>44439</v>
      </c>
      <c r="I2123" s="15">
        <f t="shared" si="112"/>
        <v>180</v>
      </c>
      <c r="J2123" s="15" t="s">
        <v>10</v>
      </c>
      <c r="K2123" s="19">
        <v>68120000</v>
      </c>
      <c r="L2123" s="15">
        <f t="shared" si="113"/>
        <v>68808012</v>
      </c>
    </row>
    <row r="2124" spans="1:12">
      <c r="A2124" s="15" t="s">
        <v>350</v>
      </c>
      <c r="B2124" s="7" t="s">
        <v>356</v>
      </c>
      <c r="C2124" s="15" t="s">
        <v>351</v>
      </c>
      <c r="D2124" s="9">
        <v>44330</v>
      </c>
      <c r="E2124" s="16">
        <v>1.0101</v>
      </c>
      <c r="F2124" s="20">
        <v>4.4000000000000004</v>
      </c>
      <c r="G2124" s="18">
        <v>44259</v>
      </c>
      <c r="H2124" s="18">
        <v>44502</v>
      </c>
      <c r="I2124" s="15">
        <f t="shared" si="112"/>
        <v>243</v>
      </c>
      <c r="J2124" s="15" t="s">
        <v>10</v>
      </c>
      <c r="K2124" s="19">
        <v>20620000</v>
      </c>
      <c r="L2124" s="15">
        <f t="shared" si="113"/>
        <v>20828262</v>
      </c>
    </row>
    <row r="2125" spans="1:12">
      <c r="A2125" s="15" t="s">
        <v>352</v>
      </c>
      <c r="B2125" s="7" t="s">
        <v>357</v>
      </c>
      <c r="C2125" s="15" t="s">
        <v>353</v>
      </c>
      <c r="D2125" s="9">
        <v>44330</v>
      </c>
      <c r="E2125" s="16">
        <v>1.0101</v>
      </c>
      <c r="F2125" s="20">
        <v>4.5</v>
      </c>
      <c r="G2125" s="18">
        <v>44259</v>
      </c>
      <c r="H2125" s="18">
        <v>44586</v>
      </c>
      <c r="I2125" s="15">
        <f t="shared" si="112"/>
        <v>327</v>
      </c>
      <c r="J2125" s="15" t="s">
        <v>10</v>
      </c>
      <c r="K2125" s="19">
        <v>59880000</v>
      </c>
      <c r="L2125" s="15">
        <f t="shared" si="113"/>
        <v>60484788</v>
      </c>
    </row>
    <row r="2126" spans="1:12">
      <c r="A2126" s="15" t="s">
        <v>359</v>
      </c>
      <c r="B2126" s="7" t="s">
        <v>367</v>
      </c>
      <c r="C2126" s="15" t="s">
        <v>360</v>
      </c>
      <c r="D2126" s="9">
        <v>44330</v>
      </c>
      <c r="E2126" s="16">
        <v>1.0101</v>
      </c>
      <c r="F2126" s="20">
        <v>4.0999999999999996</v>
      </c>
      <c r="G2126" s="18">
        <v>44266</v>
      </c>
      <c r="H2126" s="18">
        <v>44376</v>
      </c>
      <c r="I2126" s="15">
        <f t="shared" si="112"/>
        <v>110</v>
      </c>
      <c r="J2126" s="15" t="s">
        <v>10</v>
      </c>
      <c r="K2126" s="19">
        <v>33570000</v>
      </c>
      <c r="L2126" s="15">
        <f t="shared" si="113"/>
        <v>33909057</v>
      </c>
    </row>
    <row r="2127" spans="1:12">
      <c r="A2127" s="15" t="s">
        <v>361</v>
      </c>
      <c r="B2127" s="7" t="s">
        <v>368</v>
      </c>
      <c r="C2127" s="15" t="s">
        <v>362</v>
      </c>
      <c r="D2127" s="9">
        <v>44330</v>
      </c>
      <c r="E2127" s="16">
        <v>1.0092000000000001</v>
      </c>
      <c r="F2127" s="20">
        <v>4.3</v>
      </c>
      <c r="G2127" s="18">
        <v>44266</v>
      </c>
      <c r="H2127" s="18">
        <v>44446</v>
      </c>
      <c r="I2127" s="15">
        <f t="shared" si="112"/>
        <v>180</v>
      </c>
      <c r="J2127" s="15" t="s">
        <v>10</v>
      </c>
      <c r="K2127" s="19">
        <v>32530000</v>
      </c>
      <c r="L2127" s="15">
        <f t="shared" si="113"/>
        <v>32829276.000000004</v>
      </c>
    </row>
    <row r="2128" spans="1:12">
      <c r="A2128" s="15" t="s">
        <v>363</v>
      </c>
      <c r="B2128" s="7" t="s">
        <v>369</v>
      </c>
      <c r="C2128" s="15" t="s">
        <v>364</v>
      </c>
      <c r="D2128" s="9">
        <v>44330</v>
      </c>
      <c r="E2128" s="16">
        <v>1.0092000000000001</v>
      </c>
      <c r="F2128" s="20">
        <v>4.4000000000000004</v>
      </c>
      <c r="G2128" s="18">
        <v>44266</v>
      </c>
      <c r="H2128" s="18">
        <v>44509</v>
      </c>
      <c r="I2128" s="15">
        <f t="shared" si="112"/>
        <v>243</v>
      </c>
      <c r="J2128" s="15" t="s">
        <v>10</v>
      </c>
      <c r="K2128" s="19">
        <v>24490000</v>
      </c>
      <c r="L2128" s="15">
        <f t="shared" si="113"/>
        <v>24715308.000000004</v>
      </c>
    </row>
    <row r="2129" spans="1:12">
      <c r="A2129" s="15" t="s">
        <v>365</v>
      </c>
      <c r="B2129" s="7" t="s">
        <v>370</v>
      </c>
      <c r="C2129" s="15" t="s">
        <v>366</v>
      </c>
      <c r="D2129" s="9">
        <v>44330</v>
      </c>
      <c r="E2129" s="16">
        <v>1.0101</v>
      </c>
      <c r="F2129" s="20">
        <v>4.5</v>
      </c>
      <c r="G2129" s="18">
        <v>44266</v>
      </c>
      <c r="H2129" s="18">
        <v>44614</v>
      </c>
      <c r="I2129" s="15">
        <f t="shared" si="112"/>
        <v>348</v>
      </c>
      <c r="J2129" s="15" t="s">
        <v>10</v>
      </c>
      <c r="K2129" s="19">
        <v>34780000</v>
      </c>
      <c r="L2129" s="15">
        <f t="shared" si="113"/>
        <v>35131278</v>
      </c>
    </row>
    <row r="2130" spans="1:12">
      <c r="A2130" s="15" t="s">
        <v>371</v>
      </c>
      <c r="B2130" s="7" t="s">
        <v>379</v>
      </c>
      <c r="C2130" s="15" t="s">
        <v>372</v>
      </c>
      <c r="D2130" s="9">
        <v>44330</v>
      </c>
      <c r="E2130" s="16">
        <v>1.0082</v>
      </c>
      <c r="F2130" s="20">
        <v>4.0999999999999996</v>
      </c>
      <c r="G2130" s="18">
        <v>44273</v>
      </c>
      <c r="H2130" s="18">
        <v>44383</v>
      </c>
      <c r="I2130" s="15">
        <f t="shared" si="112"/>
        <v>110</v>
      </c>
      <c r="J2130" s="15" t="s">
        <v>10</v>
      </c>
      <c r="K2130" s="19">
        <v>30510000</v>
      </c>
      <c r="L2130" s="15">
        <f t="shared" si="113"/>
        <v>30760182</v>
      </c>
    </row>
    <row r="2131" spans="1:12">
      <c r="A2131" s="15" t="s">
        <v>373</v>
      </c>
      <c r="B2131" s="7" t="s">
        <v>380</v>
      </c>
      <c r="C2131" s="15" t="s">
        <v>374</v>
      </c>
      <c r="D2131" s="9">
        <v>44330</v>
      </c>
      <c r="E2131" s="16">
        <v>1.0083</v>
      </c>
      <c r="F2131" s="20">
        <v>4.3</v>
      </c>
      <c r="G2131" s="18">
        <v>44273</v>
      </c>
      <c r="H2131" s="18">
        <v>44453</v>
      </c>
      <c r="I2131" s="15">
        <f t="shared" si="112"/>
        <v>180</v>
      </c>
      <c r="J2131" s="15" t="s">
        <v>10</v>
      </c>
      <c r="K2131" s="19">
        <v>47700000</v>
      </c>
      <c r="L2131" s="15">
        <f t="shared" si="113"/>
        <v>48095910</v>
      </c>
    </row>
    <row r="2132" spans="1:12">
      <c r="A2132" s="15" t="s">
        <v>375</v>
      </c>
      <c r="B2132" s="7" t="s">
        <v>381</v>
      </c>
      <c r="C2132" s="15" t="s">
        <v>376</v>
      </c>
      <c r="D2132" s="9">
        <v>44330</v>
      </c>
      <c r="E2132" s="16">
        <v>1.0083</v>
      </c>
      <c r="F2132" s="20">
        <v>4.4000000000000004</v>
      </c>
      <c r="G2132" s="18">
        <v>44273</v>
      </c>
      <c r="H2132" s="18">
        <v>44516</v>
      </c>
      <c r="I2132" s="15">
        <f t="shared" si="112"/>
        <v>243</v>
      </c>
      <c r="J2132" s="15" t="s">
        <v>10</v>
      </c>
      <c r="K2132" s="19">
        <v>32050000</v>
      </c>
      <c r="L2132" s="15">
        <f t="shared" si="113"/>
        <v>32316015</v>
      </c>
    </row>
    <row r="2133" spans="1:12">
      <c r="A2133" s="15" t="s">
        <v>377</v>
      </c>
      <c r="B2133" s="7" t="s">
        <v>382</v>
      </c>
      <c r="C2133" s="15" t="s">
        <v>378</v>
      </c>
      <c r="D2133" s="9">
        <v>44330</v>
      </c>
      <c r="E2133" s="16">
        <v>1.0083</v>
      </c>
      <c r="F2133" s="20">
        <v>4.5</v>
      </c>
      <c r="G2133" s="18">
        <v>44273</v>
      </c>
      <c r="H2133" s="18">
        <v>44628</v>
      </c>
      <c r="I2133" s="15">
        <f t="shared" si="112"/>
        <v>355</v>
      </c>
      <c r="J2133" s="15" t="s">
        <v>10</v>
      </c>
      <c r="K2133" s="19">
        <v>38890000</v>
      </c>
      <c r="L2133" s="15">
        <f t="shared" si="113"/>
        <v>39212787</v>
      </c>
    </row>
    <row r="2134" spans="1:12">
      <c r="A2134" s="15" t="s">
        <v>402</v>
      </c>
      <c r="B2134" s="7" t="s">
        <v>404</v>
      </c>
      <c r="C2134" s="15" t="s">
        <v>403</v>
      </c>
      <c r="D2134" s="9">
        <v>44330</v>
      </c>
      <c r="E2134" s="16">
        <v>1.0061</v>
      </c>
      <c r="F2134" s="20">
        <v>4.5999999999999996</v>
      </c>
      <c r="G2134" s="18">
        <v>44288</v>
      </c>
      <c r="H2134" s="18">
        <v>44407</v>
      </c>
      <c r="I2134" s="15">
        <f t="shared" si="112"/>
        <v>119</v>
      </c>
      <c r="J2134" s="15" t="s">
        <v>10</v>
      </c>
      <c r="K2134" s="19">
        <v>200000000</v>
      </c>
      <c r="L2134" s="15">
        <f t="shared" si="113"/>
        <v>201220000</v>
      </c>
    </row>
    <row r="2135" spans="1:12">
      <c r="A2135" s="15" t="s">
        <v>386</v>
      </c>
      <c r="B2135" s="7" t="s">
        <v>383</v>
      </c>
      <c r="C2135" s="15" t="s">
        <v>389</v>
      </c>
      <c r="D2135" s="9">
        <v>44330</v>
      </c>
      <c r="E2135" s="16">
        <v>1.0073000000000001</v>
      </c>
      <c r="F2135" s="20">
        <v>4.3</v>
      </c>
      <c r="G2135" s="18">
        <v>44280</v>
      </c>
      <c r="H2135" s="18">
        <v>44467</v>
      </c>
      <c r="I2135" s="15">
        <f t="shared" si="112"/>
        <v>187</v>
      </c>
      <c r="J2135" s="15" t="s">
        <v>10</v>
      </c>
      <c r="K2135" s="19">
        <v>62520000</v>
      </c>
      <c r="L2135" s="15">
        <f t="shared" si="113"/>
        <v>62976396.000000007</v>
      </c>
    </row>
    <row r="2136" spans="1:12">
      <c r="A2136" s="15" t="s">
        <v>387</v>
      </c>
      <c r="B2136" s="7" t="s">
        <v>384</v>
      </c>
      <c r="C2136" s="15" t="s">
        <v>390</v>
      </c>
      <c r="D2136" s="9">
        <v>44330</v>
      </c>
      <c r="E2136" s="16">
        <v>1.0079</v>
      </c>
      <c r="F2136" s="20">
        <v>4.4000000000000004</v>
      </c>
      <c r="G2136" s="18">
        <v>44280</v>
      </c>
      <c r="H2136" s="18">
        <v>44523</v>
      </c>
      <c r="I2136" s="15">
        <f t="shared" si="112"/>
        <v>243</v>
      </c>
      <c r="J2136" s="15" t="s">
        <v>10</v>
      </c>
      <c r="K2136" s="19">
        <v>30360000</v>
      </c>
      <c r="L2136" s="15">
        <f t="shared" si="113"/>
        <v>30599844</v>
      </c>
    </row>
    <row r="2137" spans="1:12">
      <c r="A2137" s="15" t="s">
        <v>388</v>
      </c>
      <c r="B2137" s="7" t="s">
        <v>385</v>
      </c>
      <c r="C2137" s="15" t="s">
        <v>391</v>
      </c>
      <c r="D2137" s="9">
        <v>44330</v>
      </c>
      <c r="E2137" s="16">
        <v>1.0073000000000001</v>
      </c>
      <c r="F2137" s="20">
        <v>4.5</v>
      </c>
      <c r="G2137" s="18">
        <v>44280</v>
      </c>
      <c r="H2137" s="18">
        <v>44635</v>
      </c>
      <c r="I2137" s="15">
        <f t="shared" si="112"/>
        <v>355</v>
      </c>
      <c r="J2137" s="15" t="s">
        <v>10</v>
      </c>
      <c r="K2137" s="19">
        <v>35740000</v>
      </c>
      <c r="L2137" s="15">
        <f t="shared" si="113"/>
        <v>36000902</v>
      </c>
    </row>
    <row r="2138" spans="1:12">
      <c r="A2138" s="15" t="s">
        <v>393</v>
      </c>
      <c r="B2138" s="7" t="s">
        <v>399</v>
      </c>
      <c r="C2138" s="15" t="s">
        <v>394</v>
      </c>
      <c r="D2138" s="9">
        <v>44330</v>
      </c>
      <c r="E2138" s="16">
        <v>1.0065999999999999</v>
      </c>
      <c r="F2138" s="21">
        <v>4.3</v>
      </c>
      <c r="G2138" s="18">
        <v>44288</v>
      </c>
      <c r="H2138" s="18">
        <v>44467</v>
      </c>
      <c r="I2138" s="15">
        <f t="shared" si="112"/>
        <v>179</v>
      </c>
      <c r="J2138" s="15" t="s">
        <v>10</v>
      </c>
      <c r="K2138" s="19">
        <v>33440000</v>
      </c>
      <c r="L2138" s="15">
        <f t="shared" si="113"/>
        <v>33660704</v>
      </c>
    </row>
    <row r="2139" spans="1:12">
      <c r="A2139" s="15" t="s">
        <v>395</v>
      </c>
      <c r="B2139" s="7" t="s">
        <v>400</v>
      </c>
      <c r="C2139" s="15" t="s">
        <v>396</v>
      </c>
      <c r="D2139" s="9">
        <v>44330</v>
      </c>
      <c r="E2139" s="16">
        <v>1.0065999999999999</v>
      </c>
      <c r="F2139" s="21">
        <v>4.4000000000000004</v>
      </c>
      <c r="G2139" s="18">
        <v>44288</v>
      </c>
      <c r="H2139" s="18">
        <v>44530</v>
      </c>
      <c r="I2139" s="15">
        <f t="shared" si="112"/>
        <v>242</v>
      </c>
      <c r="J2139" s="15" t="s">
        <v>10</v>
      </c>
      <c r="K2139" s="19">
        <v>33420000</v>
      </c>
      <c r="L2139" s="15">
        <f t="shared" si="113"/>
        <v>33640572</v>
      </c>
    </row>
    <row r="2140" spans="1:12">
      <c r="A2140" s="15" t="s">
        <v>397</v>
      </c>
      <c r="B2140" s="7" t="s">
        <v>401</v>
      </c>
      <c r="C2140" s="15" t="s">
        <v>398</v>
      </c>
      <c r="D2140" s="9">
        <v>44330</v>
      </c>
      <c r="E2140" s="16">
        <v>1.0065999999999999</v>
      </c>
      <c r="F2140" s="21">
        <v>4.5</v>
      </c>
      <c r="G2140" s="18">
        <v>44288</v>
      </c>
      <c r="H2140" s="18">
        <v>44642</v>
      </c>
      <c r="I2140" s="15">
        <f t="shared" si="112"/>
        <v>354</v>
      </c>
      <c r="J2140" s="15" t="s">
        <v>10</v>
      </c>
      <c r="K2140" s="19">
        <v>44810000</v>
      </c>
      <c r="L2140" s="15">
        <f t="shared" si="113"/>
        <v>45105746</v>
      </c>
    </row>
    <row r="2141" spans="1:12">
      <c r="A2141" s="15" t="s">
        <v>405</v>
      </c>
      <c r="B2141" s="7" t="s">
        <v>410</v>
      </c>
      <c r="C2141" s="15" t="s">
        <v>413</v>
      </c>
      <c r="D2141" s="9">
        <v>44330</v>
      </c>
      <c r="E2141" s="16">
        <v>1.006</v>
      </c>
      <c r="F2141" s="21">
        <v>4.5999999999999996</v>
      </c>
      <c r="G2141" s="18">
        <v>44292</v>
      </c>
      <c r="H2141" s="18">
        <v>44439</v>
      </c>
      <c r="I2141" s="15">
        <f t="shared" si="112"/>
        <v>147</v>
      </c>
      <c r="J2141" s="15" t="s">
        <v>10</v>
      </c>
      <c r="K2141" s="19">
        <v>11480000</v>
      </c>
      <c r="L2141" s="15">
        <f t="shared" si="113"/>
        <v>11548880</v>
      </c>
    </row>
    <row r="2142" spans="1:12">
      <c r="A2142" s="15" t="s">
        <v>406</v>
      </c>
      <c r="B2142" s="7" t="s">
        <v>411</v>
      </c>
      <c r="C2142" s="15" t="s">
        <v>407</v>
      </c>
      <c r="D2142" s="9">
        <v>44330</v>
      </c>
      <c r="E2142" s="16">
        <v>1.0054000000000001</v>
      </c>
      <c r="F2142" s="21">
        <v>4.3</v>
      </c>
      <c r="G2142" s="18">
        <v>44294</v>
      </c>
      <c r="H2142" s="18">
        <v>44467</v>
      </c>
      <c r="I2142" s="15">
        <f t="shared" si="112"/>
        <v>173</v>
      </c>
      <c r="J2142" s="15" t="s">
        <v>10</v>
      </c>
      <c r="K2142" s="19">
        <v>70690000</v>
      </c>
      <c r="L2142" s="15">
        <f t="shared" si="113"/>
        <v>71071726</v>
      </c>
    </row>
    <row r="2143" spans="1:12">
      <c r="A2143" s="15" t="s">
        <v>415</v>
      </c>
      <c r="B2143" s="7" t="s">
        <v>417</v>
      </c>
      <c r="C2143" s="15" t="s">
        <v>419</v>
      </c>
      <c r="D2143" s="9">
        <v>44330</v>
      </c>
      <c r="E2143" s="16">
        <v>1.0044999999999999</v>
      </c>
      <c r="F2143" s="21">
        <v>4.0999999999999996</v>
      </c>
      <c r="G2143" s="18">
        <v>44299</v>
      </c>
      <c r="H2143" s="18">
        <v>44404</v>
      </c>
      <c r="I2143" s="15">
        <f t="shared" si="112"/>
        <v>105</v>
      </c>
      <c r="J2143" s="15" t="s">
        <v>10</v>
      </c>
      <c r="K2143" s="19">
        <v>65670000</v>
      </c>
      <c r="L2143" s="15">
        <f t="shared" si="113"/>
        <v>65965515</v>
      </c>
    </row>
    <row r="2144" spans="1:12">
      <c r="A2144" s="15" t="s">
        <v>416</v>
      </c>
      <c r="B2144" s="7" t="s">
        <v>418</v>
      </c>
      <c r="C2144" s="15" t="s">
        <v>420</v>
      </c>
      <c r="D2144" s="9">
        <v>44330</v>
      </c>
      <c r="E2144" s="16">
        <v>1.0044999999999999</v>
      </c>
      <c r="F2144" s="21">
        <v>4.5</v>
      </c>
      <c r="G2144" s="18">
        <v>44299</v>
      </c>
      <c r="H2144" s="18">
        <v>44649</v>
      </c>
      <c r="I2144" s="15">
        <f t="shared" si="112"/>
        <v>350</v>
      </c>
      <c r="J2144" s="15" t="s">
        <v>10</v>
      </c>
      <c r="K2144" s="19">
        <v>57510000</v>
      </c>
      <c r="L2144" s="15">
        <f t="shared" si="113"/>
        <v>57768795</v>
      </c>
    </row>
    <row r="2145" spans="1:12">
      <c r="A2145" s="15" t="s">
        <v>421</v>
      </c>
      <c r="B2145" s="7" t="s">
        <v>429</v>
      </c>
      <c r="C2145" s="15" t="s">
        <v>422</v>
      </c>
      <c r="D2145" s="9">
        <v>44330</v>
      </c>
      <c r="E2145" s="16">
        <v>1.0029999999999999</v>
      </c>
      <c r="F2145" s="21">
        <v>4.3</v>
      </c>
      <c r="G2145" s="18">
        <v>44306</v>
      </c>
      <c r="H2145" s="18">
        <v>44481</v>
      </c>
      <c r="I2145" s="15">
        <f t="shared" si="112"/>
        <v>175</v>
      </c>
      <c r="J2145" s="15" t="s">
        <v>10</v>
      </c>
      <c r="K2145" s="19">
        <v>85820000</v>
      </c>
      <c r="L2145" s="15">
        <f t="shared" si="113"/>
        <v>86077459.999999985</v>
      </c>
    </row>
    <row r="2146" spans="1:12">
      <c r="A2146" s="15" t="s">
        <v>423</v>
      </c>
      <c r="B2146" s="7" t="s">
        <v>430</v>
      </c>
      <c r="C2146" s="15" t="s">
        <v>424</v>
      </c>
      <c r="D2146" s="9">
        <v>44330</v>
      </c>
      <c r="E2146" s="16">
        <v>1.0029999999999999</v>
      </c>
      <c r="F2146" s="21">
        <v>4.4000000000000004</v>
      </c>
      <c r="G2146" s="18">
        <v>44306</v>
      </c>
      <c r="H2146" s="18">
        <v>44530</v>
      </c>
      <c r="I2146" s="15">
        <f t="shared" si="112"/>
        <v>224</v>
      </c>
      <c r="J2146" s="15" t="s">
        <v>10</v>
      </c>
      <c r="K2146" s="19">
        <v>74020000</v>
      </c>
      <c r="L2146" s="15">
        <f t="shared" si="113"/>
        <v>74242059.999999985</v>
      </c>
    </row>
    <row r="2147" spans="1:12">
      <c r="A2147" s="15" t="s">
        <v>425</v>
      </c>
      <c r="B2147" s="7" t="s">
        <v>431</v>
      </c>
      <c r="C2147" s="15" t="s">
        <v>426</v>
      </c>
      <c r="D2147" s="9">
        <v>44330</v>
      </c>
      <c r="E2147" s="16">
        <v>1.0029999999999999</v>
      </c>
      <c r="F2147" s="21">
        <v>4.0999999999999996</v>
      </c>
      <c r="G2147" s="18">
        <v>44308</v>
      </c>
      <c r="H2147" s="18">
        <v>44418</v>
      </c>
      <c r="I2147" s="15">
        <f t="shared" si="112"/>
        <v>110</v>
      </c>
      <c r="J2147" s="15" t="s">
        <v>10</v>
      </c>
      <c r="K2147" s="19">
        <v>39180000</v>
      </c>
      <c r="L2147" s="15">
        <f t="shared" si="113"/>
        <v>39297539.999999993</v>
      </c>
    </row>
    <row r="2148" spans="1:12">
      <c r="A2148" s="15" t="s">
        <v>427</v>
      </c>
      <c r="B2148" s="7" t="s">
        <v>432</v>
      </c>
      <c r="C2148" s="15" t="s">
        <v>428</v>
      </c>
      <c r="D2148" s="9">
        <v>44330</v>
      </c>
      <c r="E2148" s="16">
        <v>1.0029999999999999</v>
      </c>
      <c r="F2148" s="21">
        <v>4.5</v>
      </c>
      <c r="G2148" s="18">
        <v>44308</v>
      </c>
      <c r="H2148" s="18">
        <v>44663</v>
      </c>
      <c r="I2148" s="15">
        <f t="shared" si="112"/>
        <v>355</v>
      </c>
      <c r="J2148" s="15" t="s">
        <v>10</v>
      </c>
      <c r="K2148" s="19">
        <v>97180000</v>
      </c>
      <c r="L2148" s="15">
        <f t="shared" si="113"/>
        <v>97471539.999999985</v>
      </c>
    </row>
    <row r="2149" spans="1:12">
      <c r="A2149" s="15" t="s">
        <v>408</v>
      </c>
      <c r="B2149" s="7" t="s">
        <v>412</v>
      </c>
      <c r="C2149" s="15" t="s">
        <v>409</v>
      </c>
      <c r="D2149" s="9">
        <v>44330</v>
      </c>
      <c r="E2149" s="16">
        <v>1.0065</v>
      </c>
      <c r="F2149" s="21">
        <v>4.1500000000000004</v>
      </c>
      <c r="G2149" s="18">
        <v>44292</v>
      </c>
      <c r="H2149" s="18">
        <v>44403</v>
      </c>
      <c r="I2149" s="15">
        <f t="shared" si="112"/>
        <v>111</v>
      </c>
      <c r="J2149" s="15" t="s">
        <v>10</v>
      </c>
      <c r="K2149" s="19">
        <v>35000000</v>
      </c>
      <c r="L2149" s="15">
        <f t="shared" si="113"/>
        <v>35227500</v>
      </c>
    </row>
    <row r="2150" spans="1:12">
      <c r="A2150" s="15" t="s">
        <v>433</v>
      </c>
      <c r="B2150" s="7" t="s">
        <v>442</v>
      </c>
      <c r="C2150" s="15" t="s">
        <v>447</v>
      </c>
      <c r="D2150" s="9">
        <v>44330</v>
      </c>
      <c r="E2150" s="16">
        <v>1.0028999999999999</v>
      </c>
      <c r="F2150" s="21">
        <v>4.5</v>
      </c>
      <c r="G2150" s="18">
        <v>44313</v>
      </c>
      <c r="H2150" s="18">
        <v>44425</v>
      </c>
      <c r="I2150" s="15">
        <f t="shared" si="112"/>
        <v>112</v>
      </c>
      <c r="J2150" s="15" t="s">
        <v>10</v>
      </c>
      <c r="K2150" s="19">
        <v>20000000</v>
      </c>
      <c r="L2150" s="15">
        <f t="shared" si="113"/>
        <v>20057999.999999996</v>
      </c>
    </row>
    <row r="2151" spans="1:12">
      <c r="A2151" s="15" t="s">
        <v>434</v>
      </c>
      <c r="B2151" s="7" t="s">
        <v>443</v>
      </c>
      <c r="C2151" s="15" t="s">
        <v>435</v>
      </c>
      <c r="D2151" s="9">
        <v>44330</v>
      </c>
      <c r="E2151" s="16">
        <v>1.0024999999999999</v>
      </c>
      <c r="F2151" s="21">
        <v>4.3</v>
      </c>
      <c r="G2151" s="18">
        <v>44313</v>
      </c>
      <c r="H2151" s="18">
        <v>44495</v>
      </c>
      <c r="I2151" s="15">
        <f t="shared" si="112"/>
        <v>182</v>
      </c>
      <c r="J2151" s="15" t="s">
        <v>10</v>
      </c>
      <c r="K2151" s="19">
        <v>24530000</v>
      </c>
      <c r="L2151" s="15">
        <f t="shared" si="113"/>
        <v>24591325</v>
      </c>
    </row>
    <row r="2152" spans="1:12">
      <c r="A2152" s="15" t="s">
        <v>436</v>
      </c>
      <c r="B2152" s="7" t="s">
        <v>444</v>
      </c>
      <c r="C2152" s="15" t="s">
        <v>437</v>
      </c>
      <c r="D2152" s="9">
        <v>44330</v>
      </c>
      <c r="E2152" s="16">
        <v>1.0024999999999999</v>
      </c>
      <c r="F2152" s="21">
        <v>4.4000000000000004</v>
      </c>
      <c r="G2152" s="18">
        <v>44313</v>
      </c>
      <c r="H2152" s="18">
        <v>44551</v>
      </c>
      <c r="I2152" s="15">
        <f t="shared" si="112"/>
        <v>238</v>
      </c>
      <c r="J2152" s="15" t="s">
        <v>10</v>
      </c>
      <c r="K2152" s="19">
        <v>21160000</v>
      </c>
      <c r="L2152" s="15">
        <f t="shared" si="113"/>
        <v>21212900</v>
      </c>
    </row>
    <row r="2153" spans="1:12">
      <c r="A2153" s="15" t="s">
        <v>438</v>
      </c>
      <c r="B2153" s="7" t="s">
        <v>445</v>
      </c>
      <c r="C2153" s="15" t="s">
        <v>439</v>
      </c>
      <c r="D2153" s="9">
        <v>44330</v>
      </c>
      <c r="E2153" s="16">
        <v>1.0022</v>
      </c>
      <c r="F2153" s="21">
        <v>4.0999999999999996</v>
      </c>
      <c r="G2153" s="18">
        <v>44315</v>
      </c>
      <c r="H2153" s="18">
        <v>44425</v>
      </c>
      <c r="I2153" s="15">
        <f t="shared" si="112"/>
        <v>110</v>
      </c>
      <c r="J2153" s="15" t="s">
        <v>10</v>
      </c>
      <c r="K2153" s="19">
        <v>28270000</v>
      </c>
      <c r="L2153" s="15">
        <f t="shared" si="113"/>
        <v>28332194</v>
      </c>
    </row>
    <row r="2154" spans="1:12">
      <c r="A2154" s="15" t="s">
        <v>440</v>
      </c>
      <c r="B2154" s="7" t="s">
        <v>446</v>
      </c>
      <c r="C2154" s="15" t="s">
        <v>441</v>
      </c>
      <c r="D2154" s="9">
        <v>44330</v>
      </c>
      <c r="E2154" s="16">
        <v>1.0022</v>
      </c>
      <c r="F2154" s="21">
        <v>4.5</v>
      </c>
      <c r="G2154" s="18">
        <v>44315</v>
      </c>
      <c r="H2154" s="18">
        <v>44670</v>
      </c>
      <c r="I2154" s="15">
        <f t="shared" si="112"/>
        <v>355</v>
      </c>
      <c r="J2154" s="15" t="s">
        <v>10</v>
      </c>
      <c r="K2154" s="19">
        <v>48240000</v>
      </c>
      <c r="L2154" s="15">
        <f t="shared" si="113"/>
        <v>48346128</v>
      </c>
    </row>
    <row r="2155" spans="1:12">
      <c r="A2155" s="15" t="s">
        <v>448</v>
      </c>
      <c r="B2155" s="7" t="s">
        <v>449</v>
      </c>
      <c r="C2155" s="15" t="s">
        <v>450</v>
      </c>
      <c r="D2155" s="9">
        <v>44330</v>
      </c>
      <c r="E2155" s="16">
        <v>1.002</v>
      </c>
      <c r="F2155" s="21">
        <v>4.3</v>
      </c>
      <c r="G2155" s="18">
        <v>44322</v>
      </c>
      <c r="H2155" s="18">
        <v>44502</v>
      </c>
      <c r="I2155" s="15">
        <f t="shared" si="112"/>
        <v>180</v>
      </c>
      <c r="J2155" s="15" t="s">
        <v>10</v>
      </c>
      <c r="K2155" s="19">
        <v>32610000</v>
      </c>
      <c r="L2155" s="15">
        <v>32619783</v>
      </c>
    </row>
    <row r="2156" spans="1:12">
      <c r="A2156" s="15" t="s">
        <v>451</v>
      </c>
      <c r="B2156" s="7" t="s">
        <v>452</v>
      </c>
      <c r="C2156" s="15" t="s">
        <v>453</v>
      </c>
      <c r="D2156" s="9">
        <v>44330</v>
      </c>
      <c r="E2156" s="16">
        <v>1.002</v>
      </c>
      <c r="F2156" s="21">
        <v>4.4000000000000004</v>
      </c>
      <c r="G2156" s="18">
        <v>44322</v>
      </c>
      <c r="H2156" s="18">
        <v>44558</v>
      </c>
      <c r="I2156" s="15">
        <f t="shared" si="112"/>
        <v>236</v>
      </c>
      <c r="J2156" s="15" t="s">
        <v>10</v>
      </c>
      <c r="K2156" s="19">
        <v>11280000</v>
      </c>
      <c r="L2156" s="15">
        <v>11283384</v>
      </c>
    </row>
    <row r="2157" spans="1:12">
      <c r="A2157" s="15" t="s">
        <v>454</v>
      </c>
      <c r="B2157" s="7" t="s">
        <v>455</v>
      </c>
      <c r="C2157" s="15" t="s">
        <v>456</v>
      </c>
      <c r="D2157" s="9">
        <v>44330</v>
      </c>
      <c r="E2157" s="16">
        <v>1.002</v>
      </c>
      <c r="F2157" s="21">
        <v>4.0999999999999996</v>
      </c>
      <c r="G2157" s="18">
        <v>44322</v>
      </c>
      <c r="H2157" s="18">
        <v>44439</v>
      </c>
      <c r="I2157" s="15">
        <f t="shared" si="112"/>
        <v>117</v>
      </c>
      <c r="J2157" s="15" t="s">
        <v>10</v>
      </c>
      <c r="K2157" s="19">
        <v>15570000</v>
      </c>
      <c r="L2157" s="15">
        <v>15574671</v>
      </c>
    </row>
    <row r="2158" spans="1:12">
      <c r="A2158" s="15" t="s">
        <v>457</v>
      </c>
      <c r="B2158" s="7" t="s">
        <v>458</v>
      </c>
      <c r="C2158" s="15" t="s">
        <v>459</v>
      </c>
      <c r="D2158" s="9">
        <v>44330</v>
      </c>
      <c r="E2158" s="16">
        <v>1.002</v>
      </c>
      <c r="F2158" s="21">
        <v>4.5</v>
      </c>
      <c r="G2158" s="18">
        <v>44322</v>
      </c>
      <c r="H2158" s="18">
        <v>44677</v>
      </c>
      <c r="I2158" s="15">
        <f t="shared" si="112"/>
        <v>355</v>
      </c>
      <c r="J2158" s="15" t="s">
        <v>10</v>
      </c>
      <c r="K2158" s="19">
        <v>35320000</v>
      </c>
      <c r="L2158" s="15">
        <v>35330596</v>
      </c>
    </row>
    <row r="2159" spans="1:12">
      <c r="A2159" s="15" t="s">
        <v>460</v>
      </c>
      <c r="B2159" s="7" t="s">
        <v>461</v>
      </c>
      <c r="C2159" s="15" t="s">
        <v>462</v>
      </c>
      <c r="D2159" s="9">
        <v>44330</v>
      </c>
      <c r="E2159" s="16">
        <v>1.002</v>
      </c>
      <c r="F2159" s="21">
        <v>4.5999999999999996</v>
      </c>
      <c r="G2159" s="18">
        <v>44322</v>
      </c>
      <c r="H2159" s="18">
        <v>44439</v>
      </c>
      <c r="I2159" s="15">
        <f t="shared" si="112"/>
        <v>117</v>
      </c>
      <c r="J2159" s="15" t="s">
        <v>10</v>
      </c>
      <c r="K2159" s="19">
        <v>10000000</v>
      </c>
      <c r="L2159" s="15">
        <v>10003000</v>
      </c>
    </row>
    <row r="2160" spans="1:12">
      <c r="A2160" s="15" t="s">
        <v>463</v>
      </c>
      <c r="B2160" s="7" t="s">
        <v>464</v>
      </c>
      <c r="C2160" s="15" t="s">
        <v>465</v>
      </c>
      <c r="D2160" s="9">
        <v>44330</v>
      </c>
      <c r="E2160" s="16">
        <v>1.0004</v>
      </c>
      <c r="F2160" s="21">
        <v>4.3</v>
      </c>
      <c r="G2160" s="18">
        <v>44329</v>
      </c>
      <c r="H2160" s="18">
        <v>44509</v>
      </c>
      <c r="I2160" s="15">
        <f t="shared" si="112"/>
        <v>180</v>
      </c>
      <c r="J2160" s="15" t="s">
        <v>10</v>
      </c>
      <c r="K2160" s="19">
        <v>59090000</v>
      </c>
      <c r="L2160" s="15">
        <v>59107727</v>
      </c>
    </row>
    <row r="2161" spans="1:12">
      <c r="A2161" s="15" t="s">
        <v>466</v>
      </c>
      <c r="B2161" s="7" t="s">
        <v>467</v>
      </c>
      <c r="C2161" s="15" t="s">
        <v>468</v>
      </c>
      <c r="D2161" s="9">
        <v>44330</v>
      </c>
      <c r="E2161" s="16">
        <v>1.0004</v>
      </c>
      <c r="F2161" s="21">
        <v>4.4000000000000004</v>
      </c>
      <c r="G2161" s="18">
        <v>44329</v>
      </c>
      <c r="H2161" s="18">
        <v>44586</v>
      </c>
      <c r="I2161" s="15">
        <f t="shared" si="112"/>
        <v>257</v>
      </c>
      <c r="J2161" s="15" t="s">
        <v>10</v>
      </c>
      <c r="K2161" s="19">
        <v>40350000</v>
      </c>
      <c r="L2161" s="15">
        <v>40362105</v>
      </c>
    </row>
    <row r="2162" spans="1:12">
      <c r="A2162" s="11" t="s">
        <v>37</v>
      </c>
      <c r="B2162" s="11" t="s">
        <v>36</v>
      </c>
      <c r="C2162" s="11" t="s">
        <v>33</v>
      </c>
      <c r="D2162" s="9">
        <v>44337</v>
      </c>
      <c r="E2162" s="6">
        <v>1.0445</v>
      </c>
      <c r="F2162" s="10">
        <v>4.3</v>
      </c>
      <c r="G2162" s="9">
        <v>43994</v>
      </c>
      <c r="H2162" s="9">
        <v>44355</v>
      </c>
      <c r="I2162" s="11">
        <f t="shared" si="112"/>
        <v>361</v>
      </c>
      <c r="J2162" s="11" t="s">
        <v>10</v>
      </c>
      <c r="K2162" s="12">
        <v>20000000</v>
      </c>
      <c r="L2162" s="11">
        <f t="shared" ref="L2162:L2209" si="114">E2162*K2162</f>
        <v>20890000</v>
      </c>
    </row>
    <row r="2163" spans="1:12">
      <c r="A2163" s="7" t="s">
        <v>52</v>
      </c>
      <c r="B2163" s="7" t="s">
        <v>50</v>
      </c>
      <c r="C2163" s="7" t="s">
        <v>48</v>
      </c>
      <c r="D2163" s="9">
        <v>44337</v>
      </c>
      <c r="E2163" s="6">
        <v>1.0422</v>
      </c>
      <c r="F2163" s="3">
        <v>4.0999999999999996</v>
      </c>
      <c r="G2163" s="1">
        <v>44026</v>
      </c>
      <c r="H2163" s="1">
        <v>44355</v>
      </c>
      <c r="I2163">
        <f t="shared" si="112"/>
        <v>329</v>
      </c>
      <c r="J2163" t="s">
        <v>10</v>
      </c>
      <c r="K2163" s="5">
        <v>5170000</v>
      </c>
      <c r="L2163">
        <f t="shared" si="114"/>
        <v>5388174</v>
      </c>
    </row>
    <row r="2164" spans="1:12">
      <c r="A2164" s="7" t="s">
        <v>58</v>
      </c>
      <c r="B2164" s="7" t="s">
        <v>54</v>
      </c>
      <c r="C2164" s="7" t="s">
        <v>56</v>
      </c>
      <c r="D2164" s="9">
        <v>44337</v>
      </c>
      <c r="E2164" s="6">
        <v>1.0416000000000001</v>
      </c>
      <c r="F2164" s="3">
        <v>4.0999999999999996</v>
      </c>
      <c r="G2164" s="1">
        <v>44033</v>
      </c>
      <c r="H2164" s="1">
        <v>44363</v>
      </c>
      <c r="I2164">
        <f t="shared" si="112"/>
        <v>330</v>
      </c>
      <c r="J2164" t="s">
        <v>10</v>
      </c>
      <c r="K2164" s="5">
        <v>5580000</v>
      </c>
      <c r="L2164">
        <f t="shared" si="114"/>
        <v>5812128</v>
      </c>
    </row>
    <row r="2165" spans="1:12">
      <c r="A2165" s="7" t="s">
        <v>60</v>
      </c>
      <c r="B2165" s="7" t="s">
        <v>62</v>
      </c>
      <c r="C2165" s="7" t="s">
        <v>64</v>
      </c>
      <c r="D2165" s="9">
        <v>44337</v>
      </c>
      <c r="E2165" s="6">
        <v>1.0406</v>
      </c>
      <c r="F2165" s="3">
        <v>4.0999999999999996</v>
      </c>
      <c r="G2165" s="1">
        <v>44040</v>
      </c>
      <c r="H2165" s="1">
        <v>44369</v>
      </c>
      <c r="I2165">
        <f t="shared" si="112"/>
        <v>329</v>
      </c>
      <c r="J2165" t="s">
        <v>10</v>
      </c>
      <c r="K2165" s="5">
        <v>3400000</v>
      </c>
      <c r="L2165">
        <f t="shared" si="114"/>
        <v>3538040</v>
      </c>
    </row>
    <row r="2166" spans="1:12">
      <c r="A2166" s="7" t="s">
        <v>66</v>
      </c>
      <c r="B2166" s="7" t="s">
        <v>70</v>
      </c>
      <c r="C2166" s="7" t="s">
        <v>68</v>
      </c>
      <c r="D2166" s="9">
        <v>44337</v>
      </c>
      <c r="E2166" s="6">
        <v>1.0397000000000001</v>
      </c>
      <c r="F2166" s="3">
        <v>4.0999999999999996</v>
      </c>
      <c r="G2166" s="1">
        <v>44047</v>
      </c>
      <c r="H2166" s="1">
        <v>44376</v>
      </c>
      <c r="I2166">
        <f t="shared" ref="I2166:I2209" si="115">H2166-G2166</f>
        <v>329</v>
      </c>
      <c r="J2166" t="s">
        <v>10</v>
      </c>
      <c r="K2166" s="5">
        <v>3110000</v>
      </c>
      <c r="L2166">
        <f t="shared" si="114"/>
        <v>3233467</v>
      </c>
    </row>
    <row r="2167" spans="1:12">
      <c r="A2167" s="7" t="s">
        <v>72</v>
      </c>
      <c r="B2167" s="7" t="s">
        <v>74</v>
      </c>
      <c r="C2167" s="7" t="s">
        <v>76</v>
      </c>
      <c r="D2167" s="9">
        <v>44337</v>
      </c>
      <c r="E2167" s="6">
        <v>1.0408999999999999</v>
      </c>
      <c r="F2167" s="3">
        <v>4.0999999999999996</v>
      </c>
      <c r="G2167" s="1">
        <v>44054</v>
      </c>
      <c r="H2167" s="1">
        <v>44383</v>
      </c>
      <c r="I2167">
        <f t="shared" si="115"/>
        <v>329</v>
      </c>
      <c r="J2167" t="s">
        <v>10</v>
      </c>
      <c r="K2167" s="5">
        <v>4080000</v>
      </c>
      <c r="L2167">
        <f t="shared" si="114"/>
        <v>4246872</v>
      </c>
    </row>
    <row r="2168" spans="1:12">
      <c r="A2168" s="7" t="s">
        <v>78</v>
      </c>
      <c r="B2168" s="7" t="s">
        <v>80</v>
      </c>
      <c r="C2168" s="7" t="s">
        <v>82</v>
      </c>
      <c r="D2168" s="9">
        <v>44337</v>
      </c>
      <c r="E2168" s="6">
        <v>1.0410999999999999</v>
      </c>
      <c r="F2168" s="3">
        <v>4.2</v>
      </c>
      <c r="G2168" s="1">
        <v>44061</v>
      </c>
      <c r="H2168" s="1">
        <v>44390</v>
      </c>
      <c r="I2168">
        <f t="shared" si="115"/>
        <v>329</v>
      </c>
      <c r="J2168" t="s">
        <v>10</v>
      </c>
      <c r="K2168" s="5">
        <v>10040000</v>
      </c>
      <c r="L2168">
        <f t="shared" si="114"/>
        <v>10452644</v>
      </c>
    </row>
    <row r="2169" spans="1:12">
      <c r="A2169" s="7" t="s">
        <v>85</v>
      </c>
      <c r="B2169" s="7" t="s">
        <v>88</v>
      </c>
      <c r="C2169" s="7" t="s">
        <v>91</v>
      </c>
      <c r="D2169" s="9">
        <v>44337</v>
      </c>
      <c r="E2169" s="4">
        <v>1.0366</v>
      </c>
      <c r="F2169" s="3">
        <v>4.3</v>
      </c>
      <c r="G2169" s="1">
        <v>44068</v>
      </c>
      <c r="H2169" s="1">
        <v>44397</v>
      </c>
      <c r="I2169">
        <f t="shared" si="115"/>
        <v>329</v>
      </c>
      <c r="J2169" t="s">
        <v>10</v>
      </c>
      <c r="K2169" s="5">
        <v>11330000</v>
      </c>
      <c r="L2169">
        <f t="shared" si="114"/>
        <v>11744678</v>
      </c>
    </row>
    <row r="2170" spans="1:12">
      <c r="A2170" s="7" t="s">
        <v>94</v>
      </c>
      <c r="B2170" s="7" t="s">
        <v>97</v>
      </c>
      <c r="C2170" s="7" t="s">
        <v>100</v>
      </c>
      <c r="D2170" s="9">
        <v>44337</v>
      </c>
      <c r="E2170" s="4">
        <v>1.0405</v>
      </c>
      <c r="F2170" s="3">
        <v>4.3</v>
      </c>
      <c r="G2170" s="1">
        <v>44075</v>
      </c>
      <c r="H2170" s="1">
        <v>44404</v>
      </c>
      <c r="I2170">
        <f t="shared" si="115"/>
        <v>329</v>
      </c>
      <c r="J2170" t="s">
        <v>10</v>
      </c>
      <c r="K2170" s="5">
        <v>15240000</v>
      </c>
      <c r="L2170">
        <f t="shared" si="114"/>
        <v>15857220</v>
      </c>
    </row>
    <row r="2171" spans="1:12">
      <c r="A2171" t="s">
        <v>103</v>
      </c>
      <c r="B2171" t="s">
        <v>106</v>
      </c>
      <c r="C2171" t="s">
        <v>109</v>
      </c>
      <c r="D2171" s="9">
        <v>44337</v>
      </c>
      <c r="E2171" s="4">
        <v>1.0397000000000001</v>
      </c>
      <c r="F2171" s="3">
        <v>4.3</v>
      </c>
      <c r="G2171" s="1">
        <v>44083</v>
      </c>
      <c r="H2171" s="1">
        <v>44411</v>
      </c>
      <c r="I2171">
        <f t="shared" si="115"/>
        <v>328</v>
      </c>
      <c r="J2171" t="s">
        <v>10</v>
      </c>
      <c r="K2171" s="5">
        <v>14700000</v>
      </c>
      <c r="L2171">
        <f t="shared" si="114"/>
        <v>15283590.000000002</v>
      </c>
    </row>
    <row r="2172" spans="1:12">
      <c r="A2172" s="7" t="s">
        <v>112</v>
      </c>
      <c r="B2172" s="7" t="s">
        <v>115</v>
      </c>
      <c r="C2172" s="7" t="s">
        <v>118</v>
      </c>
      <c r="D2172" s="9">
        <v>44337</v>
      </c>
      <c r="E2172" s="4">
        <v>1.0387999999999999</v>
      </c>
      <c r="F2172" s="3">
        <v>4.3</v>
      </c>
      <c r="G2172" s="1">
        <v>44090</v>
      </c>
      <c r="H2172" s="1">
        <v>44418</v>
      </c>
      <c r="I2172">
        <f t="shared" si="115"/>
        <v>328</v>
      </c>
      <c r="J2172" t="s">
        <v>10</v>
      </c>
      <c r="K2172" s="5">
        <v>8720000</v>
      </c>
      <c r="L2172">
        <f t="shared" si="114"/>
        <v>9058336</v>
      </c>
    </row>
    <row r="2173" spans="1:12">
      <c r="A2173" s="8" t="s">
        <v>120</v>
      </c>
      <c r="B2173" s="8" t="s">
        <v>123</v>
      </c>
      <c r="C2173" s="8" t="s">
        <v>126</v>
      </c>
      <c r="D2173" s="9">
        <v>44337</v>
      </c>
      <c r="E2173" s="4">
        <v>1.0325</v>
      </c>
      <c r="F2173" s="3">
        <v>4.2</v>
      </c>
      <c r="G2173" s="1">
        <v>44098</v>
      </c>
      <c r="H2173" s="1">
        <v>44341</v>
      </c>
      <c r="I2173">
        <f t="shared" si="115"/>
        <v>243</v>
      </c>
      <c r="J2173" t="s">
        <v>10</v>
      </c>
      <c r="K2173" s="5">
        <v>6210000</v>
      </c>
      <c r="L2173">
        <f t="shared" si="114"/>
        <v>6411825</v>
      </c>
    </row>
    <row r="2174" spans="1:12">
      <c r="A2174" s="8" t="s">
        <v>121</v>
      </c>
      <c r="B2174" s="8" t="s">
        <v>124</v>
      </c>
      <c r="C2174" s="8" t="s">
        <v>127</v>
      </c>
      <c r="D2174" s="9">
        <v>44337</v>
      </c>
      <c r="E2174" s="4">
        <v>1.0325</v>
      </c>
      <c r="F2174" s="3">
        <v>4.3</v>
      </c>
      <c r="G2174" s="1">
        <v>44098</v>
      </c>
      <c r="H2174" s="1">
        <v>44425</v>
      </c>
      <c r="I2174">
        <f t="shared" si="115"/>
        <v>327</v>
      </c>
      <c r="J2174" t="s">
        <v>10</v>
      </c>
      <c r="K2174" s="5">
        <v>8210000</v>
      </c>
      <c r="L2174">
        <f t="shared" si="114"/>
        <v>8476825</v>
      </c>
    </row>
    <row r="2175" spans="1:12">
      <c r="A2175" s="8" t="s">
        <v>129</v>
      </c>
      <c r="B2175" s="8" t="s">
        <v>132</v>
      </c>
      <c r="C2175" s="8" t="s">
        <v>135</v>
      </c>
      <c r="D2175" s="9">
        <v>44337</v>
      </c>
      <c r="E2175" s="4">
        <v>1.0291999999999999</v>
      </c>
      <c r="F2175" s="3">
        <v>4.3</v>
      </c>
      <c r="G2175" s="1">
        <v>44113</v>
      </c>
      <c r="H2175" s="1">
        <v>44355</v>
      </c>
      <c r="I2175">
        <f t="shared" si="115"/>
        <v>242</v>
      </c>
      <c r="J2175" t="s">
        <v>10</v>
      </c>
      <c r="K2175" s="5">
        <v>20270000</v>
      </c>
      <c r="L2175">
        <f t="shared" si="114"/>
        <v>20861883.999999996</v>
      </c>
    </row>
    <row r="2176" spans="1:12">
      <c r="A2176" s="8" t="s">
        <v>130</v>
      </c>
      <c r="B2176" s="8" t="s">
        <v>133</v>
      </c>
      <c r="C2176" s="8" t="s">
        <v>136</v>
      </c>
      <c r="D2176" s="9">
        <v>44337</v>
      </c>
      <c r="E2176" s="4">
        <v>1.0368999999999999</v>
      </c>
      <c r="F2176" s="3">
        <v>4.5</v>
      </c>
      <c r="G2176" s="1">
        <v>44113</v>
      </c>
      <c r="H2176" s="1">
        <v>44432</v>
      </c>
      <c r="I2176">
        <f t="shared" si="115"/>
        <v>319</v>
      </c>
      <c r="J2176" t="s">
        <v>10</v>
      </c>
      <c r="K2176" s="5">
        <v>39150000</v>
      </c>
      <c r="L2176">
        <f t="shared" si="114"/>
        <v>40594635</v>
      </c>
    </row>
    <row r="2177" spans="1:12">
      <c r="A2177" t="s">
        <v>138</v>
      </c>
      <c r="B2177" t="s">
        <v>141</v>
      </c>
      <c r="C2177" s="7" t="s">
        <v>144</v>
      </c>
      <c r="D2177" s="9">
        <v>44337</v>
      </c>
      <c r="E2177" s="4">
        <v>1.0313000000000001</v>
      </c>
      <c r="F2177" s="3">
        <v>4.3499999999999996</v>
      </c>
      <c r="G2177" s="1">
        <v>44119</v>
      </c>
      <c r="H2177" s="1">
        <v>44362</v>
      </c>
      <c r="I2177">
        <f t="shared" si="115"/>
        <v>243</v>
      </c>
      <c r="J2177" t="s">
        <v>10</v>
      </c>
      <c r="K2177" s="5">
        <v>9520000</v>
      </c>
      <c r="L2177">
        <f t="shared" si="114"/>
        <v>9817976.0000000019</v>
      </c>
    </row>
    <row r="2178" spans="1:12">
      <c r="A2178" t="s">
        <v>139</v>
      </c>
      <c r="B2178" t="s">
        <v>142</v>
      </c>
      <c r="C2178" s="7" t="s">
        <v>145</v>
      </c>
      <c r="D2178" s="9">
        <v>44337</v>
      </c>
      <c r="E2178" s="4">
        <v>1.0388999999999999</v>
      </c>
      <c r="F2178" s="3">
        <v>4.4000000000000004</v>
      </c>
      <c r="G2178" s="1">
        <v>44119</v>
      </c>
      <c r="H2178" s="1">
        <v>44446</v>
      </c>
      <c r="I2178">
        <f t="shared" si="115"/>
        <v>327</v>
      </c>
      <c r="J2178" t="s">
        <v>10</v>
      </c>
      <c r="K2178" s="5">
        <v>18250000</v>
      </c>
      <c r="L2178">
        <f t="shared" si="114"/>
        <v>18959925</v>
      </c>
    </row>
    <row r="2179" spans="1:12">
      <c r="A2179" t="s">
        <v>148</v>
      </c>
      <c r="B2179" t="s">
        <v>153</v>
      </c>
      <c r="C2179" s="7" t="s">
        <v>149</v>
      </c>
      <c r="D2179" s="9">
        <v>44337</v>
      </c>
      <c r="E2179" s="4">
        <v>1.0303</v>
      </c>
      <c r="F2179" s="3">
        <v>4.3</v>
      </c>
      <c r="G2179" s="1">
        <v>44126</v>
      </c>
      <c r="H2179" s="1">
        <v>44369</v>
      </c>
      <c r="I2179">
        <f t="shared" si="115"/>
        <v>243</v>
      </c>
      <c r="J2179" t="s">
        <v>10</v>
      </c>
      <c r="K2179" s="5">
        <v>17200000</v>
      </c>
      <c r="L2179">
        <f t="shared" si="114"/>
        <v>17721160</v>
      </c>
    </row>
    <row r="2180" spans="1:12">
      <c r="A2180" t="s">
        <v>150</v>
      </c>
      <c r="B2180" t="s">
        <v>154</v>
      </c>
      <c r="C2180" s="7" t="s">
        <v>151</v>
      </c>
      <c r="D2180" s="9">
        <v>44337</v>
      </c>
      <c r="E2180" s="4">
        <v>1.0303</v>
      </c>
      <c r="F2180" s="3">
        <v>4.3499999999999996</v>
      </c>
      <c r="G2180" s="1">
        <v>44126</v>
      </c>
      <c r="H2180" s="1">
        <v>44453</v>
      </c>
      <c r="I2180">
        <f t="shared" si="115"/>
        <v>327</v>
      </c>
      <c r="J2180" t="s">
        <v>10</v>
      </c>
      <c r="K2180" s="5">
        <v>12310000</v>
      </c>
      <c r="L2180">
        <f t="shared" si="114"/>
        <v>12682993</v>
      </c>
    </row>
    <row r="2181" spans="1:12">
      <c r="A2181" t="s">
        <v>157</v>
      </c>
      <c r="B2181" t="s">
        <v>162</v>
      </c>
      <c r="C2181" s="7" t="s">
        <v>158</v>
      </c>
      <c r="D2181" s="9">
        <v>44337</v>
      </c>
      <c r="E2181" s="4">
        <v>1.0283</v>
      </c>
      <c r="F2181" s="3">
        <v>4.25</v>
      </c>
      <c r="G2181" s="1">
        <v>44138</v>
      </c>
      <c r="H2181" s="1">
        <v>44376</v>
      </c>
      <c r="I2181">
        <f t="shared" si="115"/>
        <v>238</v>
      </c>
      <c r="J2181" t="s">
        <v>10</v>
      </c>
      <c r="K2181" s="5">
        <v>18800000</v>
      </c>
      <c r="L2181">
        <f t="shared" si="114"/>
        <v>19332040</v>
      </c>
    </row>
    <row r="2182" spans="1:12">
      <c r="A2182" t="s">
        <v>159</v>
      </c>
      <c r="B2182" t="s">
        <v>163</v>
      </c>
      <c r="C2182" s="7" t="s">
        <v>160</v>
      </c>
      <c r="D2182" s="9">
        <v>44337</v>
      </c>
      <c r="E2182" s="4">
        <v>1.0283</v>
      </c>
      <c r="F2182" s="3">
        <v>4.3</v>
      </c>
      <c r="G2182" s="1">
        <v>44138</v>
      </c>
      <c r="H2182" s="1">
        <v>44453</v>
      </c>
      <c r="I2182">
        <f t="shared" si="115"/>
        <v>315</v>
      </c>
      <c r="J2182" t="s">
        <v>10</v>
      </c>
      <c r="K2182" s="5">
        <v>19360000</v>
      </c>
      <c r="L2182">
        <f t="shared" si="114"/>
        <v>19907888</v>
      </c>
    </row>
    <row r="2183" spans="1:12">
      <c r="A2183" t="s">
        <v>168</v>
      </c>
      <c r="B2183" t="s">
        <v>174</v>
      </c>
      <c r="C2183" s="7" t="s">
        <v>169</v>
      </c>
      <c r="D2183" s="9">
        <v>44337</v>
      </c>
      <c r="E2183" s="4">
        <v>1.0270999999999999</v>
      </c>
      <c r="F2183" s="3">
        <v>4.3</v>
      </c>
      <c r="G2183" s="1">
        <v>44146</v>
      </c>
      <c r="H2183" s="1">
        <v>44383</v>
      </c>
      <c r="I2183">
        <f t="shared" si="115"/>
        <v>237</v>
      </c>
      <c r="J2183" t="s">
        <v>10</v>
      </c>
      <c r="K2183" s="5">
        <v>5040000</v>
      </c>
      <c r="L2183">
        <f t="shared" si="114"/>
        <v>5176583.9999999991</v>
      </c>
    </row>
    <row r="2184" spans="1:12">
      <c r="A2184" t="s">
        <v>170</v>
      </c>
      <c r="B2184" t="s">
        <v>175</v>
      </c>
      <c r="C2184" s="7" t="s">
        <v>171</v>
      </c>
      <c r="D2184" s="9">
        <v>44337</v>
      </c>
      <c r="E2184" s="4">
        <v>1.0245</v>
      </c>
      <c r="F2184" s="3">
        <v>4.4000000000000004</v>
      </c>
      <c r="G2184" s="1">
        <v>44146</v>
      </c>
      <c r="H2184" s="1">
        <v>44467</v>
      </c>
      <c r="I2184">
        <f t="shared" si="115"/>
        <v>321</v>
      </c>
      <c r="J2184" t="s">
        <v>10</v>
      </c>
      <c r="K2184" s="5">
        <v>18970000</v>
      </c>
      <c r="L2184">
        <f t="shared" si="114"/>
        <v>19434765</v>
      </c>
    </row>
    <row r="2185" spans="1:12">
      <c r="A2185" t="s">
        <v>178</v>
      </c>
      <c r="B2185" t="s">
        <v>186</v>
      </c>
      <c r="C2185" s="7" t="s">
        <v>182</v>
      </c>
      <c r="D2185" s="9">
        <v>44337</v>
      </c>
      <c r="E2185" s="4">
        <v>1.0265</v>
      </c>
      <c r="F2185" s="3">
        <v>4.3</v>
      </c>
      <c r="G2185" s="1">
        <v>44153</v>
      </c>
      <c r="H2185" s="1">
        <v>44390</v>
      </c>
      <c r="I2185">
        <f t="shared" si="115"/>
        <v>237</v>
      </c>
      <c r="J2185" t="s">
        <v>10</v>
      </c>
      <c r="K2185" s="5">
        <v>2150000</v>
      </c>
      <c r="L2185">
        <f t="shared" si="114"/>
        <v>2206975</v>
      </c>
    </row>
    <row r="2186" spans="1:12">
      <c r="A2186" t="s">
        <v>179</v>
      </c>
      <c r="B2186" t="s">
        <v>187</v>
      </c>
      <c r="C2186" s="7" t="s">
        <v>183</v>
      </c>
      <c r="D2186" s="9">
        <v>44337</v>
      </c>
      <c r="E2186" s="4">
        <v>1.0265</v>
      </c>
      <c r="F2186" s="3">
        <v>4.4000000000000004</v>
      </c>
      <c r="G2186" s="1">
        <v>44153</v>
      </c>
      <c r="H2186" s="1">
        <v>44481</v>
      </c>
      <c r="I2186">
        <f t="shared" si="115"/>
        <v>328</v>
      </c>
      <c r="J2186" t="s">
        <v>10</v>
      </c>
      <c r="K2186" s="5">
        <v>11220000</v>
      </c>
      <c r="L2186">
        <f t="shared" si="114"/>
        <v>11517330</v>
      </c>
    </row>
    <row r="2187" spans="1:12">
      <c r="A2187" t="s">
        <v>192</v>
      </c>
      <c r="B2187" s="7" t="s">
        <v>198</v>
      </c>
      <c r="C2187" s="7" t="s">
        <v>193</v>
      </c>
      <c r="D2187" s="9">
        <v>44337</v>
      </c>
      <c r="E2187" s="4">
        <v>1.0258</v>
      </c>
      <c r="F2187" s="3">
        <v>4.3</v>
      </c>
      <c r="G2187" s="1">
        <v>44160</v>
      </c>
      <c r="H2187" s="1">
        <v>44397</v>
      </c>
      <c r="I2187">
        <f t="shared" si="115"/>
        <v>237</v>
      </c>
      <c r="J2187" t="s">
        <v>10</v>
      </c>
      <c r="K2187" s="5">
        <v>5300000</v>
      </c>
      <c r="L2187">
        <f t="shared" si="114"/>
        <v>5436740</v>
      </c>
    </row>
    <row r="2188" spans="1:12">
      <c r="A2188" t="s">
        <v>194</v>
      </c>
      <c r="B2188" s="7" t="s">
        <v>199</v>
      </c>
      <c r="C2188" s="7" t="s">
        <v>195</v>
      </c>
      <c r="D2188" s="9">
        <v>44337</v>
      </c>
      <c r="E2188" s="4">
        <v>1.0258</v>
      </c>
      <c r="F2188" s="3">
        <v>4.4000000000000004</v>
      </c>
      <c r="G2188" s="1">
        <v>44160</v>
      </c>
      <c r="H2188" s="1">
        <v>44488</v>
      </c>
      <c r="I2188">
        <f t="shared" si="115"/>
        <v>328</v>
      </c>
      <c r="J2188" t="s">
        <v>10</v>
      </c>
      <c r="K2188" s="5">
        <v>17380000</v>
      </c>
      <c r="L2188">
        <f t="shared" si="114"/>
        <v>17828404</v>
      </c>
    </row>
    <row r="2189" spans="1:12">
      <c r="A2189" t="s">
        <v>202</v>
      </c>
      <c r="B2189" s="7" t="s">
        <v>209</v>
      </c>
      <c r="C2189" s="7" t="s">
        <v>203</v>
      </c>
      <c r="D2189" s="9">
        <v>44337</v>
      </c>
      <c r="E2189" s="4">
        <v>1.0233000000000001</v>
      </c>
      <c r="F2189" s="3">
        <v>4.2</v>
      </c>
      <c r="G2189" s="1">
        <v>44167</v>
      </c>
      <c r="H2189" s="1">
        <v>44341</v>
      </c>
      <c r="I2189">
        <f t="shared" si="115"/>
        <v>174</v>
      </c>
      <c r="J2189" t="s">
        <v>10</v>
      </c>
      <c r="K2189" s="5">
        <v>6760000</v>
      </c>
      <c r="L2189">
        <f t="shared" si="114"/>
        <v>6917508.0000000009</v>
      </c>
    </row>
    <row r="2190" spans="1:12">
      <c r="A2190" t="s">
        <v>204</v>
      </c>
      <c r="B2190" s="7" t="s">
        <v>210</v>
      </c>
      <c r="C2190" s="7" t="s">
        <v>205</v>
      </c>
      <c r="D2190" s="9">
        <v>44337</v>
      </c>
      <c r="E2190" s="4">
        <v>1.0233000000000001</v>
      </c>
      <c r="F2190" s="3">
        <v>4.3</v>
      </c>
      <c r="G2190" s="1">
        <v>44167</v>
      </c>
      <c r="H2190" s="1">
        <v>44411</v>
      </c>
      <c r="I2190">
        <f t="shared" si="115"/>
        <v>244</v>
      </c>
      <c r="J2190" t="s">
        <v>10</v>
      </c>
      <c r="K2190" s="5">
        <v>4940000</v>
      </c>
      <c r="L2190">
        <f t="shared" si="114"/>
        <v>5055102.0000000009</v>
      </c>
    </row>
    <row r="2191" spans="1:12">
      <c r="A2191" t="s">
        <v>206</v>
      </c>
      <c r="B2191" s="7" t="s">
        <v>211</v>
      </c>
      <c r="C2191" s="7" t="s">
        <v>207</v>
      </c>
      <c r="D2191" s="9">
        <v>44337</v>
      </c>
      <c r="E2191" s="4">
        <v>1.0233000000000001</v>
      </c>
      <c r="F2191" s="3">
        <v>4.4000000000000004</v>
      </c>
      <c r="G2191" s="1">
        <v>44167</v>
      </c>
      <c r="H2191" s="1">
        <v>44495</v>
      </c>
      <c r="I2191">
        <f t="shared" si="115"/>
        <v>328</v>
      </c>
      <c r="J2191" t="s">
        <v>10</v>
      </c>
      <c r="K2191" s="5">
        <v>12050000</v>
      </c>
      <c r="L2191">
        <f t="shared" si="114"/>
        <v>12330765.000000002</v>
      </c>
    </row>
    <row r="2192" spans="1:12">
      <c r="A2192" s="15" t="s">
        <v>215</v>
      </c>
      <c r="B2192" s="15" t="s">
        <v>216</v>
      </c>
      <c r="C2192" s="15" t="s">
        <v>217</v>
      </c>
      <c r="D2192" s="9">
        <v>44337</v>
      </c>
      <c r="E2192" s="16">
        <v>1.0234000000000001</v>
      </c>
      <c r="F2192" s="17">
        <v>4.2</v>
      </c>
      <c r="G2192" s="18">
        <v>44174</v>
      </c>
      <c r="H2192" s="18">
        <v>44348</v>
      </c>
      <c r="I2192" s="15">
        <f t="shared" si="115"/>
        <v>174</v>
      </c>
      <c r="J2192" s="15" t="s">
        <v>10</v>
      </c>
      <c r="K2192" s="19">
        <v>20790000</v>
      </c>
      <c r="L2192" s="15">
        <f t="shared" si="114"/>
        <v>21276486</v>
      </c>
    </row>
    <row r="2193" spans="1:12">
      <c r="A2193" s="15" t="s">
        <v>218</v>
      </c>
      <c r="B2193" s="15" t="s">
        <v>219</v>
      </c>
      <c r="C2193" s="15" t="s">
        <v>220</v>
      </c>
      <c r="D2193" s="9">
        <v>44337</v>
      </c>
      <c r="E2193" s="16">
        <v>1.0238</v>
      </c>
      <c r="F2193" s="17">
        <v>4.3</v>
      </c>
      <c r="G2193" s="18">
        <v>44174</v>
      </c>
      <c r="H2193" s="18">
        <v>44418</v>
      </c>
      <c r="I2193" s="15">
        <f t="shared" si="115"/>
        <v>244</v>
      </c>
      <c r="J2193" s="15" t="s">
        <v>10</v>
      </c>
      <c r="K2193" s="19">
        <v>14060000</v>
      </c>
      <c r="L2193" s="15">
        <f t="shared" si="114"/>
        <v>14394628</v>
      </c>
    </row>
    <row r="2194" spans="1:12">
      <c r="A2194" s="15" t="s">
        <v>221</v>
      </c>
      <c r="B2194" s="15" t="s">
        <v>222</v>
      </c>
      <c r="C2194" s="15" t="s">
        <v>223</v>
      </c>
      <c r="D2194" s="9">
        <v>44337</v>
      </c>
      <c r="E2194" s="16">
        <v>1.0238</v>
      </c>
      <c r="F2194" s="17">
        <v>4.4000000000000004</v>
      </c>
      <c r="G2194" s="18">
        <v>44174</v>
      </c>
      <c r="H2194" s="18">
        <v>44509</v>
      </c>
      <c r="I2194" s="15">
        <f t="shared" si="115"/>
        <v>335</v>
      </c>
      <c r="J2194" s="15" t="s">
        <v>10</v>
      </c>
      <c r="K2194" s="19">
        <v>17270000</v>
      </c>
      <c r="L2194" s="15">
        <f t="shared" si="114"/>
        <v>17681026</v>
      </c>
    </row>
    <row r="2195" spans="1:12">
      <c r="A2195" s="15" t="s">
        <v>226</v>
      </c>
      <c r="B2195" s="15" t="s">
        <v>233</v>
      </c>
      <c r="C2195" s="15" t="s">
        <v>227</v>
      </c>
      <c r="D2195" s="9">
        <v>44337</v>
      </c>
      <c r="E2195" s="16">
        <v>1.0218</v>
      </c>
      <c r="F2195" s="17">
        <v>4.3</v>
      </c>
      <c r="G2195" s="18">
        <v>44181</v>
      </c>
      <c r="H2195" s="18">
        <v>44355</v>
      </c>
      <c r="I2195" s="15">
        <f t="shared" si="115"/>
        <v>174</v>
      </c>
      <c r="J2195" s="15" t="s">
        <v>10</v>
      </c>
      <c r="K2195" s="19">
        <v>14940000</v>
      </c>
      <c r="L2195" s="15">
        <f t="shared" si="114"/>
        <v>15265692</v>
      </c>
    </row>
    <row r="2196" spans="1:12">
      <c r="A2196" s="15" t="s">
        <v>228</v>
      </c>
      <c r="B2196" s="15" t="s">
        <v>234</v>
      </c>
      <c r="C2196" s="15" t="s">
        <v>229</v>
      </c>
      <c r="D2196" s="9">
        <v>44337</v>
      </c>
      <c r="E2196" s="16">
        <v>1.0218</v>
      </c>
      <c r="F2196" s="17">
        <v>4.4000000000000004</v>
      </c>
      <c r="G2196" s="18">
        <v>44181</v>
      </c>
      <c r="H2196" s="18">
        <v>44425</v>
      </c>
      <c r="I2196" s="15">
        <f t="shared" si="115"/>
        <v>244</v>
      </c>
      <c r="J2196" s="15" t="s">
        <v>10</v>
      </c>
      <c r="K2196" s="19">
        <v>5130000</v>
      </c>
      <c r="L2196" s="15">
        <f t="shared" si="114"/>
        <v>5241834</v>
      </c>
    </row>
    <row r="2197" spans="1:12">
      <c r="A2197" s="15" t="s">
        <v>230</v>
      </c>
      <c r="B2197" s="15" t="s">
        <v>235</v>
      </c>
      <c r="C2197" s="15" t="s">
        <v>231</v>
      </c>
      <c r="D2197" s="9">
        <v>44337</v>
      </c>
      <c r="E2197" s="16">
        <v>1.0228999999999999</v>
      </c>
      <c r="F2197" s="17">
        <v>4.5</v>
      </c>
      <c r="G2197" s="18">
        <v>44181</v>
      </c>
      <c r="H2197" s="18">
        <v>44516</v>
      </c>
      <c r="I2197" s="15">
        <f t="shared" si="115"/>
        <v>335</v>
      </c>
      <c r="J2197" s="15" t="s">
        <v>10</v>
      </c>
      <c r="K2197" s="19">
        <v>31550000</v>
      </c>
      <c r="L2197" s="15">
        <f t="shared" si="114"/>
        <v>32272494.999999996</v>
      </c>
    </row>
    <row r="2198" spans="1:12">
      <c r="A2198" s="15" t="s">
        <v>238</v>
      </c>
      <c r="B2198" s="7" t="s">
        <v>245</v>
      </c>
      <c r="C2198" s="15" t="s">
        <v>239</v>
      </c>
      <c r="D2198" s="9">
        <v>44337</v>
      </c>
      <c r="E2198" s="16">
        <v>1.0208999999999999</v>
      </c>
      <c r="F2198" s="17">
        <v>4.3</v>
      </c>
      <c r="G2198" s="18">
        <v>44188</v>
      </c>
      <c r="H2198" s="18">
        <v>44362</v>
      </c>
      <c r="I2198" s="15">
        <f t="shared" si="115"/>
        <v>174</v>
      </c>
      <c r="J2198" s="15" t="s">
        <v>10</v>
      </c>
      <c r="K2198" s="19">
        <v>11120000</v>
      </c>
      <c r="L2198" s="15">
        <f t="shared" si="114"/>
        <v>11352408</v>
      </c>
    </row>
    <row r="2199" spans="1:12">
      <c r="A2199" s="15" t="s">
        <v>240</v>
      </c>
      <c r="B2199" s="7" t="s">
        <v>246</v>
      </c>
      <c r="C2199" s="15" t="s">
        <v>241</v>
      </c>
      <c r="D2199" s="9">
        <v>44337</v>
      </c>
      <c r="E2199" s="16">
        <v>1.0208999999999999</v>
      </c>
      <c r="F2199" s="17">
        <v>4.4000000000000004</v>
      </c>
      <c r="G2199" s="18">
        <v>44188</v>
      </c>
      <c r="H2199" s="18">
        <v>44432</v>
      </c>
      <c r="I2199" s="15">
        <f t="shared" si="115"/>
        <v>244</v>
      </c>
      <c r="J2199" s="15" t="s">
        <v>10</v>
      </c>
      <c r="K2199" s="19">
        <v>15840000</v>
      </c>
      <c r="L2199" s="15">
        <f t="shared" si="114"/>
        <v>16171055.999999998</v>
      </c>
    </row>
    <row r="2200" spans="1:12">
      <c r="A2200" s="15" t="s">
        <v>242</v>
      </c>
      <c r="B2200" s="7" t="s">
        <v>247</v>
      </c>
      <c r="C2200" s="15" t="s">
        <v>243</v>
      </c>
      <c r="D2200" s="9">
        <v>44337</v>
      </c>
      <c r="E2200" s="16">
        <v>1.0208999999999999</v>
      </c>
      <c r="F2200" s="17">
        <v>4.5</v>
      </c>
      <c r="G2200" s="18">
        <v>44188</v>
      </c>
      <c r="H2200" s="18">
        <v>44523</v>
      </c>
      <c r="I2200" s="15">
        <f t="shared" si="115"/>
        <v>335</v>
      </c>
      <c r="J2200" s="15" t="s">
        <v>10</v>
      </c>
      <c r="K2200" s="19">
        <v>21730000</v>
      </c>
      <c r="L2200" s="15">
        <f t="shared" si="114"/>
        <v>22184157</v>
      </c>
    </row>
    <row r="2201" spans="1:12">
      <c r="A2201" s="15" t="s">
        <v>249</v>
      </c>
      <c r="B2201" s="7" t="s">
        <v>253</v>
      </c>
      <c r="C2201" s="15" t="s">
        <v>257</v>
      </c>
      <c r="D2201" s="9">
        <v>44337</v>
      </c>
      <c r="E2201" s="16">
        <v>1.0196000000000001</v>
      </c>
      <c r="F2201" s="17">
        <v>4.3</v>
      </c>
      <c r="G2201" s="18">
        <v>44201</v>
      </c>
      <c r="H2201" s="18">
        <v>44376</v>
      </c>
      <c r="I2201" s="15">
        <f t="shared" si="115"/>
        <v>175</v>
      </c>
      <c r="J2201" s="15" t="s">
        <v>10</v>
      </c>
      <c r="K2201" s="19">
        <v>52910000</v>
      </c>
      <c r="L2201" s="15">
        <f t="shared" si="114"/>
        <v>53947036</v>
      </c>
    </row>
    <row r="2202" spans="1:12">
      <c r="A2202" s="15" t="s">
        <v>250</v>
      </c>
      <c r="B2202" s="7" t="s">
        <v>254</v>
      </c>
      <c r="C2202" s="15" t="s">
        <v>258</v>
      </c>
      <c r="D2202" s="9">
        <v>44337</v>
      </c>
      <c r="E2202" s="16">
        <v>1.0196000000000001</v>
      </c>
      <c r="F2202" s="17">
        <v>4.4000000000000004</v>
      </c>
      <c r="G2202" s="18">
        <v>44201</v>
      </c>
      <c r="H2202" s="18">
        <v>44446</v>
      </c>
      <c r="I2202" s="15">
        <f t="shared" si="115"/>
        <v>245</v>
      </c>
      <c r="J2202" s="15" t="s">
        <v>10</v>
      </c>
      <c r="K2202" s="19">
        <v>9640000</v>
      </c>
      <c r="L2202" s="15">
        <f t="shared" si="114"/>
        <v>9828944</v>
      </c>
    </row>
    <row r="2203" spans="1:12">
      <c r="A2203" s="15" t="s">
        <v>251</v>
      </c>
      <c r="B2203" s="7" t="s">
        <v>255</v>
      </c>
      <c r="C2203" s="15" t="s">
        <v>259</v>
      </c>
      <c r="D2203" s="9">
        <v>44337</v>
      </c>
      <c r="E2203" s="16">
        <v>1.0196000000000001</v>
      </c>
      <c r="F2203" s="17">
        <v>4.5</v>
      </c>
      <c r="G2203" s="18">
        <v>44201</v>
      </c>
      <c r="H2203" s="18">
        <v>44537</v>
      </c>
      <c r="I2203" s="15">
        <f t="shared" si="115"/>
        <v>336</v>
      </c>
      <c r="J2203" s="15" t="s">
        <v>10</v>
      </c>
      <c r="K2203" s="19">
        <v>57010000</v>
      </c>
      <c r="L2203" s="15">
        <f t="shared" si="114"/>
        <v>58127396</v>
      </c>
    </row>
    <row r="2204" spans="1:12">
      <c r="A2204" s="15" t="s">
        <v>261</v>
      </c>
      <c r="B2204" s="7" t="s">
        <v>266</v>
      </c>
      <c r="C2204" s="15" t="s">
        <v>271</v>
      </c>
      <c r="D2204" s="9">
        <v>44337</v>
      </c>
      <c r="E2204" s="16">
        <v>1.018</v>
      </c>
      <c r="F2204" s="17">
        <v>4.3</v>
      </c>
      <c r="G2204" s="18">
        <v>44209</v>
      </c>
      <c r="H2204" s="18">
        <v>44383</v>
      </c>
      <c r="I2204" s="15">
        <f t="shared" si="115"/>
        <v>174</v>
      </c>
      <c r="J2204" s="15" t="s">
        <v>10</v>
      </c>
      <c r="K2204" s="19">
        <v>25460000</v>
      </c>
      <c r="L2204" s="15">
        <f t="shared" si="114"/>
        <v>25918280</v>
      </c>
    </row>
    <row r="2205" spans="1:12">
      <c r="A2205" s="15" t="s">
        <v>262</v>
      </c>
      <c r="B2205" s="7" t="s">
        <v>267</v>
      </c>
      <c r="C2205" s="15" t="s">
        <v>272</v>
      </c>
      <c r="D2205" s="9">
        <v>44337</v>
      </c>
      <c r="E2205" s="16">
        <v>1.018</v>
      </c>
      <c r="F2205" s="17">
        <v>4.4000000000000004</v>
      </c>
      <c r="G2205" s="18">
        <v>44209</v>
      </c>
      <c r="H2205" s="18">
        <v>44453</v>
      </c>
      <c r="I2205" s="15">
        <f t="shared" si="115"/>
        <v>244</v>
      </c>
      <c r="J2205" s="15" t="s">
        <v>10</v>
      </c>
      <c r="K2205" s="19">
        <v>8060000</v>
      </c>
      <c r="L2205" s="15">
        <f t="shared" si="114"/>
        <v>8205080</v>
      </c>
    </row>
    <row r="2206" spans="1:12">
      <c r="A2206" s="15" t="s">
        <v>263</v>
      </c>
      <c r="B2206" s="7" t="s">
        <v>268</v>
      </c>
      <c r="C2206" s="15" t="s">
        <v>273</v>
      </c>
      <c r="D2206" s="9">
        <v>44337</v>
      </c>
      <c r="E2206" s="16">
        <v>1.018</v>
      </c>
      <c r="F2206" s="17">
        <v>4.5</v>
      </c>
      <c r="G2206" s="18">
        <v>44209</v>
      </c>
      <c r="H2206" s="18">
        <v>44544</v>
      </c>
      <c r="I2206" s="15">
        <f t="shared" si="115"/>
        <v>335</v>
      </c>
      <c r="J2206" s="15" t="s">
        <v>10</v>
      </c>
      <c r="K2206" s="19">
        <v>34580000</v>
      </c>
      <c r="L2206" s="15">
        <f t="shared" si="114"/>
        <v>35202440</v>
      </c>
    </row>
    <row r="2207" spans="1:12">
      <c r="A2207" s="15" t="s">
        <v>276</v>
      </c>
      <c r="B2207" s="7" t="s">
        <v>280</v>
      </c>
      <c r="C2207" s="15" t="s">
        <v>284</v>
      </c>
      <c r="D2207" s="9">
        <v>44337</v>
      </c>
      <c r="E2207" s="16">
        <v>1.0170999999999999</v>
      </c>
      <c r="F2207" s="17">
        <v>4.3</v>
      </c>
      <c r="G2207" s="18">
        <v>44217</v>
      </c>
      <c r="H2207" s="18">
        <v>44397</v>
      </c>
      <c r="I2207" s="15">
        <f t="shared" si="115"/>
        <v>180</v>
      </c>
      <c r="J2207" s="15" t="s">
        <v>10</v>
      </c>
      <c r="K2207" s="19">
        <v>75760000</v>
      </c>
      <c r="L2207" s="15">
        <f t="shared" si="114"/>
        <v>77055495.999999985</v>
      </c>
    </row>
    <row r="2208" spans="1:12">
      <c r="A2208" s="15" t="s">
        <v>277</v>
      </c>
      <c r="B2208" s="7" t="s">
        <v>281</v>
      </c>
      <c r="C2208" s="15" t="s">
        <v>285</v>
      </c>
      <c r="D2208" s="9">
        <v>44337</v>
      </c>
      <c r="E2208" s="16">
        <v>1.0170999999999999</v>
      </c>
      <c r="F2208" s="17">
        <v>4.4000000000000004</v>
      </c>
      <c r="G2208" s="18">
        <v>44217</v>
      </c>
      <c r="H2208" s="18">
        <v>44467</v>
      </c>
      <c r="I2208" s="15">
        <f t="shared" si="115"/>
        <v>250</v>
      </c>
      <c r="J2208" s="15" t="s">
        <v>10</v>
      </c>
      <c r="K2208" s="19">
        <v>12790000</v>
      </c>
      <c r="L2208" s="15">
        <f t="shared" si="114"/>
        <v>13008708.999999998</v>
      </c>
    </row>
    <row r="2209" spans="1:12">
      <c r="A2209" s="15" t="s">
        <v>278</v>
      </c>
      <c r="B2209" s="7" t="s">
        <v>282</v>
      </c>
      <c r="C2209" s="15" t="s">
        <v>286</v>
      </c>
      <c r="D2209" s="9">
        <v>44337</v>
      </c>
      <c r="E2209" s="16">
        <v>1.0170999999999999</v>
      </c>
      <c r="F2209" s="17">
        <v>4.5</v>
      </c>
      <c r="G2209" s="18">
        <v>44217</v>
      </c>
      <c r="H2209" s="18">
        <v>44551</v>
      </c>
      <c r="I2209" s="15">
        <f t="shared" si="115"/>
        <v>334</v>
      </c>
      <c r="J2209" s="15" t="s">
        <v>10</v>
      </c>
      <c r="K2209" s="19">
        <v>38730000</v>
      </c>
      <c r="L2209" s="15">
        <f t="shared" si="114"/>
        <v>39392282.999999993</v>
      </c>
    </row>
    <row r="2210" spans="1:12">
      <c r="A2210" s="15" t="s">
        <v>264</v>
      </c>
      <c r="B2210" s="7" t="s">
        <v>269</v>
      </c>
      <c r="C2210" s="15" t="s">
        <v>274</v>
      </c>
      <c r="D2210" s="9">
        <v>44337</v>
      </c>
      <c r="E2210" s="16">
        <v>1.018</v>
      </c>
      <c r="F2210" s="19">
        <v>4.75</v>
      </c>
      <c r="G2210" s="18">
        <v>44209</v>
      </c>
      <c r="H2210" s="18">
        <v>44936</v>
      </c>
      <c r="I2210" s="15">
        <f>H2210-G2210</f>
        <v>727</v>
      </c>
      <c r="J2210" s="15" t="s">
        <v>10</v>
      </c>
      <c r="K2210" s="19">
        <v>10000000</v>
      </c>
      <c r="L2210" s="15">
        <f>E2210*K2210</f>
        <v>10180000</v>
      </c>
    </row>
    <row r="2211" spans="1:12">
      <c r="A2211" s="15" t="s">
        <v>288</v>
      </c>
      <c r="B2211" s="7" t="s">
        <v>292</v>
      </c>
      <c r="C2211" s="15" t="s">
        <v>296</v>
      </c>
      <c r="D2211" s="9">
        <v>44337</v>
      </c>
      <c r="E2211" s="16">
        <v>1.0161</v>
      </c>
      <c r="F2211" s="17">
        <v>4.3</v>
      </c>
      <c r="G2211" s="18">
        <v>44224</v>
      </c>
      <c r="H2211" s="18">
        <v>44404</v>
      </c>
      <c r="I2211" s="15">
        <f t="shared" ref="I2211:I2274" si="116">H2211-G2211</f>
        <v>180</v>
      </c>
      <c r="J2211" s="15" t="s">
        <v>10</v>
      </c>
      <c r="K2211" s="19">
        <v>26040000</v>
      </c>
      <c r="L2211" s="15">
        <f t="shared" ref="L2211:L2274" si="117">E2211*K2211</f>
        <v>26459244</v>
      </c>
    </row>
    <row r="2212" spans="1:12">
      <c r="A2212" s="15" t="s">
        <v>289</v>
      </c>
      <c r="B2212" s="7" t="s">
        <v>293</v>
      </c>
      <c r="C2212" s="15" t="s">
        <v>297</v>
      </c>
      <c r="D2212" s="9">
        <v>44337</v>
      </c>
      <c r="E2212" s="16">
        <v>1.0166999999999999</v>
      </c>
      <c r="F2212" s="17">
        <v>4.4000000000000004</v>
      </c>
      <c r="G2212" s="18">
        <v>44224</v>
      </c>
      <c r="H2212" s="18">
        <v>44481</v>
      </c>
      <c r="I2212" s="15">
        <f t="shared" si="116"/>
        <v>257</v>
      </c>
      <c r="J2212" s="15" t="s">
        <v>10</v>
      </c>
      <c r="K2212" s="19">
        <v>1730000</v>
      </c>
      <c r="L2212" s="15">
        <f t="shared" si="117"/>
        <v>1758891</v>
      </c>
    </row>
    <row r="2213" spans="1:12">
      <c r="A2213" s="15" t="s">
        <v>290</v>
      </c>
      <c r="B2213" s="7" t="s">
        <v>294</v>
      </c>
      <c r="C2213" s="15" t="s">
        <v>298</v>
      </c>
      <c r="D2213" s="9">
        <v>44337</v>
      </c>
      <c r="E2213" s="16">
        <v>1.0161</v>
      </c>
      <c r="F2213" s="17">
        <v>4.5</v>
      </c>
      <c r="G2213" s="18">
        <v>44224</v>
      </c>
      <c r="H2213" s="18">
        <v>44551</v>
      </c>
      <c r="I2213" s="15">
        <f t="shared" si="116"/>
        <v>327</v>
      </c>
      <c r="J2213" s="15" t="s">
        <v>10</v>
      </c>
      <c r="K2213" s="19">
        <v>31310000</v>
      </c>
      <c r="L2213" s="15">
        <f t="shared" si="117"/>
        <v>31814091</v>
      </c>
    </row>
    <row r="2214" spans="1:12">
      <c r="A2214" s="15" t="s">
        <v>299</v>
      </c>
      <c r="B2214" s="7" t="s">
        <v>307</v>
      </c>
      <c r="C2214" s="15" t="s">
        <v>300</v>
      </c>
      <c r="D2214" s="9">
        <v>44337</v>
      </c>
      <c r="E2214" s="16">
        <v>1.0152000000000001</v>
      </c>
      <c r="F2214" s="17">
        <v>4.0999999999999996</v>
      </c>
      <c r="G2214" s="18">
        <v>44230</v>
      </c>
      <c r="H2214" s="18">
        <v>44341</v>
      </c>
      <c r="I2214" s="15">
        <f t="shared" si="116"/>
        <v>111</v>
      </c>
      <c r="J2214" s="15" t="s">
        <v>10</v>
      </c>
      <c r="K2214" s="19">
        <v>19140000</v>
      </c>
      <c r="L2214" s="15">
        <f t="shared" si="117"/>
        <v>19430928.000000004</v>
      </c>
    </row>
    <row r="2215" spans="1:12">
      <c r="A2215" s="15" t="s">
        <v>301</v>
      </c>
      <c r="B2215" s="7" t="s">
        <v>308</v>
      </c>
      <c r="C2215" s="15" t="s">
        <v>302</v>
      </c>
      <c r="D2215" s="9">
        <v>44337</v>
      </c>
      <c r="E2215" s="16">
        <v>1.0152000000000001</v>
      </c>
      <c r="F2215" s="17">
        <v>4.3</v>
      </c>
      <c r="G2215" s="18">
        <v>44230</v>
      </c>
      <c r="H2215" s="18">
        <v>44411</v>
      </c>
      <c r="I2215" s="15">
        <f t="shared" si="116"/>
        <v>181</v>
      </c>
      <c r="J2215" s="15" t="s">
        <v>10</v>
      </c>
      <c r="K2215" s="19">
        <v>19580000</v>
      </c>
      <c r="L2215" s="15">
        <f t="shared" si="117"/>
        <v>19877616.000000004</v>
      </c>
    </row>
    <row r="2216" spans="1:12">
      <c r="A2216" s="15" t="s">
        <v>303</v>
      </c>
      <c r="B2216" s="7" t="s">
        <v>309</v>
      </c>
      <c r="C2216" s="15" t="s">
        <v>304</v>
      </c>
      <c r="D2216" s="9">
        <v>44337</v>
      </c>
      <c r="E2216" s="16">
        <v>1.0152000000000001</v>
      </c>
      <c r="F2216" s="17">
        <v>4.4000000000000004</v>
      </c>
      <c r="G2216" s="18">
        <v>44230</v>
      </c>
      <c r="H2216" s="18">
        <v>44488</v>
      </c>
      <c r="I2216" s="15">
        <f t="shared" si="116"/>
        <v>258</v>
      </c>
      <c r="J2216" s="15" t="s">
        <v>10</v>
      </c>
      <c r="K2216" s="19">
        <v>7170000</v>
      </c>
      <c r="L2216" s="15">
        <f t="shared" si="117"/>
        <v>7278984.0000000009</v>
      </c>
    </row>
    <row r="2217" spans="1:12">
      <c r="A2217" s="15" t="s">
        <v>305</v>
      </c>
      <c r="B2217" s="7" t="s">
        <v>310</v>
      </c>
      <c r="C2217" s="15" t="s">
        <v>306</v>
      </c>
      <c r="D2217" s="9">
        <v>44337</v>
      </c>
      <c r="E2217" s="16">
        <v>1.0159</v>
      </c>
      <c r="F2217" s="17">
        <v>4.5</v>
      </c>
      <c r="G2217" s="18">
        <v>44230</v>
      </c>
      <c r="H2217" s="18">
        <v>44551</v>
      </c>
      <c r="I2217" s="15">
        <f t="shared" si="116"/>
        <v>321</v>
      </c>
      <c r="J2217" s="15" t="s">
        <v>10</v>
      </c>
      <c r="K2217" s="19">
        <v>33480000</v>
      </c>
      <c r="L2217" s="15">
        <f t="shared" si="117"/>
        <v>34012332</v>
      </c>
    </row>
    <row r="2218" spans="1:12">
      <c r="A2218" s="15" t="s">
        <v>311</v>
      </c>
      <c r="B2218" s="7" t="s">
        <v>319</v>
      </c>
      <c r="C2218" s="15" t="s">
        <v>312</v>
      </c>
      <c r="D2218" s="9">
        <v>44337</v>
      </c>
      <c r="E2218" s="16">
        <v>1.0150999999999999</v>
      </c>
      <c r="F2218" s="17">
        <v>4.0999999999999996</v>
      </c>
      <c r="G2218" s="18">
        <v>44236</v>
      </c>
      <c r="H2218" s="18">
        <v>44348</v>
      </c>
      <c r="I2218" s="15">
        <f t="shared" si="116"/>
        <v>112</v>
      </c>
      <c r="J2218" s="15" t="s">
        <v>10</v>
      </c>
      <c r="K2218" s="19">
        <v>27880000</v>
      </c>
      <c r="L2218" s="15">
        <f t="shared" si="117"/>
        <v>28300987.999999996</v>
      </c>
    </row>
    <row r="2219" spans="1:12">
      <c r="A2219" s="15" t="s">
        <v>313</v>
      </c>
      <c r="B2219" s="7" t="s">
        <v>320</v>
      </c>
      <c r="C2219" s="15" t="s">
        <v>314</v>
      </c>
      <c r="D2219" s="9">
        <v>44337</v>
      </c>
      <c r="E2219" s="16">
        <v>1.0150999999999999</v>
      </c>
      <c r="F2219" s="17">
        <v>4.3</v>
      </c>
      <c r="G2219" s="18">
        <v>44236</v>
      </c>
      <c r="H2219" s="18">
        <v>44418</v>
      </c>
      <c r="I2219" s="15">
        <f t="shared" si="116"/>
        <v>182</v>
      </c>
      <c r="J2219" s="15" t="s">
        <v>10</v>
      </c>
      <c r="K2219" s="19">
        <v>24840000</v>
      </c>
      <c r="L2219" s="15">
        <f t="shared" si="117"/>
        <v>25215083.999999996</v>
      </c>
    </row>
    <row r="2220" spans="1:12">
      <c r="A2220" s="15" t="s">
        <v>315</v>
      </c>
      <c r="B2220" s="7" t="s">
        <v>321</v>
      </c>
      <c r="C2220" s="15" t="s">
        <v>316</v>
      </c>
      <c r="D2220" s="9">
        <v>44337</v>
      </c>
      <c r="E2220" s="16">
        <v>1.0150999999999999</v>
      </c>
      <c r="F2220" s="17">
        <v>4.4000000000000004</v>
      </c>
      <c r="G2220" s="18">
        <v>44236</v>
      </c>
      <c r="H2220" s="18">
        <v>44495</v>
      </c>
      <c r="I2220" s="15">
        <f t="shared" si="116"/>
        <v>259</v>
      </c>
      <c r="J2220" s="15" t="s">
        <v>10</v>
      </c>
      <c r="K2220" s="19">
        <v>10450000</v>
      </c>
      <c r="L2220" s="15">
        <f t="shared" si="117"/>
        <v>10607794.999999998</v>
      </c>
    </row>
    <row r="2221" spans="1:12">
      <c r="A2221" s="15" t="s">
        <v>317</v>
      </c>
      <c r="B2221" s="7" t="s">
        <v>322</v>
      </c>
      <c r="C2221" s="15" t="s">
        <v>318</v>
      </c>
      <c r="D2221" s="9">
        <v>44337</v>
      </c>
      <c r="E2221" s="16">
        <v>1.0150999999999999</v>
      </c>
      <c r="F2221" s="17">
        <v>4.5</v>
      </c>
      <c r="G2221" s="18">
        <v>44236</v>
      </c>
      <c r="H2221" s="18">
        <v>44558</v>
      </c>
      <c r="I2221" s="15">
        <f t="shared" si="116"/>
        <v>322</v>
      </c>
      <c r="J2221" s="15" t="s">
        <v>10</v>
      </c>
      <c r="K2221" s="19">
        <v>38420000</v>
      </c>
      <c r="L2221" s="15">
        <f t="shared" si="117"/>
        <v>39000141.999999993</v>
      </c>
    </row>
    <row r="2222" spans="1:12">
      <c r="A2222" s="15" t="s">
        <v>323</v>
      </c>
      <c r="B2222" s="7" t="s">
        <v>329</v>
      </c>
      <c r="C2222" s="15" t="s">
        <v>324</v>
      </c>
      <c r="D2222" s="9">
        <v>44337</v>
      </c>
      <c r="E2222" s="16">
        <v>1.0147999999999999</v>
      </c>
      <c r="F2222" s="20">
        <v>4.3</v>
      </c>
      <c r="G2222" s="18">
        <v>44245</v>
      </c>
      <c r="H2222" s="18">
        <v>44425</v>
      </c>
      <c r="I2222" s="15">
        <f t="shared" si="116"/>
        <v>180</v>
      </c>
      <c r="J2222" s="15" t="s">
        <v>10</v>
      </c>
      <c r="K2222" s="19">
        <v>54630000</v>
      </c>
      <c r="L2222" s="15">
        <f t="shared" si="117"/>
        <v>55438523.999999993</v>
      </c>
    </row>
    <row r="2223" spans="1:12">
      <c r="A2223" s="15" t="s">
        <v>325</v>
      </c>
      <c r="B2223" s="7" t="s">
        <v>330</v>
      </c>
      <c r="C2223" s="15" t="s">
        <v>326</v>
      </c>
      <c r="D2223" s="9">
        <v>44337</v>
      </c>
      <c r="E2223" s="16">
        <v>1.0138</v>
      </c>
      <c r="F2223" s="20">
        <v>4.4000000000000004</v>
      </c>
      <c r="G2223" s="18">
        <v>44245</v>
      </c>
      <c r="H2223" s="18">
        <v>44502</v>
      </c>
      <c r="I2223" s="15">
        <f t="shared" si="116"/>
        <v>257</v>
      </c>
      <c r="J2223" s="15" t="s">
        <v>10</v>
      </c>
      <c r="K2223" s="19">
        <v>27450000</v>
      </c>
      <c r="L2223" s="15">
        <f t="shared" si="117"/>
        <v>27828810</v>
      </c>
    </row>
    <row r="2224" spans="1:12">
      <c r="A2224" s="15" t="s">
        <v>327</v>
      </c>
      <c r="B2224" s="7" t="s">
        <v>331</v>
      </c>
      <c r="C2224" s="15" t="s">
        <v>328</v>
      </c>
      <c r="D2224" s="9">
        <v>44337</v>
      </c>
      <c r="E2224" s="16">
        <v>1.0147999999999999</v>
      </c>
      <c r="F2224" s="20">
        <v>4.5</v>
      </c>
      <c r="G2224" s="18">
        <v>44245</v>
      </c>
      <c r="H2224" s="18">
        <v>44558</v>
      </c>
      <c r="I2224" s="15">
        <f t="shared" si="116"/>
        <v>313</v>
      </c>
      <c r="J2224" s="15" t="s">
        <v>10</v>
      </c>
      <c r="K2224" s="19">
        <v>61880000</v>
      </c>
      <c r="L2224" s="15">
        <f t="shared" si="117"/>
        <v>62795823.999999993</v>
      </c>
    </row>
    <row r="2225" spans="1:12">
      <c r="A2225" s="15" t="s">
        <v>332</v>
      </c>
      <c r="B2225" s="7" t="s">
        <v>333</v>
      </c>
      <c r="C2225" s="15" t="s">
        <v>414</v>
      </c>
      <c r="D2225" s="9">
        <v>44337</v>
      </c>
      <c r="E2225" s="16">
        <v>1.0126999999999999</v>
      </c>
      <c r="F2225" s="20">
        <v>4.5999999999999996</v>
      </c>
      <c r="G2225" s="18">
        <v>44247</v>
      </c>
      <c r="H2225" s="18">
        <v>44347</v>
      </c>
      <c r="I2225" s="15">
        <f t="shared" si="116"/>
        <v>100</v>
      </c>
      <c r="J2225" s="15" t="s">
        <v>10</v>
      </c>
      <c r="K2225" s="19">
        <v>200000000</v>
      </c>
      <c r="L2225" s="15">
        <f t="shared" si="117"/>
        <v>202540000</v>
      </c>
    </row>
    <row r="2226" spans="1:12">
      <c r="A2226" s="15" t="s">
        <v>334</v>
      </c>
      <c r="B2226" s="7" t="s">
        <v>342</v>
      </c>
      <c r="C2226" s="15" t="s">
        <v>335</v>
      </c>
      <c r="D2226" s="9">
        <v>44337</v>
      </c>
      <c r="E2226" s="16">
        <v>1.0129999999999999</v>
      </c>
      <c r="F2226" s="20">
        <v>4.0999999999999996</v>
      </c>
      <c r="G2226" s="18">
        <v>44252</v>
      </c>
      <c r="H2226" s="18">
        <v>44362</v>
      </c>
      <c r="I2226" s="15">
        <f t="shared" si="116"/>
        <v>110</v>
      </c>
      <c r="J2226" s="15" t="s">
        <v>10</v>
      </c>
      <c r="K2226" s="19">
        <v>57450000</v>
      </c>
      <c r="L2226" s="15">
        <f t="shared" si="117"/>
        <v>58196849.999999993</v>
      </c>
    </row>
    <row r="2227" spans="1:12">
      <c r="A2227" s="15" t="s">
        <v>336</v>
      </c>
      <c r="B2227" s="7" t="s">
        <v>343</v>
      </c>
      <c r="C2227" s="15" t="s">
        <v>337</v>
      </c>
      <c r="D2227" s="9">
        <v>44337</v>
      </c>
      <c r="E2227" s="16">
        <v>1.0129999999999999</v>
      </c>
      <c r="F2227" s="20">
        <v>4.3</v>
      </c>
      <c r="G2227" s="18">
        <v>44252</v>
      </c>
      <c r="H2227" s="18">
        <v>44432</v>
      </c>
      <c r="I2227" s="15">
        <f t="shared" si="116"/>
        <v>180</v>
      </c>
      <c r="J2227" s="15" t="s">
        <v>10</v>
      </c>
      <c r="K2227" s="19">
        <v>54090000</v>
      </c>
      <c r="L2227" s="15">
        <f t="shared" si="117"/>
        <v>54793169.999999993</v>
      </c>
    </row>
    <row r="2228" spans="1:12">
      <c r="A2228" s="15" t="s">
        <v>338</v>
      </c>
      <c r="B2228" s="7" t="s">
        <v>344</v>
      </c>
      <c r="C2228" s="15" t="s">
        <v>339</v>
      </c>
      <c r="D2228" s="9">
        <v>44337</v>
      </c>
      <c r="E2228" s="16">
        <v>1.0123</v>
      </c>
      <c r="F2228" s="20">
        <v>4.4000000000000004</v>
      </c>
      <c r="G2228" s="18">
        <v>44252</v>
      </c>
      <c r="H2228" s="18">
        <v>44495</v>
      </c>
      <c r="I2228" s="15">
        <f t="shared" si="116"/>
        <v>243</v>
      </c>
      <c r="J2228" s="15" t="s">
        <v>10</v>
      </c>
      <c r="K2228" s="19">
        <v>43870000</v>
      </c>
      <c r="L2228" s="15">
        <f t="shared" si="117"/>
        <v>44409601</v>
      </c>
    </row>
    <row r="2229" spans="1:12">
      <c r="A2229" s="15" t="s">
        <v>340</v>
      </c>
      <c r="B2229" s="7" t="s">
        <v>345</v>
      </c>
      <c r="C2229" s="15" t="s">
        <v>341</v>
      </c>
      <c r="D2229" s="9">
        <v>44337</v>
      </c>
      <c r="E2229" s="16">
        <v>1.0129999999999999</v>
      </c>
      <c r="F2229" s="20">
        <v>4.5</v>
      </c>
      <c r="G2229" s="18">
        <v>44252</v>
      </c>
      <c r="H2229" s="18">
        <v>44558</v>
      </c>
      <c r="I2229" s="15">
        <f t="shared" si="116"/>
        <v>306</v>
      </c>
      <c r="J2229" s="15" t="s">
        <v>10</v>
      </c>
      <c r="K2229" s="19">
        <v>66400000</v>
      </c>
      <c r="L2229" s="15">
        <f t="shared" si="117"/>
        <v>67263200</v>
      </c>
    </row>
    <row r="2230" spans="1:12">
      <c r="A2230" s="15" t="s">
        <v>346</v>
      </c>
      <c r="B2230" s="7" t="s">
        <v>354</v>
      </c>
      <c r="C2230" s="15" t="s">
        <v>347</v>
      </c>
      <c r="D2230" s="9">
        <v>44337</v>
      </c>
      <c r="E2230" s="16">
        <v>1.0111000000000001</v>
      </c>
      <c r="F2230" s="20">
        <v>4.0999999999999996</v>
      </c>
      <c r="G2230" s="18">
        <v>44259</v>
      </c>
      <c r="H2230" s="18">
        <v>44369</v>
      </c>
      <c r="I2230" s="15">
        <f t="shared" si="116"/>
        <v>110</v>
      </c>
      <c r="J2230" s="15" t="s">
        <v>10</v>
      </c>
      <c r="K2230" s="19">
        <v>56240000</v>
      </c>
      <c r="L2230" s="15">
        <f t="shared" si="117"/>
        <v>56864264.000000007</v>
      </c>
    </row>
    <row r="2231" spans="1:12">
      <c r="A2231" s="15" t="s">
        <v>348</v>
      </c>
      <c r="B2231" s="7" t="s">
        <v>355</v>
      </c>
      <c r="C2231" s="15" t="s">
        <v>349</v>
      </c>
      <c r="D2231" s="9">
        <v>44337</v>
      </c>
      <c r="E2231" s="16">
        <v>1.0111000000000001</v>
      </c>
      <c r="F2231" s="20">
        <v>4.3</v>
      </c>
      <c r="G2231" s="18">
        <v>44259</v>
      </c>
      <c r="H2231" s="18">
        <v>44439</v>
      </c>
      <c r="I2231" s="15">
        <f t="shared" si="116"/>
        <v>180</v>
      </c>
      <c r="J2231" s="15" t="s">
        <v>10</v>
      </c>
      <c r="K2231" s="19">
        <v>68120000</v>
      </c>
      <c r="L2231" s="15">
        <f t="shared" si="117"/>
        <v>68876132.000000015</v>
      </c>
    </row>
    <row r="2232" spans="1:12">
      <c r="A2232" s="15" t="s">
        <v>350</v>
      </c>
      <c r="B2232" s="7" t="s">
        <v>356</v>
      </c>
      <c r="C2232" s="15" t="s">
        <v>351</v>
      </c>
      <c r="D2232" s="9">
        <v>44337</v>
      </c>
      <c r="E2232" s="16">
        <v>1.0111000000000001</v>
      </c>
      <c r="F2232" s="20">
        <v>4.4000000000000004</v>
      </c>
      <c r="G2232" s="18">
        <v>44259</v>
      </c>
      <c r="H2232" s="18">
        <v>44502</v>
      </c>
      <c r="I2232" s="15">
        <f t="shared" si="116"/>
        <v>243</v>
      </c>
      <c r="J2232" s="15" t="s">
        <v>10</v>
      </c>
      <c r="K2232" s="19">
        <v>20620000</v>
      </c>
      <c r="L2232" s="15">
        <f t="shared" si="117"/>
        <v>20848882.000000004</v>
      </c>
    </row>
    <row r="2233" spans="1:12">
      <c r="A2233" s="15" t="s">
        <v>352</v>
      </c>
      <c r="B2233" s="7" t="s">
        <v>357</v>
      </c>
      <c r="C2233" s="15" t="s">
        <v>353</v>
      </c>
      <c r="D2233" s="9">
        <v>44337</v>
      </c>
      <c r="E2233" s="16">
        <v>1.0111000000000001</v>
      </c>
      <c r="F2233" s="20">
        <v>4.5</v>
      </c>
      <c r="G2233" s="18">
        <v>44259</v>
      </c>
      <c r="H2233" s="18">
        <v>44586</v>
      </c>
      <c r="I2233" s="15">
        <f t="shared" si="116"/>
        <v>327</v>
      </c>
      <c r="J2233" s="15" t="s">
        <v>10</v>
      </c>
      <c r="K2233" s="19">
        <v>59880000</v>
      </c>
      <c r="L2233" s="15">
        <f t="shared" si="117"/>
        <v>60544668.000000007</v>
      </c>
    </row>
    <row r="2234" spans="1:12">
      <c r="A2234" s="15" t="s">
        <v>359</v>
      </c>
      <c r="B2234" s="7" t="s">
        <v>367</v>
      </c>
      <c r="C2234" s="15" t="s">
        <v>360</v>
      </c>
      <c r="D2234" s="9">
        <v>44337</v>
      </c>
      <c r="E2234" s="16">
        <v>1.0109999999999999</v>
      </c>
      <c r="F2234" s="20">
        <v>4.0999999999999996</v>
      </c>
      <c r="G2234" s="18">
        <v>44266</v>
      </c>
      <c r="H2234" s="18">
        <v>44376</v>
      </c>
      <c r="I2234" s="15">
        <f t="shared" si="116"/>
        <v>110</v>
      </c>
      <c r="J2234" s="15" t="s">
        <v>10</v>
      </c>
      <c r="K2234" s="19">
        <v>33570000</v>
      </c>
      <c r="L2234" s="15">
        <f t="shared" si="117"/>
        <v>33939270</v>
      </c>
    </row>
    <row r="2235" spans="1:12">
      <c r="A2235" s="15" t="s">
        <v>361</v>
      </c>
      <c r="B2235" s="7" t="s">
        <v>368</v>
      </c>
      <c r="C2235" s="15" t="s">
        <v>362</v>
      </c>
      <c r="D2235" s="9">
        <v>44337</v>
      </c>
      <c r="E2235" s="16">
        <v>1.0102</v>
      </c>
      <c r="F2235" s="20">
        <v>4.3</v>
      </c>
      <c r="G2235" s="18">
        <v>44266</v>
      </c>
      <c r="H2235" s="18">
        <v>44446</v>
      </c>
      <c r="I2235" s="15">
        <f t="shared" si="116"/>
        <v>180</v>
      </c>
      <c r="J2235" s="15" t="s">
        <v>10</v>
      </c>
      <c r="K2235" s="19">
        <v>32530000</v>
      </c>
      <c r="L2235" s="15">
        <f t="shared" si="117"/>
        <v>32861806</v>
      </c>
    </row>
    <row r="2236" spans="1:12">
      <c r="A2236" s="15" t="s">
        <v>363</v>
      </c>
      <c r="B2236" s="7" t="s">
        <v>369</v>
      </c>
      <c r="C2236" s="15" t="s">
        <v>364</v>
      </c>
      <c r="D2236" s="9">
        <v>44337</v>
      </c>
      <c r="E2236" s="16">
        <v>1.0102</v>
      </c>
      <c r="F2236" s="20">
        <v>4.4000000000000004</v>
      </c>
      <c r="G2236" s="18">
        <v>44266</v>
      </c>
      <c r="H2236" s="18">
        <v>44509</v>
      </c>
      <c r="I2236" s="15">
        <f t="shared" si="116"/>
        <v>243</v>
      </c>
      <c r="J2236" s="15" t="s">
        <v>10</v>
      </c>
      <c r="K2236" s="19">
        <v>24490000</v>
      </c>
      <c r="L2236" s="15">
        <f t="shared" si="117"/>
        <v>24739798</v>
      </c>
    </row>
    <row r="2237" spans="1:12">
      <c r="A2237" s="15" t="s">
        <v>365</v>
      </c>
      <c r="B2237" s="7" t="s">
        <v>370</v>
      </c>
      <c r="C2237" s="15" t="s">
        <v>366</v>
      </c>
      <c r="D2237" s="9">
        <v>44337</v>
      </c>
      <c r="E2237" s="16">
        <v>1.0109999999999999</v>
      </c>
      <c r="F2237" s="20">
        <v>4.5</v>
      </c>
      <c r="G2237" s="18">
        <v>44266</v>
      </c>
      <c r="H2237" s="18">
        <v>44614</v>
      </c>
      <c r="I2237" s="15">
        <f t="shared" si="116"/>
        <v>348</v>
      </c>
      <c r="J2237" s="15" t="s">
        <v>10</v>
      </c>
      <c r="K2237" s="19">
        <v>34780000</v>
      </c>
      <c r="L2237" s="15">
        <f t="shared" si="117"/>
        <v>35162580</v>
      </c>
    </row>
    <row r="2238" spans="1:12">
      <c r="A2238" s="15" t="s">
        <v>371</v>
      </c>
      <c r="B2238" s="7" t="s">
        <v>379</v>
      </c>
      <c r="C2238" s="15" t="s">
        <v>372</v>
      </c>
      <c r="D2238" s="9">
        <v>44337</v>
      </c>
      <c r="E2238" s="16">
        <v>1.0093000000000001</v>
      </c>
      <c r="F2238" s="20">
        <v>4.0999999999999996</v>
      </c>
      <c r="G2238" s="18">
        <v>44273</v>
      </c>
      <c r="H2238" s="18">
        <v>44383</v>
      </c>
      <c r="I2238" s="15">
        <f t="shared" si="116"/>
        <v>110</v>
      </c>
      <c r="J2238" s="15" t="s">
        <v>10</v>
      </c>
      <c r="K2238" s="19">
        <v>30510000</v>
      </c>
      <c r="L2238" s="15">
        <f t="shared" si="117"/>
        <v>30793743.000000004</v>
      </c>
    </row>
    <row r="2239" spans="1:12">
      <c r="A2239" s="15" t="s">
        <v>373</v>
      </c>
      <c r="B2239" s="7" t="s">
        <v>380</v>
      </c>
      <c r="C2239" s="15" t="s">
        <v>374</v>
      </c>
      <c r="D2239" s="9">
        <v>44337</v>
      </c>
      <c r="E2239" s="16">
        <v>1.0092000000000001</v>
      </c>
      <c r="F2239" s="20">
        <v>4.3</v>
      </c>
      <c r="G2239" s="18">
        <v>44273</v>
      </c>
      <c r="H2239" s="18">
        <v>44453</v>
      </c>
      <c r="I2239" s="15">
        <f t="shared" si="116"/>
        <v>180</v>
      </c>
      <c r="J2239" s="15" t="s">
        <v>10</v>
      </c>
      <c r="K2239" s="19">
        <v>47700000</v>
      </c>
      <c r="L2239" s="15">
        <f t="shared" si="117"/>
        <v>48138840.000000007</v>
      </c>
    </row>
    <row r="2240" spans="1:12">
      <c r="A2240" s="15" t="s">
        <v>375</v>
      </c>
      <c r="B2240" s="7" t="s">
        <v>381</v>
      </c>
      <c r="C2240" s="15" t="s">
        <v>376</v>
      </c>
      <c r="D2240" s="9">
        <v>44337</v>
      </c>
      <c r="E2240" s="16">
        <v>1.0092000000000001</v>
      </c>
      <c r="F2240" s="20">
        <v>4.4000000000000004</v>
      </c>
      <c r="G2240" s="18">
        <v>44273</v>
      </c>
      <c r="H2240" s="18">
        <v>44516</v>
      </c>
      <c r="I2240" s="15">
        <f t="shared" si="116"/>
        <v>243</v>
      </c>
      <c r="J2240" s="15" t="s">
        <v>10</v>
      </c>
      <c r="K2240" s="19">
        <v>32050000</v>
      </c>
      <c r="L2240" s="15">
        <f t="shared" si="117"/>
        <v>32344860.000000004</v>
      </c>
    </row>
    <row r="2241" spans="1:12">
      <c r="A2241" s="15" t="s">
        <v>377</v>
      </c>
      <c r="B2241" s="7" t="s">
        <v>382</v>
      </c>
      <c r="C2241" s="15" t="s">
        <v>378</v>
      </c>
      <c r="D2241" s="9">
        <v>44337</v>
      </c>
      <c r="E2241" s="16">
        <v>1.0092000000000001</v>
      </c>
      <c r="F2241" s="20">
        <v>4.5</v>
      </c>
      <c r="G2241" s="18">
        <v>44273</v>
      </c>
      <c r="H2241" s="18">
        <v>44628</v>
      </c>
      <c r="I2241" s="15">
        <f t="shared" si="116"/>
        <v>355</v>
      </c>
      <c r="J2241" s="15" t="s">
        <v>10</v>
      </c>
      <c r="K2241" s="19">
        <v>38890000</v>
      </c>
      <c r="L2241" s="15">
        <f t="shared" si="117"/>
        <v>39247788.000000007</v>
      </c>
    </row>
    <row r="2242" spans="1:12">
      <c r="A2242" s="15" t="s">
        <v>402</v>
      </c>
      <c r="B2242" s="7" t="s">
        <v>404</v>
      </c>
      <c r="C2242" s="15" t="s">
        <v>403</v>
      </c>
      <c r="D2242" s="9">
        <v>44337</v>
      </c>
      <c r="E2242" s="16">
        <v>1.0071000000000001</v>
      </c>
      <c r="F2242" s="20">
        <v>4.5999999999999996</v>
      </c>
      <c r="G2242" s="18">
        <v>44288</v>
      </c>
      <c r="H2242" s="18">
        <v>44407</v>
      </c>
      <c r="I2242" s="15">
        <f t="shared" si="116"/>
        <v>119</v>
      </c>
      <c r="J2242" s="15" t="s">
        <v>10</v>
      </c>
      <c r="K2242" s="19">
        <v>200000000</v>
      </c>
      <c r="L2242" s="15">
        <f t="shared" si="117"/>
        <v>201420000.00000003</v>
      </c>
    </row>
    <row r="2243" spans="1:12">
      <c r="A2243" s="15" t="s">
        <v>386</v>
      </c>
      <c r="B2243" s="7" t="s">
        <v>383</v>
      </c>
      <c r="C2243" s="15" t="s">
        <v>389</v>
      </c>
      <c r="D2243" s="9">
        <v>44337</v>
      </c>
      <c r="E2243" s="16">
        <v>1.0082</v>
      </c>
      <c r="F2243" s="20">
        <v>4.3</v>
      </c>
      <c r="G2243" s="18">
        <v>44280</v>
      </c>
      <c r="H2243" s="18">
        <v>44467</v>
      </c>
      <c r="I2243" s="15">
        <f t="shared" si="116"/>
        <v>187</v>
      </c>
      <c r="J2243" s="15" t="s">
        <v>10</v>
      </c>
      <c r="K2243" s="19">
        <v>62520000</v>
      </c>
      <c r="L2243" s="15">
        <f t="shared" si="117"/>
        <v>63032664</v>
      </c>
    </row>
    <row r="2244" spans="1:12">
      <c r="A2244" s="15" t="s">
        <v>387</v>
      </c>
      <c r="B2244" s="7" t="s">
        <v>384</v>
      </c>
      <c r="C2244" s="15" t="s">
        <v>390</v>
      </c>
      <c r="D2244" s="9">
        <v>44337</v>
      </c>
      <c r="E2244" s="16">
        <v>1.0087999999999999</v>
      </c>
      <c r="F2244" s="20">
        <v>4.4000000000000004</v>
      </c>
      <c r="G2244" s="18">
        <v>44280</v>
      </c>
      <c r="H2244" s="18">
        <v>44523</v>
      </c>
      <c r="I2244" s="15">
        <f t="shared" si="116"/>
        <v>243</v>
      </c>
      <c r="J2244" s="15" t="s">
        <v>10</v>
      </c>
      <c r="K2244" s="19">
        <v>30360000</v>
      </c>
      <c r="L2244" s="15">
        <f t="shared" si="117"/>
        <v>30627167.999999996</v>
      </c>
    </row>
    <row r="2245" spans="1:12">
      <c r="A2245" s="15" t="s">
        <v>388</v>
      </c>
      <c r="B2245" s="7" t="s">
        <v>385</v>
      </c>
      <c r="C2245" s="15" t="s">
        <v>391</v>
      </c>
      <c r="D2245" s="9">
        <v>44337</v>
      </c>
      <c r="E2245" s="16">
        <v>1.0082</v>
      </c>
      <c r="F2245" s="20">
        <v>4.5</v>
      </c>
      <c r="G2245" s="18">
        <v>44280</v>
      </c>
      <c r="H2245" s="18">
        <v>44635</v>
      </c>
      <c r="I2245" s="15">
        <f t="shared" si="116"/>
        <v>355</v>
      </c>
      <c r="J2245" s="15" t="s">
        <v>10</v>
      </c>
      <c r="K2245" s="19">
        <v>35740000</v>
      </c>
      <c r="L2245" s="15">
        <f t="shared" si="117"/>
        <v>36033068</v>
      </c>
    </row>
    <row r="2246" spans="1:12">
      <c r="A2246" s="15" t="s">
        <v>393</v>
      </c>
      <c r="B2246" s="7" t="s">
        <v>399</v>
      </c>
      <c r="C2246" s="15" t="s">
        <v>394</v>
      </c>
      <c r="D2246" s="9">
        <v>44337</v>
      </c>
      <c r="E2246" s="16">
        <v>1.0075000000000001</v>
      </c>
      <c r="F2246" s="21">
        <v>4.3</v>
      </c>
      <c r="G2246" s="18">
        <v>44288</v>
      </c>
      <c r="H2246" s="18">
        <v>44467</v>
      </c>
      <c r="I2246" s="15">
        <f t="shared" si="116"/>
        <v>179</v>
      </c>
      <c r="J2246" s="15" t="s">
        <v>10</v>
      </c>
      <c r="K2246" s="19">
        <v>33440000</v>
      </c>
      <c r="L2246" s="15">
        <f t="shared" si="117"/>
        <v>33690800</v>
      </c>
    </row>
    <row r="2247" spans="1:12">
      <c r="A2247" s="15" t="s">
        <v>395</v>
      </c>
      <c r="B2247" s="7" t="s">
        <v>400</v>
      </c>
      <c r="C2247" s="15" t="s">
        <v>396</v>
      </c>
      <c r="D2247" s="9">
        <v>44337</v>
      </c>
      <c r="E2247" s="16">
        <v>1.0075000000000001</v>
      </c>
      <c r="F2247" s="21">
        <v>4.4000000000000004</v>
      </c>
      <c r="G2247" s="18">
        <v>44288</v>
      </c>
      <c r="H2247" s="18">
        <v>44530</v>
      </c>
      <c r="I2247" s="15">
        <f t="shared" si="116"/>
        <v>242</v>
      </c>
      <c r="J2247" s="15" t="s">
        <v>10</v>
      </c>
      <c r="K2247" s="19">
        <v>33420000</v>
      </c>
      <c r="L2247" s="15">
        <f t="shared" si="117"/>
        <v>33670650</v>
      </c>
    </row>
    <row r="2248" spans="1:12">
      <c r="A2248" s="15" t="s">
        <v>397</v>
      </c>
      <c r="B2248" s="7" t="s">
        <v>401</v>
      </c>
      <c r="C2248" s="15" t="s">
        <v>398</v>
      </c>
      <c r="D2248" s="9">
        <v>44337</v>
      </c>
      <c r="E2248" s="16">
        <v>1.0075000000000001</v>
      </c>
      <c r="F2248" s="21">
        <v>4.5</v>
      </c>
      <c r="G2248" s="18">
        <v>44288</v>
      </c>
      <c r="H2248" s="18">
        <v>44642</v>
      </c>
      <c r="I2248" s="15">
        <f t="shared" si="116"/>
        <v>354</v>
      </c>
      <c r="J2248" s="15" t="s">
        <v>10</v>
      </c>
      <c r="K2248" s="19">
        <v>44810000</v>
      </c>
      <c r="L2248" s="15">
        <f t="shared" si="117"/>
        <v>45146075</v>
      </c>
    </row>
    <row r="2249" spans="1:12">
      <c r="A2249" s="15" t="s">
        <v>405</v>
      </c>
      <c r="B2249" s="7" t="s">
        <v>410</v>
      </c>
      <c r="C2249" s="15" t="s">
        <v>413</v>
      </c>
      <c r="D2249" s="9">
        <v>44337</v>
      </c>
      <c r="E2249" s="16">
        <v>1.0069999999999999</v>
      </c>
      <c r="F2249" s="21">
        <v>4.5999999999999996</v>
      </c>
      <c r="G2249" s="18">
        <v>44292</v>
      </c>
      <c r="H2249" s="18">
        <v>44439</v>
      </c>
      <c r="I2249" s="15">
        <f t="shared" si="116"/>
        <v>147</v>
      </c>
      <c r="J2249" s="15" t="s">
        <v>10</v>
      </c>
      <c r="K2249" s="19">
        <v>11480000</v>
      </c>
      <c r="L2249" s="15">
        <f t="shared" si="117"/>
        <v>11560359.999999998</v>
      </c>
    </row>
    <row r="2250" spans="1:12">
      <c r="A2250" s="15" t="s">
        <v>406</v>
      </c>
      <c r="B2250" s="7" t="s">
        <v>411</v>
      </c>
      <c r="C2250" s="15" t="s">
        <v>407</v>
      </c>
      <c r="D2250" s="9">
        <v>44337</v>
      </c>
      <c r="E2250" s="16">
        <v>1.0063</v>
      </c>
      <c r="F2250" s="21">
        <v>4.3</v>
      </c>
      <c r="G2250" s="18">
        <v>44294</v>
      </c>
      <c r="H2250" s="18">
        <v>44467</v>
      </c>
      <c r="I2250" s="15">
        <f t="shared" si="116"/>
        <v>173</v>
      </c>
      <c r="J2250" s="15" t="s">
        <v>10</v>
      </c>
      <c r="K2250" s="19">
        <v>70690000</v>
      </c>
      <c r="L2250" s="15">
        <f t="shared" si="117"/>
        <v>71135347</v>
      </c>
    </row>
    <row r="2251" spans="1:12">
      <c r="A2251" s="15" t="s">
        <v>415</v>
      </c>
      <c r="B2251" s="7" t="s">
        <v>417</v>
      </c>
      <c r="C2251" s="15" t="s">
        <v>419</v>
      </c>
      <c r="D2251" s="9">
        <v>44337</v>
      </c>
      <c r="E2251" s="16">
        <v>1.0055000000000001</v>
      </c>
      <c r="F2251" s="21">
        <v>4.0999999999999996</v>
      </c>
      <c r="G2251" s="18">
        <v>44299</v>
      </c>
      <c r="H2251" s="18">
        <v>44404</v>
      </c>
      <c r="I2251" s="15">
        <f t="shared" si="116"/>
        <v>105</v>
      </c>
      <c r="J2251" s="15" t="s">
        <v>10</v>
      </c>
      <c r="K2251" s="19">
        <v>65670000</v>
      </c>
      <c r="L2251" s="15">
        <f t="shared" si="117"/>
        <v>66031185.000000007</v>
      </c>
    </row>
    <row r="2252" spans="1:12">
      <c r="A2252" s="15" t="s">
        <v>416</v>
      </c>
      <c r="B2252" s="7" t="s">
        <v>418</v>
      </c>
      <c r="C2252" s="15" t="s">
        <v>420</v>
      </c>
      <c r="D2252" s="9">
        <v>44337</v>
      </c>
      <c r="E2252" s="16">
        <v>1.0055000000000001</v>
      </c>
      <c r="F2252" s="21">
        <v>4.5</v>
      </c>
      <c r="G2252" s="18">
        <v>44299</v>
      </c>
      <c r="H2252" s="18">
        <v>44649</v>
      </c>
      <c r="I2252" s="15">
        <f t="shared" si="116"/>
        <v>350</v>
      </c>
      <c r="J2252" s="15" t="s">
        <v>10</v>
      </c>
      <c r="K2252" s="19">
        <v>57510000</v>
      </c>
      <c r="L2252" s="15">
        <f t="shared" si="117"/>
        <v>57826305</v>
      </c>
    </row>
    <row r="2253" spans="1:12">
      <c r="A2253" s="15" t="s">
        <v>421</v>
      </c>
      <c r="B2253" s="7" t="s">
        <v>429</v>
      </c>
      <c r="C2253" s="15" t="s">
        <v>422</v>
      </c>
      <c r="D2253" s="9">
        <v>44337</v>
      </c>
      <c r="E2253" s="16">
        <v>1.0041</v>
      </c>
      <c r="F2253" s="21">
        <v>4.3</v>
      </c>
      <c r="G2253" s="18">
        <v>44306</v>
      </c>
      <c r="H2253" s="18">
        <v>44481</v>
      </c>
      <c r="I2253" s="15">
        <f t="shared" si="116"/>
        <v>175</v>
      </c>
      <c r="J2253" s="15" t="s">
        <v>10</v>
      </c>
      <c r="K2253" s="19">
        <v>85820000</v>
      </c>
      <c r="L2253" s="15">
        <f t="shared" si="117"/>
        <v>86171862</v>
      </c>
    </row>
    <row r="2254" spans="1:12">
      <c r="A2254" s="15" t="s">
        <v>423</v>
      </c>
      <c r="B2254" s="7" t="s">
        <v>430</v>
      </c>
      <c r="C2254" s="15" t="s">
        <v>424</v>
      </c>
      <c r="D2254" s="9">
        <v>44337</v>
      </c>
      <c r="E2254" s="16">
        <v>1.0041</v>
      </c>
      <c r="F2254" s="21">
        <v>4.4000000000000004</v>
      </c>
      <c r="G2254" s="18">
        <v>44306</v>
      </c>
      <c r="H2254" s="18">
        <v>44530</v>
      </c>
      <c r="I2254" s="15">
        <f t="shared" si="116"/>
        <v>224</v>
      </c>
      <c r="J2254" s="15" t="s">
        <v>10</v>
      </c>
      <c r="K2254" s="19">
        <v>74020000</v>
      </c>
      <c r="L2254" s="15">
        <f t="shared" si="117"/>
        <v>74323482</v>
      </c>
    </row>
    <row r="2255" spans="1:12">
      <c r="A2255" s="15" t="s">
        <v>425</v>
      </c>
      <c r="B2255" s="7" t="s">
        <v>431</v>
      </c>
      <c r="C2255" s="15" t="s">
        <v>426</v>
      </c>
      <c r="D2255" s="9">
        <v>44337</v>
      </c>
      <c r="E2255" s="16">
        <v>1.0041</v>
      </c>
      <c r="F2255" s="21">
        <v>4.0999999999999996</v>
      </c>
      <c r="G2255" s="18">
        <v>44308</v>
      </c>
      <c r="H2255" s="18">
        <v>44418</v>
      </c>
      <c r="I2255" s="15">
        <f t="shared" si="116"/>
        <v>110</v>
      </c>
      <c r="J2255" s="15" t="s">
        <v>10</v>
      </c>
      <c r="K2255" s="19">
        <v>39180000</v>
      </c>
      <c r="L2255" s="15">
        <f t="shared" si="117"/>
        <v>39340638</v>
      </c>
    </row>
    <row r="2256" spans="1:12">
      <c r="A2256" s="15" t="s">
        <v>427</v>
      </c>
      <c r="B2256" s="7" t="s">
        <v>432</v>
      </c>
      <c r="C2256" s="15" t="s">
        <v>428</v>
      </c>
      <c r="D2256" s="9">
        <v>44337</v>
      </c>
      <c r="E2256" s="16">
        <v>1.0041</v>
      </c>
      <c r="F2256" s="21">
        <v>4.5</v>
      </c>
      <c r="G2256" s="18">
        <v>44308</v>
      </c>
      <c r="H2256" s="18">
        <v>44663</v>
      </c>
      <c r="I2256" s="15">
        <f t="shared" si="116"/>
        <v>355</v>
      </c>
      <c r="J2256" s="15" t="s">
        <v>10</v>
      </c>
      <c r="K2256" s="19">
        <v>97180000</v>
      </c>
      <c r="L2256" s="15">
        <f t="shared" si="117"/>
        <v>97578438</v>
      </c>
    </row>
    <row r="2257" spans="1:12">
      <c r="A2257" s="15" t="s">
        <v>408</v>
      </c>
      <c r="B2257" s="7" t="s">
        <v>412</v>
      </c>
      <c r="C2257" s="15" t="s">
        <v>409</v>
      </c>
      <c r="D2257" s="9">
        <v>44337</v>
      </c>
      <c r="E2257" s="16">
        <v>1.0074000000000001</v>
      </c>
      <c r="F2257" s="21">
        <v>4.1500000000000004</v>
      </c>
      <c r="G2257" s="18">
        <v>44292</v>
      </c>
      <c r="H2257" s="18">
        <v>44403</v>
      </c>
      <c r="I2257" s="15">
        <f t="shared" si="116"/>
        <v>111</v>
      </c>
      <c r="J2257" s="15" t="s">
        <v>10</v>
      </c>
      <c r="K2257" s="19">
        <v>35000000</v>
      </c>
      <c r="L2257" s="15">
        <f t="shared" si="117"/>
        <v>35259000</v>
      </c>
    </row>
    <row r="2258" spans="1:12">
      <c r="A2258" s="15" t="s">
        <v>433</v>
      </c>
      <c r="B2258" s="7" t="s">
        <v>442</v>
      </c>
      <c r="C2258" s="15" t="s">
        <v>447</v>
      </c>
      <c r="D2258" s="9">
        <v>44337</v>
      </c>
      <c r="E2258" s="16">
        <v>1.0037</v>
      </c>
      <c r="F2258" s="21">
        <v>4.5</v>
      </c>
      <c r="G2258" s="18">
        <v>44313</v>
      </c>
      <c r="H2258" s="18">
        <v>44425</v>
      </c>
      <c r="I2258" s="15">
        <f t="shared" si="116"/>
        <v>112</v>
      </c>
      <c r="J2258" s="15" t="s">
        <v>10</v>
      </c>
      <c r="K2258" s="19">
        <v>20000000</v>
      </c>
      <c r="L2258" s="15">
        <f t="shared" si="117"/>
        <v>20074000</v>
      </c>
    </row>
    <row r="2259" spans="1:12">
      <c r="A2259" s="15" t="s">
        <v>434</v>
      </c>
      <c r="B2259" s="7" t="s">
        <v>443</v>
      </c>
      <c r="C2259" s="15" t="s">
        <v>435</v>
      </c>
      <c r="D2259" s="9">
        <v>44337</v>
      </c>
      <c r="E2259" s="16">
        <v>1.0036</v>
      </c>
      <c r="F2259" s="21">
        <v>4.3</v>
      </c>
      <c r="G2259" s="18">
        <v>44313</v>
      </c>
      <c r="H2259" s="18">
        <v>44495</v>
      </c>
      <c r="I2259" s="15">
        <f t="shared" si="116"/>
        <v>182</v>
      </c>
      <c r="J2259" s="15" t="s">
        <v>10</v>
      </c>
      <c r="K2259" s="19">
        <v>24530000</v>
      </c>
      <c r="L2259" s="15">
        <f t="shared" si="117"/>
        <v>24618308</v>
      </c>
    </row>
    <row r="2260" spans="1:12">
      <c r="A2260" s="15" t="s">
        <v>436</v>
      </c>
      <c r="B2260" s="7" t="s">
        <v>444</v>
      </c>
      <c r="C2260" s="15" t="s">
        <v>437</v>
      </c>
      <c r="D2260" s="9">
        <v>44337</v>
      </c>
      <c r="E2260" s="16">
        <v>1.0036</v>
      </c>
      <c r="F2260" s="21">
        <v>4.4000000000000004</v>
      </c>
      <c r="G2260" s="18">
        <v>44313</v>
      </c>
      <c r="H2260" s="18">
        <v>44551</v>
      </c>
      <c r="I2260" s="15">
        <f t="shared" si="116"/>
        <v>238</v>
      </c>
      <c r="J2260" s="15" t="s">
        <v>10</v>
      </c>
      <c r="K2260" s="19">
        <v>21160000</v>
      </c>
      <c r="L2260" s="15">
        <f t="shared" si="117"/>
        <v>21236176</v>
      </c>
    </row>
    <row r="2261" spans="1:12">
      <c r="A2261" s="15" t="s">
        <v>438</v>
      </c>
      <c r="B2261" s="7" t="s">
        <v>445</v>
      </c>
      <c r="C2261" s="15" t="s">
        <v>439</v>
      </c>
      <c r="D2261" s="9">
        <v>44337</v>
      </c>
      <c r="E2261" s="16">
        <v>1.0032000000000001</v>
      </c>
      <c r="F2261" s="21">
        <v>4.0999999999999996</v>
      </c>
      <c r="G2261" s="18">
        <v>44315</v>
      </c>
      <c r="H2261" s="18">
        <v>44425</v>
      </c>
      <c r="I2261" s="15">
        <f t="shared" si="116"/>
        <v>110</v>
      </c>
      <c r="J2261" s="15" t="s">
        <v>10</v>
      </c>
      <c r="K2261" s="19">
        <v>28270000</v>
      </c>
      <c r="L2261" s="15">
        <f t="shared" si="117"/>
        <v>28360464.000000004</v>
      </c>
    </row>
    <row r="2262" spans="1:12">
      <c r="A2262" s="15" t="s">
        <v>440</v>
      </c>
      <c r="B2262" s="7" t="s">
        <v>446</v>
      </c>
      <c r="C2262" s="15" t="s">
        <v>441</v>
      </c>
      <c r="D2262" s="9">
        <v>44337</v>
      </c>
      <c r="E2262" s="16">
        <v>1.0032000000000001</v>
      </c>
      <c r="F2262" s="21">
        <v>4.5</v>
      </c>
      <c r="G2262" s="18">
        <v>44315</v>
      </c>
      <c r="H2262" s="18">
        <v>44670</v>
      </c>
      <c r="I2262" s="15">
        <f t="shared" si="116"/>
        <v>355</v>
      </c>
      <c r="J2262" s="15" t="s">
        <v>10</v>
      </c>
      <c r="K2262" s="19">
        <v>48240000</v>
      </c>
      <c r="L2262" s="15">
        <f t="shared" si="117"/>
        <v>48394368.000000007</v>
      </c>
    </row>
    <row r="2263" spans="1:12">
      <c r="A2263" s="15" t="s">
        <v>448</v>
      </c>
      <c r="B2263" s="7" t="s">
        <v>449</v>
      </c>
      <c r="C2263" s="15" t="s">
        <v>450</v>
      </c>
      <c r="D2263" s="9">
        <v>44337</v>
      </c>
      <c r="E2263" s="16">
        <v>1.0028999999999999</v>
      </c>
      <c r="F2263" s="21">
        <v>4.3</v>
      </c>
      <c r="G2263" s="18">
        <v>44322</v>
      </c>
      <c r="H2263" s="18">
        <v>44502</v>
      </c>
      <c r="I2263" s="15">
        <f t="shared" si="116"/>
        <v>180</v>
      </c>
      <c r="J2263" s="15" t="s">
        <v>10</v>
      </c>
      <c r="K2263" s="19">
        <v>32610000</v>
      </c>
      <c r="L2263" s="15">
        <f t="shared" si="117"/>
        <v>32704568.999999996</v>
      </c>
    </row>
    <row r="2264" spans="1:12">
      <c r="A2264" s="15" t="s">
        <v>451</v>
      </c>
      <c r="B2264" s="7" t="s">
        <v>452</v>
      </c>
      <c r="C2264" s="15" t="s">
        <v>453</v>
      </c>
      <c r="D2264" s="9">
        <v>44337</v>
      </c>
      <c r="E2264" s="16">
        <v>1.0028999999999999</v>
      </c>
      <c r="F2264" s="21">
        <v>4.4000000000000004</v>
      </c>
      <c r="G2264" s="18">
        <v>44322</v>
      </c>
      <c r="H2264" s="18">
        <v>44558</v>
      </c>
      <c r="I2264" s="15">
        <f t="shared" si="116"/>
        <v>236</v>
      </c>
      <c r="J2264" s="15" t="s">
        <v>10</v>
      </c>
      <c r="K2264" s="19">
        <v>11280000</v>
      </c>
      <c r="L2264" s="15">
        <f t="shared" si="117"/>
        <v>11312711.999999998</v>
      </c>
    </row>
    <row r="2265" spans="1:12">
      <c r="A2265" s="15" t="s">
        <v>454</v>
      </c>
      <c r="B2265" s="7" t="s">
        <v>455</v>
      </c>
      <c r="C2265" s="15" t="s">
        <v>456</v>
      </c>
      <c r="D2265" s="9">
        <v>44337</v>
      </c>
      <c r="E2265" s="16">
        <v>1.0028999999999999</v>
      </c>
      <c r="F2265" s="21">
        <v>4.0999999999999996</v>
      </c>
      <c r="G2265" s="18">
        <v>44322</v>
      </c>
      <c r="H2265" s="18">
        <v>44439</v>
      </c>
      <c r="I2265" s="15">
        <f t="shared" si="116"/>
        <v>117</v>
      </c>
      <c r="J2265" s="15" t="s">
        <v>10</v>
      </c>
      <c r="K2265" s="19">
        <v>15570000</v>
      </c>
      <c r="L2265" s="15">
        <f t="shared" si="117"/>
        <v>15615152.999999998</v>
      </c>
    </row>
    <row r="2266" spans="1:12">
      <c r="A2266" s="15" t="s">
        <v>457</v>
      </c>
      <c r="B2266" s="7" t="s">
        <v>458</v>
      </c>
      <c r="C2266" s="15" t="s">
        <v>459</v>
      </c>
      <c r="D2266" s="9">
        <v>44337</v>
      </c>
      <c r="E2266" s="16">
        <v>1.0028999999999999</v>
      </c>
      <c r="F2266" s="21">
        <v>4.5</v>
      </c>
      <c r="G2266" s="18">
        <v>44322</v>
      </c>
      <c r="H2266" s="18">
        <v>44677</v>
      </c>
      <c r="I2266" s="15">
        <f t="shared" si="116"/>
        <v>355</v>
      </c>
      <c r="J2266" s="15" t="s">
        <v>10</v>
      </c>
      <c r="K2266" s="19">
        <v>35320000</v>
      </c>
      <c r="L2266" s="15">
        <f t="shared" si="117"/>
        <v>35422428</v>
      </c>
    </row>
    <row r="2267" spans="1:12">
      <c r="A2267" s="15" t="s">
        <v>460</v>
      </c>
      <c r="B2267" s="7" t="s">
        <v>461</v>
      </c>
      <c r="C2267" s="15" t="s">
        <v>462</v>
      </c>
      <c r="D2267" s="9">
        <v>44337</v>
      </c>
      <c r="E2267" s="16">
        <v>1.0028999999999999</v>
      </c>
      <c r="F2267" s="21">
        <v>4.5999999999999996</v>
      </c>
      <c r="G2267" s="18">
        <v>44322</v>
      </c>
      <c r="H2267" s="18">
        <v>44439</v>
      </c>
      <c r="I2267" s="15">
        <f t="shared" si="116"/>
        <v>117</v>
      </c>
      <c r="J2267" s="15" t="s">
        <v>10</v>
      </c>
      <c r="K2267" s="19">
        <v>10000000</v>
      </c>
      <c r="L2267" s="15">
        <f t="shared" si="117"/>
        <v>10028999.999999998</v>
      </c>
    </row>
    <row r="2268" spans="1:12">
      <c r="A2268" s="15" t="s">
        <v>463</v>
      </c>
      <c r="B2268" s="7" t="s">
        <v>464</v>
      </c>
      <c r="C2268" s="15" t="s">
        <v>465</v>
      </c>
      <c r="D2268" s="9">
        <v>44337</v>
      </c>
      <c r="E2268" s="16">
        <v>1.0012000000000001</v>
      </c>
      <c r="F2268" s="21">
        <v>4.3</v>
      </c>
      <c r="G2268" s="18">
        <v>44329</v>
      </c>
      <c r="H2268" s="18">
        <v>44509</v>
      </c>
      <c r="I2268" s="15">
        <f t="shared" si="116"/>
        <v>180</v>
      </c>
      <c r="J2268" s="15" t="s">
        <v>10</v>
      </c>
      <c r="K2268" s="19">
        <v>59090000</v>
      </c>
      <c r="L2268" s="15">
        <f t="shared" si="117"/>
        <v>59160908.000000007</v>
      </c>
    </row>
    <row r="2269" spans="1:12">
      <c r="A2269" s="15" t="s">
        <v>466</v>
      </c>
      <c r="B2269" s="7" t="s">
        <v>467</v>
      </c>
      <c r="C2269" s="15" t="s">
        <v>468</v>
      </c>
      <c r="D2269" s="9">
        <v>44337</v>
      </c>
      <c r="E2269" s="16">
        <v>1.0012000000000001</v>
      </c>
      <c r="F2269" s="21">
        <v>4.4000000000000004</v>
      </c>
      <c r="G2269" s="18">
        <v>44329</v>
      </c>
      <c r="H2269" s="18">
        <v>44586</v>
      </c>
      <c r="I2269" s="15">
        <f t="shared" si="116"/>
        <v>257</v>
      </c>
      <c r="J2269" s="15" t="s">
        <v>10</v>
      </c>
      <c r="K2269" s="19">
        <v>40350000</v>
      </c>
      <c r="L2269" s="15">
        <f t="shared" si="117"/>
        <v>40398420</v>
      </c>
    </row>
    <row r="2270" spans="1:12">
      <c r="A2270" s="15" t="s">
        <v>469</v>
      </c>
      <c r="B2270" s="7" t="s">
        <v>470</v>
      </c>
      <c r="C2270" s="15" t="s">
        <v>471</v>
      </c>
      <c r="D2270" s="9">
        <v>44337</v>
      </c>
      <c r="E2270" s="16">
        <v>1.0005999999999999</v>
      </c>
      <c r="F2270" s="21">
        <v>4.0999999999999996</v>
      </c>
      <c r="G2270" s="18">
        <v>44334</v>
      </c>
      <c r="H2270" s="18">
        <v>44453</v>
      </c>
      <c r="I2270" s="15">
        <f t="shared" si="116"/>
        <v>119</v>
      </c>
      <c r="J2270" s="15" t="s">
        <v>10</v>
      </c>
      <c r="K2270" s="19">
        <v>70020000</v>
      </c>
      <c r="L2270" s="15">
        <f t="shared" si="117"/>
        <v>70062012</v>
      </c>
    </row>
    <row r="2271" spans="1:12">
      <c r="A2271" s="15" t="s">
        <v>472</v>
      </c>
      <c r="B2271" s="7" t="s">
        <v>473</v>
      </c>
      <c r="C2271" s="15" t="s">
        <v>474</v>
      </c>
      <c r="D2271" s="9">
        <v>44337</v>
      </c>
      <c r="E2271" s="16">
        <v>1.0004999999999999</v>
      </c>
      <c r="F2271" s="21">
        <v>4.5</v>
      </c>
      <c r="G2271" s="18">
        <v>44334</v>
      </c>
      <c r="H2271" s="18">
        <v>44691</v>
      </c>
      <c r="I2271" s="15">
        <f t="shared" si="116"/>
        <v>357</v>
      </c>
      <c r="J2271" s="15" t="s">
        <v>10</v>
      </c>
      <c r="K2271" s="19">
        <v>63450000</v>
      </c>
      <c r="L2271" s="15">
        <f t="shared" si="117"/>
        <v>63481725</v>
      </c>
    </row>
    <row r="2272" spans="1:12">
      <c r="A2272" s="15" t="s">
        <v>475</v>
      </c>
      <c r="B2272" s="7" t="s">
        <v>476</v>
      </c>
      <c r="C2272" s="15" t="s">
        <v>477</v>
      </c>
      <c r="D2272" s="9">
        <v>44337</v>
      </c>
      <c r="E2272" s="16">
        <v>1.0005999999999999</v>
      </c>
      <c r="F2272" s="21">
        <v>4.5999999999999996</v>
      </c>
      <c r="G2272" s="18">
        <v>44334</v>
      </c>
      <c r="H2272" s="18">
        <v>44453</v>
      </c>
      <c r="I2272" s="15">
        <f t="shared" si="116"/>
        <v>119</v>
      </c>
      <c r="J2272" s="15" t="s">
        <v>10</v>
      </c>
      <c r="K2272" s="19">
        <v>10000000</v>
      </c>
      <c r="L2272" s="15">
        <f t="shared" si="117"/>
        <v>10006000</v>
      </c>
    </row>
    <row r="2273" spans="1:12">
      <c r="A2273" s="11" t="s">
        <v>478</v>
      </c>
      <c r="B2273" s="11" t="s">
        <v>36</v>
      </c>
      <c r="C2273" s="11" t="s">
        <v>33</v>
      </c>
      <c r="D2273" s="9">
        <v>44344</v>
      </c>
      <c r="E2273" s="6">
        <v>1.0455000000000001</v>
      </c>
      <c r="F2273" s="10">
        <v>4.3</v>
      </c>
      <c r="G2273" s="9">
        <v>43994</v>
      </c>
      <c r="H2273" s="9">
        <v>44355</v>
      </c>
      <c r="I2273" s="11">
        <f t="shared" si="116"/>
        <v>361</v>
      </c>
      <c r="J2273" s="11" t="s">
        <v>10</v>
      </c>
      <c r="K2273" s="12">
        <v>20000000</v>
      </c>
      <c r="L2273" s="11">
        <f t="shared" si="117"/>
        <v>20910000.000000004</v>
      </c>
    </row>
    <row r="2274" spans="1:12">
      <c r="A2274" s="7" t="s">
        <v>52</v>
      </c>
      <c r="B2274" s="7" t="s">
        <v>50</v>
      </c>
      <c r="C2274" s="7" t="s">
        <v>48</v>
      </c>
      <c r="D2274" s="9">
        <v>44344</v>
      </c>
      <c r="E2274" s="6">
        <v>1.0431999999999999</v>
      </c>
      <c r="F2274" s="3">
        <v>4.0999999999999996</v>
      </c>
      <c r="G2274" s="1">
        <v>44026</v>
      </c>
      <c r="H2274" s="1">
        <v>44355</v>
      </c>
      <c r="I2274">
        <f t="shared" si="116"/>
        <v>329</v>
      </c>
      <c r="J2274" t="s">
        <v>10</v>
      </c>
      <c r="K2274" s="5">
        <v>5170000</v>
      </c>
      <c r="L2274">
        <f t="shared" si="117"/>
        <v>5393343.9999999991</v>
      </c>
    </row>
    <row r="2275" spans="1:12">
      <c r="A2275" s="7" t="s">
        <v>58</v>
      </c>
      <c r="B2275" s="7" t="s">
        <v>54</v>
      </c>
      <c r="C2275" s="7" t="s">
        <v>56</v>
      </c>
      <c r="D2275" s="9">
        <v>44344</v>
      </c>
      <c r="E2275" s="6">
        <v>1.0426</v>
      </c>
      <c r="F2275" s="3">
        <v>4.0999999999999996</v>
      </c>
      <c r="G2275" s="1">
        <v>44033</v>
      </c>
      <c r="H2275" s="1">
        <v>44363</v>
      </c>
      <c r="I2275">
        <f t="shared" ref="I2275:I2318" si="118">H2275-G2275</f>
        <v>330</v>
      </c>
      <c r="J2275" t="s">
        <v>10</v>
      </c>
      <c r="K2275" s="5">
        <v>5580000</v>
      </c>
      <c r="L2275">
        <f t="shared" ref="L2275:L2318" si="119">E2275*K2275</f>
        <v>5817708</v>
      </c>
    </row>
    <row r="2276" spans="1:12">
      <c r="A2276" s="7" t="s">
        <v>60</v>
      </c>
      <c r="B2276" s="7" t="s">
        <v>62</v>
      </c>
      <c r="C2276" s="7" t="s">
        <v>64</v>
      </c>
      <c r="D2276" s="9">
        <v>44344</v>
      </c>
      <c r="E2276" s="6">
        <v>1.0416000000000001</v>
      </c>
      <c r="F2276" s="3">
        <v>4.0999999999999996</v>
      </c>
      <c r="G2276" s="1">
        <v>44040</v>
      </c>
      <c r="H2276" s="1">
        <v>44369</v>
      </c>
      <c r="I2276">
        <f t="shared" si="118"/>
        <v>329</v>
      </c>
      <c r="J2276" t="s">
        <v>10</v>
      </c>
      <c r="K2276" s="5">
        <v>3400000</v>
      </c>
      <c r="L2276">
        <f t="shared" si="119"/>
        <v>3541440.0000000005</v>
      </c>
    </row>
    <row r="2277" spans="1:12">
      <c r="A2277" s="7" t="s">
        <v>66</v>
      </c>
      <c r="B2277" s="7" t="s">
        <v>70</v>
      </c>
      <c r="C2277" s="7" t="s">
        <v>68</v>
      </c>
      <c r="D2277" s="9">
        <v>44344</v>
      </c>
      <c r="E2277" s="6">
        <v>1.0406</v>
      </c>
      <c r="F2277" s="3">
        <v>4.0999999999999996</v>
      </c>
      <c r="G2277" s="1">
        <v>44047</v>
      </c>
      <c r="H2277" s="1">
        <v>44376</v>
      </c>
      <c r="I2277">
        <f t="shared" si="118"/>
        <v>329</v>
      </c>
      <c r="J2277" t="s">
        <v>10</v>
      </c>
      <c r="K2277" s="5">
        <v>3110000</v>
      </c>
      <c r="L2277">
        <f t="shared" si="119"/>
        <v>3236266</v>
      </c>
    </row>
    <row r="2278" spans="1:12">
      <c r="A2278" s="7" t="s">
        <v>72</v>
      </c>
      <c r="B2278" s="7" t="s">
        <v>74</v>
      </c>
      <c r="C2278" s="7" t="s">
        <v>76</v>
      </c>
      <c r="D2278" s="9">
        <v>44344</v>
      </c>
      <c r="E2278" s="6">
        <v>1.0419</v>
      </c>
      <c r="F2278" s="3">
        <v>4.0999999999999996</v>
      </c>
      <c r="G2278" s="1">
        <v>44054</v>
      </c>
      <c r="H2278" s="1">
        <v>44383</v>
      </c>
      <c r="I2278">
        <f t="shared" si="118"/>
        <v>329</v>
      </c>
      <c r="J2278" t="s">
        <v>10</v>
      </c>
      <c r="K2278" s="5">
        <v>4080000</v>
      </c>
      <c r="L2278">
        <f t="shared" si="119"/>
        <v>4250952</v>
      </c>
    </row>
    <row r="2279" spans="1:12">
      <c r="A2279" s="7" t="s">
        <v>78</v>
      </c>
      <c r="B2279" s="7" t="s">
        <v>80</v>
      </c>
      <c r="C2279" s="7" t="s">
        <v>82</v>
      </c>
      <c r="D2279" s="9">
        <v>44344</v>
      </c>
      <c r="E2279" s="6">
        <v>1.0421</v>
      </c>
      <c r="F2279" s="3">
        <v>4.2</v>
      </c>
      <c r="G2279" s="1">
        <v>44061</v>
      </c>
      <c r="H2279" s="1">
        <v>44390</v>
      </c>
      <c r="I2279">
        <f t="shared" si="118"/>
        <v>329</v>
      </c>
      <c r="J2279" t="s">
        <v>10</v>
      </c>
      <c r="K2279" s="5">
        <v>10040000</v>
      </c>
      <c r="L2279">
        <f t="shared" si="119"/>
        <v>10462684</v>
      </c>
    </row>
    <row r="2280" spans="1:12">
      <c r="A2280" s="7" t="s">
        <v>85</v>
      </c>
      <c r="B2280" s="7" t="s">
        <v>88</v>
      </c>
      <c r="C2280" s="7" t="s">
        <v>91</v>
      </c>
      <c r="D2280" s="9">
        <v>44344</v>
      </c>
      <c r="E2280" s="4">
        <v>1.0376000000000001</v>
      </c>
      <c r="F2280" s="3">
        <v>4.3</v>
      </c>
      <c r="G2280" s="1">
        <v>44068</v>
      </c>
      <c r="H2280" s="1">
        <v>44397</v>
      </c>
      <c r="I2280">
        <f t="shared" si="118"/>
        <v>329</v>
      </c>
      <c r="J2280" t="s">
        <v>10</v>
      </c>
      <c r="K2280" s="5">
        <v>11330000</v>
      </c>
      <c r="L2280">
        <f t="shared" si="119"/>
        <v>11756008</v>
      </c>
    </row>
    <row r="2281" spans="1:12">
      <c r="A2281" s="7" t="s">
        <v>94</v>
      </c>
      <c r="B2281" s="7" t="s">
        <v>97</v>
      </c>
      <c r="C2281" s="7" t="s">
        <v>100</v>
      </c>
      <c r="D2281" s="9">
        <v>44344</v>
      </c>
      <c r="E2281" s="4">
        <v>1.0416000000000001</v>
      </c>
      <c r="F2281" s="3">
        <v>4.3</v>
      </c>
      <c r="G2281" s="1">
        <v>44075</v>
      </c>
      <c r="H2281" s="1">
        <v>44404</v>
      </c>
      <c r="I2281">
        <f t="shared" si="118"/>
        <v>329</v>
      </c>
      <c r="J2281" t="s">
        <v>10</v>
      </c>
      <c r="K2281" s="5">
        <v>15240000</v>
      </c>
      <c r="L2281">
        <f t="shared" si="119"/>
        <v>15873984.000000002</v>
      </c>
    </row>
    <row r="2282" spans="1:12">
      <c r="A2282" t="s">
        <v>103</v>
      </c>
      <c r="B2282" t="s">
        <v>106</v>
      </c>
      <c r="C2282" t="s">
        <v>109</v>
      </c>
      <c r="D2282" s="9">
        <v>44344</v>
      </c>
      <c r="E2282" s="4">
        <v>1.0407999999999999</v>
      </c>
      <c r="F2282" s="3">
        <v>4.3</v>
      </c>
      <c r="G2282" s="1">
        <v>44083</v>
      </c>
      <c r="H2282" s="1">
        <v>44411</v>
      </c>
      <c r="I2282">
        <f t="shared" si="118"/>
        <v>328</v>
      </c>
      <c r="J2282" t="s">
        <v>10</v>
      </c>
      <c r="K2282" s="5">
        <v>14700000</v>
      </c>
      <c r="L2282">
        <f t="shared" si="119"/>
        <v>15299760</v>
      </c>
    </row>
    <row r="2283" spans="1:12">
      <c r="A2283" s="7" t="s">
        <v>112</v>
      </c>
      <c r="B2283" s="7" t="s">
        <v>115</v>
      </c>
      <c r="C2283" s="7" t="s">
        <v>118</v>
      </c>
      <c r="D2283" s="9">
        <v>44344</v>
      </c>
      <c r="E2283" s="4">
        <v>1.0398000000000001</v>
      </c>
      <c r="F2283" s="3">
        <v>4.3</v>
      </c>
      <c r="G2283" s="1">
        <v>44090</v>
      </c>
      <c r="H2283" s="1">
        <v>44418</v>
      </c>
      <c r="I2283">
        <f t="shared" si="118"/>
        <v>328</v>
      </c>
      <c r="J2283" t="s">
        <v>10</v>
      </c>
      <c r="K2283" s="5">
        <v>8720000</v>
      </c>
      <c r="L2283">
        <f t="shared" si="119"/>
        <v>9067056</v>
      </c>
    </row>
    <row r="2284" spans="1:12">
      <c r="A2284" s="8" t="s">
        <v>121</v>
      </c>
      <c r="B2284" s="8" t="s">
        <v>124</v>
      </c>
      <c r="C2284" s="8" t="s">
        <v>127</v>
      </c>
      <c r="D2284" s="9">
        <v>44344</v>
      </c>
      <c r="E2284" s="4">
        <v>1.0335000000000001</v>
      </c>
      <c r="F2284" s="3">
        <v>4.3</v>
      </c>
      <c r="G2284" s="1">
        <v>44098</v>
      </c>
      <c r="H2284" s="1">
        <v>44425</v>
      </c>
      <c r="I2284">
        <f t="shared" si="118"/>
        <v>327</v>
      </c>
      <c r="J2284" t="s">
        <v>10</v>
      </c>
      <c r="K2284" s="5">
        <v>8210000</v>
      </c>
      <c r="L2284">
        <f t="shared" si="119"/>
        <v>8485035</v>
      </c>
    </row>
    <row r="2285" spans="1:12">
      <c r="A2285" s="8" t="s">
        <v>129</v>
      </c>
      <c r="B2285" s="8" t="s">
        <v>132</v>
      </c>
      <c r="C2285" s="8" t="s">
        <v>135</v>
      </c>
      <c r="D2285" s="9">
        <v>44344</v>
      </c>
      <c r="E2285" s="4">
        <v>1.0302</v>
      </c>
      <c r="F2285" s="3">
        <v>4.3</v>
      </c>
      <c r="G2285" s="1">
        <v>44113</v>
      </c>
      <c r="H2285" s="1">
        <v>44355</v>
      </c>
      <c r="I2285">
        <f t="shared" si="118"/>
        <v>242</v>
      </c>
      <c r="J2285" t="s">
        <v>10</v>
      </c>
      <c r="K2285" s="5">
        <v>20270000</v>
      </c>
      <c r="L2285">
        <f t="shared" si="119"/>
        <v>20882154</v>
      </c>
    </row>
    <row r="2286" spans="1:12">
      <c r="A2286" s="8" t="s">
        <v>130</v>
      </c>
      <c r="B2286" s="8" t="s">
        <v>133</v>
      </c>
      <c r="C2286" s="8" t="s">
        <v>136</v>
      </c>
      <c r="D2286" s="9">
        <v>44344</v>
      </c>
      <c r="E2286" s="4">
        <v>1.0379</v>
      </c>
      <c r="F2286" s="3">
        <v>4.5</v>
      </c>
      <c r="G2286" s="1">
        <v>44113</v>
      </c>
      <c r="H2286" s="1">
        <v>44432</v>
      </c>
      <c r="I2286">
        <f t="shared" si="118"/>
        <v>319</v>
      </c>
      <c r="J2286" t="s">
        <v>10</v>
      </c>
      <c r="K2286" s="5">
        <v>39150000</v>
      </c>
      <c r="L2286">
        <f t="shared" si="119"/>
        <v>40633785</v>
      </c>
    </row>
    <row r="2287" spans="1:12">
      <c r="A2287" t="s">
        <v>138</v>
      </c>
      <c r="B2287" t="s">
        <v>141</v>
      </c>
      <c r="C2287" s="7" t="s">
        <v>144</v>
      </c>
      <c r="D2287" s="9">
        <v>44344</v>
      </c>
      <c r="E2287" s="4">
        <v>1.0323</v>
      </c>
      <c r="F2287" s="3">
        <v>4.3499999999999996</v>
      </c>
      <c r="G2287" s="1">
        <v>44119</v>
      </c>
      <c r="H2287" s="1">
        <v>44362</v>
      </c>
      <c r="I2287">
        <f t="shared" si="118"/>
        <v>243</v>
      </c>
      <c r="J2287" t="s">
        <v>10</v>
      </c>
      <c r="K2287" s="5">
        <v>9520000</v>
      </c>
      <c r="L2287">
        <f t="shared" si="119"/>
        <v>9827496</v>
      </c>
    </row>
    <row r="2288" spans="1:12">
      <c r="A2288" t="s">
        <v>139</v>
      </c>
      <c r="B2288" t="s">
        <v>142</v>
      </c>
      <c r="C2288" s="7" t="s">
        <v>145</v>
      </c>
      <c r="D2288" s="9">
        <v>44344</v>
      </c>
      <c r="E2288" s="4">
        <v>1.0399</v>
      </c>
      <c r="F2288" s="3">
        <v>4.4000000000000004</v>
      </c>
      <c r="G2288" s="1">
        <v>44119</v>
      </c>
      <c r="H2288" s="1">
        <v>44446</v>
      </c>
      <c r="I2288">
        <f t="shared" si="118"/>
        <v>327</v>
      </c>
      <c r="J2288" t="s">
        <v>10</v>
      </c>
      <c r="K2288" s="5">
        <v>18250000</v>
      </c>
      <c r="L2288">
        <f t="shared" si="119"/>
        <v>18978175</v>
      </c>
    </row>
    <row r="2289" spans="1:12">
      <c r="A2289" t="s">
        <v>148</v>
      </c>
      <c r="B2289" t="s">
        <v>153</v>
      </c>
      <c r="C2289" s="7" t="s">
        <v>149</v>
      </c>
      <c r="D2289" s="9">
        <v>44344</v>
      </c>
      <c r="E2289" s="4">
        <v>1.0311999999999999</v>
      </c>
      <c r="F2289" s="3">
        <v>4.3</v>
      </c>
      <c r="G2289" s="1">
        <v>44126</v>
      </c>
      <c r="H2289" s="1">
        <v>44369</v>
      </c>
      <c r="I2289">
        <f t="shared" si="118"/>
        <v>243</v>
      </c>
      <c r="J2289" t="s">
        <v>10</v>
      </c>
      <c r="K2289" s="5">
        <v>17200000</v>
      </c>
      <c r="L2289">
        <f t="shared" si="119"/>
        <v>17736640</v>
      </c>
    </row>
    <row r="2290" spans="1:12">
      <c r="A2290" t="s">
        <v>150</v>
      </c>
      <c r="B2290" t="s">
        <v>154</v>
      </c>
      <c r="C2290" s="7" t="s">
        <v>151</v>
      </c>
      <c r="D2290" s="9">
        <v>44344</v>
      </c>
      <c r="E2290" s="4">
        <v>1.0311999999999999</v>
      </c>
      <c r="F2290" s="3">
        <v>4.3499999999999996</v>
      </c>
      <c r="G2290" s="1">
        <v>44126</v>
      </c>
      <c r="H2290" s="1">
        <v>44453</v>
      </c>
      <c r="I2290">
        <f t="shared" si="118"/>
        <v>327</v>
      </c>
      <c r="J2290" t="s">
        <v>10</v>
      </c>
      <c r="K2290" s="5">
        <v>12310000</v>
      </c>
      <c r="L2290">
        <f t="shared" si="119"/>
        <v>12694071.999999998</v>
      </c>
    </row>
    <row r="2291" spans="1:12">
      <c r="A2291" t="s">
        <v>157</v>
      </c>
      <c r="B2291" t="s">
        <v>162</v>
      </c>
      <c r="C2291" s="7" t="s">
        <v>158</v>
      </c>
      <c r="D2291" s="9">
        <v>44344</v>
      </c>
      <c r="E2291" s="4">
        <v>1.0293000000000001</v>
      </c>
      <c r="F2291" s="3">
        <v>4.25</v>
      </c>
      <c r="G2291" s="1">
        <v>44138</v>
      </c>
      <c r="H2291" s="1">
        <v>44376</v>
      </c>
      <c r="I2291">
        <f t="shared" si="118"/>
        <v>238</v>
      </c>
      <c r="J2291" t="s">
        <v>10</v>
      </c>
      <c r="K2291" s="5">
        <v>18800000</v>
      </c>
      <c r="L2291">
        <f t="shared" si="119"/>
        <v>19350840.000000004</v>
      </c>
    </row>
    <row r="2292" spans="1:12">
      <c r="A2292" t="s">
        <v>159</v>
      </c>
      <c r="B2292" t="s">
        <v>163</v>
      </c>
      <c r="C2292" s="7" t="s">
        <v>160</v>
      </c>
      <c r="D2292" s="9">
        <v>44344</v>
      </c>
      <c r="E2292" s="4">
        <v>1.0293000000000001</v>
      </c>
      <c r="F2292" s="3">
        <v>4.3</v>
      </c>
      <c r="G2292" s="1">
        <v>44138</v>
      </c>
      <c r="H2292" s="1">
        <v>44453</v>
      </c>
      <c r="I2292">
        <f t="shared" si="118"/>
        <v>315</v>
      </c>
      <c r="J2292" t="s">
        <v>10</v>
      </c>
      <c r="K2292" s="5">
        <v>19360000</v>
      </c>
      <c r="L2292">
        <f t="shared" si="119"/>
        <v>19927248.000000004</v>
      </c>
    </row>
    <row r="2293" spans="1:12">
      <c r="A2293" t="s">
        <v>168</v>
      </c>
      <c r="B2293" t="s">
        <v>174</v>
      </c>
      <c r="C2293" s="7" t="s">
        <v>169</v>
      </c>
      <c r="D2293" s="9">
        <v>44344</v>
      </c>
      <c r="E2293" s="4">
        <v>1.0281</v>
      </c>
      <c r="F2293" s="3">
        <v>4.3</v>
      </c>
      <c r="G2293" s="1">
        <v>44146</v>
      </c>
      <c r="H2293" s="1">
        <v>44383</v>
      </c>
      <c r="I2293">
        <f t="shared" si="118"/>
        <v>237</v>
      </c>
      <c r="J2293" t="s">
        <v>10</v>
      </c>
      <c r="K2293" s="5">
        <v>5040000</v>
      </c>
      <c r="L2293">
        <f t="shared" si="119"/>
        <v>5181624</v>
      </c>
    </row>
    <row r="2294" spans="1:12">
      <c r="A2294" t="s">
        <v>170</v>
      </c>
      <c r="B2294" t="s">
        <v>175</v>
      </c>
      <c r="C2294" s="7" t="s">
        <v>171</v>
      </c>
      <c r="D2294" s="9">
        <v>44344</v>
      </c>
      <c r="E2294" s="4">
        <v>1.0255000000000001</v>
      </c>
      <c r="F2294" s="3">
        <v>4.4000000000000004</v>
      </c>
      <c r="G2294" s="1">
        <v>44146</v>
      </c>
      <c r="H2294" s="1">
        <v>44467</v>
      </c>
      <c r="I2294">
        <f t="shared" si="118"/>
        <v>321</v>
      </c>
      <c r="J2294" t="s">
        <v>10</v>
      </c>
      <c r="K2294" s="5">
        <v>18970000</v>
      </c>
      <c r="L2294">
        <f t="shared" si="119"/>
        <v>19453735</v>
      </c>
    </row>
    <row r="2295" spans="1:12">
      <c r="A2295" t="s">
        <v>178</v>
      </c>
      <c r="B2295" t="s">
        <v>186</v>
      </c>
      <c r="C2295" s="7" t="s">
        <v>182</v>
      </c>
      <c r="D2295" s="9">
        <v>44344</v>
      </c>
      <c r="E2295" s="4">
        <v>1.0275000000000001</v>
      </c>
      <c r="F2295" s="3">
        <v>4.3</v>
      </c>
      <c r="G2295" s="1">
        <v>44153</v>
      </c>
      <c r="H2295" s="1">
        <v>44390</v>
      </c>
      <c r="I2295">
        <f t="shared" si="118"/>
        <v>237</v>
      </c>
      <c r="J2295" t="s">
        <v>10</v>
      </c>
      <c r="K2295" s="5">
        <v>2150000</v>
      </c>
      <c r="L2295">
        <f t="shared" si="119"/>
        <v>2209125</v>
      </c>
    </row>
    <row r="2296" spans="1:12">
      <c r="A2296" t="s">
        <v>179</v>
      </c>
      <c r="B2296" t="s">
        <v>187</v>
      </c>
      <c r="C2296" s="7" t="s">
        <v>183</v>
      </c>
      <c r="D2296" s="9">
        <v>44344</v>
      </c>
      <c r="E2296" s="4">
        <v>1.0275000000000001</v>
      </c>
      <c r="F2296" s="3">
        <v>4.4000000000000004</v>
      </c>
      <c r="G2296" s="1">
        <v>44153</v>
      </c>
      <c r="H2296" s="1">
        <v>44481</v>
      </c>
      <c r="I2296">
        <f t="shared" si="118"/>
        <v>328</v>
      </c>
      <c r="J2296" t="s">
        <v>10</v>
      </c>
      <c r="K2296" s="5">
        <v>11220000</v>
      </c>
      <c r="L2296">
        <f t="shared" si="119"/>
        <v>11528550</v>
      </c>
    </row>
    <row r="2297" spans="1:12">
      <c r="A2297" t="s">
        <v>192</v>
      </c>
      <c r="B2297" s="7" t="s">
        <v>198</v>
      </c>
      <c r="C2297" s="7" t="s">
        <v>193</v>
      </c>
      <c r="D2297" s="9">
        <v>44344</v>
      </c>
      <c r="E2297" s="4">
        <v>1.0267999999999999</v>
      </c>
      <c r="F2297" s="3">
        <v>4.3</v>
      </c>
      <c r="G2297" s="1">
        <v>44160</v>
      </c>
      <c r="H2297" s="1">
        <v>44397</v>
      </c>
      <c r="I2297">
        <f t="shared" si="118"/>
        <v>237</v>
      </c>
      <c r="J2297" t="s">
        <v>10</v>
      </c>
      <c r="K2297" s="5">
        <v>5300000</v>
      </c>
      <c r="L2297">
        <f t="shared" si="119"/>
        <v>5442040</v>
      </c>
    </row>
    <row r="2298" spans="1:12">
      <c r="A2298" t="s">
        <v>194</v>
      </c>
      <c r="B2298" s="7" t="s">
        <v>199</v>
      </c>
      <c r="C2298" s="7" t="s">
        <v>195</v>
      </c>
      <c r="D2298" s="9">
        <v>44344</v>
      </c>
      <c r="E2298" s="4">
        <v>1.0267999999999999</v>
      </c>
      <c r="F2298" s="3">
        <v>4.4000000000000004</v>
      </c>
      <c r="G2298" s="1">
        <v>44160</v>
      </c>
      <c r="H2298" s="1">
        <v>44488</v>
      </c>
      <c r="I2298">
        <f t="shared" si="118"/>
        <v>328</v>
      </c>
      <c r="J2298" t="s">
        <v>10</v>
      </c>
      <c r="K2298" s="5">
        <v>17380000</v>
      </c>
      <c r="L2298">
        <f t="shared" si="119"/>
        <v>17845784</v>
      </c>
    </row>
    <row r="2299" spans="1:12">
      <c r="A2299" t="s">
        <v>204</v>
      </c>
      <c r="B2299" s="7" t="s">
        <v>210</v>
      </c>
      <c r="C2299" s="7" t="s">
        <v>205</v>
      </c>
      <c r="D2299" s="9">
        <v>44344</v>
      </c>
      <c r="E2299" s="4">
        <v>1.0243</v>
      </c>
      <c r="F2299" s="3">
        <v>4.3</v>
      </c>
      <c r="G2299" s="1">
        <v>44167</v>
      </c>
      <c r="H2299" s="1">
        <v>44411</v>
      </c>
      <c r="I2299">
        <f t="shared" si="118"/>
        <v>244</v>
      </c>
      <c r="J2299" t="s">
        <v>10</v>
      </c>
      <c r="K2299" s="5">
        <v>4940000</v>
      </c>
      <c r="L2299">
        <f t="shared" si="119"/>
        <v>5060042</v>
      </c>
    </row>
    <row r="2300" spans="1:12">
      <c r="A2300" t="s">
        <v>206</v>
      </c>
      <c r="B2300" s="7" t="s">
        <v>211</v>
      </c>
      <c r="C2300" s="7" t="s">
        <v>207</v>
      </c>
      <c r="D2300" s="9">
        <v>44344</v>
      </c>
      <c r="E2300" s="4">
        <v>1.0243</v>
      </c>
      <c r="F2300" s="3">
        <v>4.4000000000000004</v>
      </c>
      <c r="G2300" s="1">
        <v>44167</v>
      </c>
      <c r="H2300" s="1">
        <v>44495</v>
      </c>
      <c r="I2300">
        <f t="shared" si="118"/>
        <v>328</v>
      </c>
      <c r="J2300" t="s">
        <v>10</v>
      </c>
      <c r="K2300" s="5">
        <v>12050000</v>
      </c>
      <c r="L2300">
        <f t="shared" si="119"/>
        <v>12342815</v>
      </c>
    </row>
    <row r="2301" spans="1:12">
      <c r="A2301" s="15" t="s">
        <v>215</v>
      </c>
      <c r="B2301" s="15" t="s">
        <v>216</v>
      </c>
      <c r="C2301" s="15" t="s">
        <v>217</v>
      </c>
      <c r="D2301" s="9">
        <v>44344</v>
      </c>
      <c r="E2301" s="16">
        <v>1.0244</v>
      </c>
      <c r="F2301" s="17">
        <v>4.2</v>
      </c>
      <c r="G2301" s="18">
        <v>44174</v>
      </c>
      <c r="H2301" s="18">
        <v>44348</v>
      </c>
      <c r="I2301" s="15">
        <f t="shared" si="118"/>
        <v>174</v>
      </c>
      <c r="J2301" s="15" t="s">
        <v>10</v>
      </c>
      <c r="K2301" s="19">
        <v>20790000</v>
      </c>
      <c r="L2301" s="15">
        <f t="shared" si="119"/>
        <v>21297276</v>
      </c>
    </row>
    <row r="2302" spans="1:12">
      <c r="A2302" s="15" t="s">
        <v>218</v>
      </c>
      <c r="B2302" s="15" t="s">
        <v>219</v>
      </c>
      <c r="C2302" s="15" t="s">
        <v>220</v>
      </c>
      <c r="D2302" s="9">
        <v>44344</v>
      </c>
      <c r="E2302" s="16">
        <v>1.0247999999999999</v>
      </c>
      <c r="F2302" s="17">
        <v>4.3</v>
      </c>
      <c r="G2302" s="18">
        <v>44174</v>
      </c>
      <c r="H2302" s="18">
        <v>44418</v>
      </c>
      <c r="I2302" s="15">
        <f t="shared" si="118"/>
        <v>244</v>
      </c>
      <c r="J2302" s="15" t="s">
        <v>10</v>
      </c>
      <c r="K2302" s="19">
        <v>14060000</v>
      </c>
      <c r="L2302" s="15">
        <f t="shared" si="119"/>
        <v>14408687.999999998</v>
      </c>
    </row>
    <row r="2303" spans="1:12">
      <c r="A2303" s="15" t="s">
        <v>221</v>
      </c>
      <c r="B2303" s="15" t="s">
        <v>222</v>
      </c>
      <c r="C2303" s="15" t="s">
        <v>223</v>
      </c>
      <c r="D2303" s="9">
        <v>44344</v>
      </c>
      <c r="E2303" s="16">
        <v>1.0247999999999999</v>
      </c>
      <c r="F2303" s="17">
        <v>4.4000000000000004</v>
      </c>
      <c r="G2303" s="18">
        <v>44174</v>
      </c>
      <c r="H2303" s="18">
        <v>44509</v>
      </c>
      <c r="I2303" s="15">
        <f t="shared" si="118"/>
        <v>335</v>
      </c>
      <c r="J2303" s="15" t="s">
        <v>10</v>
      </c>
      <c r="K2303" s="19">
        <v>17270000</v>
      </c>
      <c r="L2303" s="15">
        <f t="shared" si="119"/>
        <v>17698296</v>
      </c>
    </row>
    <row r="2304" spans="1:12">
      <c r="A2304" s="15" t="s">
        <v>226</v>
      </c>
      <c r="B2304" s="15" t="s">
        <v>233</v>
      </c>
      <c r="C2304" s="15" t="s">
        <v>227</v>
      </c>
      <c r="D2304" s="9">
        <v>44344</v>
      </c>
      <c r="E2304" s="16">
        <v>1.0227999999999999</v>
      </c>
      <c r="F2304" s="17">
        <v>4.3</v>
      </c>
      <c r="G2304" s="18">
        <v>44181</v>
      </c>
      <c r="H2304" s="18">
        <v>44355</v>
      </c>
      <c r="I2304" s="15">
        <f t="shared" si="118"/>
        <v>174</v>
      </c>
      <c r="J2304" s="15" t="s">
        <v>10</v>
      </c>
      <c r="K2304" s="19">
        <v>14940000</v>
      </c>
      <c r="L2304" s="15">
        <f t="shared" si="119"/>
        <v>15280631.999999998</v>
      </c>
    </row>
    <row r="2305" spans="1:12">
      <c r="A2305" s="15" t="s">
        <v>228</v>
      </c>
      <c r="B2305" s="15" t="s">
        <v>234</v>
      </c>
      <c r="C2305" s="15" t="s">
        <v>229</v>
      </c>
      <c r="D2305" s="9">
        <v>44344</v>
      </c>
      <c r="E2305" s="16">
        <v>1.0227999999999999</v>
      </c>
      <c r="F2305" s="17">
        <v>4.4000000000000004</v>
      </c>
      <c r="G2305" s="18">
        <v>44181</v>
      </c>
      <c r="H2305" s="18">
        <v>44425</v>
      </c>
      <c r="I2305" s="15">
        <f t="shared" si="118"/>
        <v>244</v>
      </c>
      <c r="J2305" s="15" t="s">
        <v>10</v>
      </c>
      <c r="K2305" s="19">
        <v>5130000</v>
      </c>
      <c r="L2305" s="15">
        <f t="shared" si="119"/>
        <v>5246964</v>
      </c>
    </row>
    <row r="2306" spans="1:12">
      <c r="A2306" s="15" t="s">
        <v>230</v>
      </c>
      <c r="B2306" s="15" t="s">
        <v>235</v>
      </c>
      <c r="C2306" s="15" t="s">
        <v>231</v>
      </c>
      <c r="D2306" s="9">
        <v>44344</v>
      </c>
      <c r="E2306" s="16">
        <v>1.0239</v>
      </c>
      <c r="F2306" s="17">
        <v>4.5</v>
      </c>
      <c r="G2306" s="18">
        <v>44181</v>
      </c>
      <c r="H2306" s="18">
        <v>44516</v>
      </c>
      <c r="I2306" s="15">
        <f t="shared" si="118"/>
        <v>335</v>
      </c>
      <c r="J2306" s="15" t="s">
        <v>10</v>
      </c>
      <c r="K2306" s="19">
        <v>31550000</v>
      </c>
      <c r="L2306" s="15">
        <f t="shared" si="119"/>
        <v>32304045</v>
      </c>
    </row>
    <row r="2307" spans="1:12">
      <c r="A2307" s="15" t="s">
        <v>238</v>
      </c>
      <c r="B2307" s="7" t="s">
        <v>245</v>
      </c>
      <c r="C2307" s="15" t="s">
        <v>239</v>
      </c>
      <c r="D2307" s="9">
        <v>44344</v>
      </c>
      <c r="E2307" s="16">
        <v>1.0219</v>
      </c>
      <c r="F2307" s="17">
        <v>4.3</v>
      </c>
      <c r="G2307" s="18">
        <v>44188</v>
      </c>
      <c r="H2307" s="18">
        <v>44362</v>
      </c>
      <c r="I2307" s="15">
        <f t="shared" si="118"/>
        <v>174</v>
      </c>
      <c r="J2307" s="15" t="s">
        <v>10</v>
      </c>
      <c r="K2307" s="19">
        <v>11120000</v>
      </c>
      <c r="L2307" s="15">
        <f t="shared" si="119"/>
        <v>11363528</v>
      </c>
    </row>
    <row r="2308" spans="1:12">
      <c r="A2308" s="15" t="s">
        <v>240</v>
      </c>
      <c r="B2308" s="7" t="s">
        <v>246</v>
      </c>
      <c r="C2308" s="15" t="s">
        <v>241</v>
      </c>
      <c r="D2308" s="9">
        <v>44344</v>
      </c>
      <c r="E2308" s="16">
        <v>1.0219</v>
      </c>
      <c r="F2308" s="17">
        <v>4.4000000000000004</v>
      </c>
      <c r="G2308" s="18">
        <v>44188</v>
      </c>
      <c r="H2308" s="18">
        <v>44432</v>
      </c>
      <c r="I2308" s="15">
        <f t="shared" si="118"/>
        <v>244</v>
      </c>
      <c r="J2308" s="15" t="s">
        <v>10</v>
      </c>
      <c r="K2308" s="19">
        <v>15840000</v>
      </c>
      <c r="L2308" s="15">
        <f t="shared" si="119"/>
        <v>16186896</v>
      </c>
    </row>
    <row r="2309" spans="1:12">
      <c r="A2309" s="15" t="s">
        <v>242</v>
      </c>
      <c r="B2309" s="7" t="s">
        <v>247</v>
      </c>
      <c r="C2309" s="15" t="s">
        <v>243</v>
      </c>
      <c r="D2309" s="9">
        <v>44344</v>
      </c>
      <c r="E2309" s="16">
        <v>1.0219</v>
      </c>
      <c r="F2309" s="17">
        <v>4.5</v>
      </c>
      <c r="G2309" s="18">
        <v>44188</v>
      </c>
      <c r="H2309" s="18">
        <v>44523</v>
      </c>
      <c r="I2309" s="15">
        <f t="shared" si="118"/>
        <v>335</v>
      </c>
      <c r="J2309" s="15" t="s">
        <v>10</v>
      </c>
      <c r="K2309" s="19">
        <v>21730000</v>
      </c>
      <c r="L2309" s="15">
        <f t="shared" si="119"/>
        <v>22205887</v>
      </c>
    </row>
    <row r="2310" spans="1:12">
      <c r="A2310" s="15" t="s">
        <v>249</v>
      </c>
      <c r="B2310" s="7" t="s">
        <v>253</v>
      </c>
      <c r="C2310" s="15" t="s">
        <v>257</v>
      </c>
      <c r="D2310" s="9">
        <v>44344</v>
      </c>
      <c r="E2310" s="16">
        <v>1.0206</v>
      </c>
      <c r="F2310" s="17">
        <v>4.3</v>
      </c>
      <c r="G2310" s="18">
        <v>44201</v>
      </c>
      <c r="H2310" s="18">
        <v>44376</v>
      </c>
      <c r="I2310" s="15">
        <f t="shared" si="118"/>
        <v>175</v>
      </c>
      <c r="J2310" s="15" t="s">
        <v>10</v>
      </c>
      <c r="K2310" s="19">
        <v>52910000</v>
      </c>
      <c r="L2310" s="15">
        <f t="shared" si="119"/>
        <v>53999946</v>
      </c>
    </row>
    <row r="2311" spans="1:12">
      <c r="A2311" s="15" t="s">
        <v>250</v>
      </c>
      <c r="B2311" s="7" t="s">
        <v>254</v>
      </c>
      <c r="C2311" s="15" t="s">
        <v>258</v>
      </c>
      <c r="D2311" s="9">
        <v>44344</v>
      </c>
      <c r="E2311" s="16">
        <v>1.0206</v>
      </c>
      <c r="F2311" s="17">
        <v>4.4000000000000004</v>
      </c>
      <c r="G2311" s="18">
        <v>44201</v>
      </c>
      <c r="H2311" s="18">
        <v>44446</v>
      </c>
      <c r="I2311" s="15">
        <f t="shared" si="118"/>
        <v>245</v>
      </c>
      <c r="J2311" s="15" t="s">
        <v>10</v>
      </c>
      <c r="K2311" s="19">
        <v>9640000</v>
      </c>
      <c r="L2311" s="15">
        <f t="shared" si="119"/>
        <v>9838584</v>
      </c>
    </row>
    <row r="2312" spans="1:12">
      <c r="A2312" s="15" t="s">
        <v>251</v>
      </c>
      <c r="B2312" s="7" t="s">
        <v>255</v>
      </c>
      <c r="C2312" s="15" t="s">
        <v>259</v>
      </c>
      <c r="D2312" s="9">
        <v>44344</v>
      </c>
      <c r="E2312" s="16">
        <v>1.0206</v>
      </c>
      <c r="F2312" s="17">
        <v>4.5</v>
      </c>
      <c r="G2312" s="18">
        <v>44201</v>
      </c>
      <c r="H2312" s="18">
        <v>44537</v>
      </c>
      <c r="I2312" s="15">
        <f t="shared" si="118"/>
        <v>336</v>
      </c>
      <c r="J2312" s="15" t="s">
        <v>10</v>
      </c>
      <c r="K2312" s="19">
        <v>57010000</v>
      </c>
      <c r="L2312" s="15">
        <f t="shared" si="119"/>
        <v>58184406</v>
      </c>
    </row>
    <row r="2313" spans="1:12">
      <c r="A2313" s="15" t="s">
        <v>261</v>
      </c>
      <c r="B2313" s="7" t="s">
        <v>266</v>
      </c>
      <c r="C2313" s="15" t="s">
        <v>271</v>
      </c>
      <c r="D2313" s="9">
        <v>44344</v>
      </c>
      <c r="E2313" s="16">
        <v>1.0189999999999999</v>
      </c>
      <c r="F2313" s="17">
        <v>4.3</v>
      </c>
      <c r="G2313" s="18">
        <v>44209</v>
      </c>
      <c r="H2313" s="18">
        <v>44383</v>
      </c>
      <c r="I2313" s="15">
        <f t="shared" si="118"/>
        <v>174</v>
      </c>
      <c r="J2313" s="15" t="s">
        <v>10</v>
      </c>
      <c r="K2313" s="19">
        <v>25460000</v>
      </c>
      <c r="L2313" s="15">
        <f t="shared" si="119"/>
        <v>25943739.999999996</v>
      </c>
    </row>
    <row r="2314" spans="1:12">
      <c r="A2314" s="15" t="s">
        <v>262</v>
      </c>
      <c r="B2314" s="7" t="s">
        <v>267</v>
      </c>
      <c r="C2314" s="15" t="s">
        <v>272</v>
      </c>
      <c r="D2314" s="9">
        <v>44344</v>
      </c>
      <c r="E2314" s="16">
        <v>1.0189999999999999</v>
      </c>
      <c r="F2314" s="17">
        <v>4.4000000000000004</v>
      </c>
      <c r="G2314" s="18">
        <v>44209</v>
      </c>
      <c r="H2314" s="18">
        <v>44453</v>
      </c>
      <c r="I2314" s="15">
        <f t="shared" si="118"/>
        <v>244</v>
      </c>
      <c r="J2314" s="15" t="s">
        <v>10</v>
      </c>
      <c r="K2314" s="19">
        <v>8060000</v>
      </c>
      <c r="L2314" s="15">
        <f t="shared" si="119"/>
        <v>8213139.9999999991</v>
      </c>
    </row>
    <row r="2315" spans="1:12">
      <c r="A2315" s="15" t="s">
        <v>263</v>
      </c>
      <c r="B2315" s="7" t="s">
        <v>268</v>
      </c>
      <c r="C2315" s="15" t="s">
        <v>273</v>
      </c>
      <c r="D2315" s="9">
        <v>44344</v>
      </c>
      <c r="E2315" s="16">
        <v>1.0189999999999999</v>
      </c>
      <c r="F2315" s="17">
        <v>4.5</v>
      </c>
      <c r="G2315" s="18">
        <v>44209</v>
      </c>
      <c r="H2315" s="18">
        <v>44544</v>
      </c>
      <c r="I2315" s="15">
        <f t="shared" si="118"/>
        <v>335</v>
      </c>
      <c r="J2315" s="15" t="s">
        <v>10</v>
      </c>
      <c r="K2315" s="19">
        <v>34580000</v>
      </c>
      <c r="L2315" s="15">
        <f t="shared" si="119"/>
        <v>35237020</v>
      </c>
    </row>
    <row r="2316" spans="1:12">
      <c r="A2316" s="15" t="s">
        <v>276</v>
      </c>
      <c r="B2316" s="7" t="s">
        <v>280</v>
      </c>
      <c r="C2316" s="15" t="s">
        <v>284</v>
      </c>
      <c r="D2316" s="9">
        <v>44344</v>
      </c>
      <c r="E2316" s="16">
        <v>1.0181</v>
      </c>
      <c r="F2316" s="17">
        <v>4.3</v>
      </c>
      <c r="G2316" s="18">
        <v>44217</v>
      </c>
      <c r="H2316" s="18">
        <v>44397</v>
      </c>
      <c r="I2316" s="15">
        <f t="shared" si="118"/>
        <v>180</v>
      </c>
      <c r="J2316" s="15" t="s">
        <v>10</v>
      </c>
      <c r="K2316" s="19">
        <v>75760000</v>
      </c>
      <c r="L2316" s="15">
        <f t="shared" si="119"/>
        <v>77131256</v>
      </c>
    </row>
    <row r="2317" spans="1:12">
      <c r="A2317" s="15" t="s">
        <v>277</v>
      </c>
      <c r="B2317" s="7" t="s">
        <v>281</v>
      </c>
      <c r="C2317" s="15" t="s">
        <v>285</v>
      </c>
      <c r="D2317" s="9">
        <v>44344</v>
      </c>
      <c r="E2317" s="16">
        <v>1.0181</v>
      </c>
      <c r="F2317" s="17">
        <v>4.4000000000000004</v>
      </c>
      <c r="G2317" s="18">
        <v>44217</v>
      </c>
      <c r="H2317" s="18">
        <v>44467</v>
      </c>
      <c r="I2317" s="15">
        <f t="shared" si="118"/>
        <v>250</v>
      </c>
      <c r="J2317" s="15" t="s">
        <v>10</v>
      </c>
      <c r="K2317" s="19">
        <v>12790000</v>
      </c>
      <c r="L2317" s="15">
        <f t="shared" si="119"/>
        <v>13021499</v>
      </c>
    </row>
    <row r="2318" spans="1:12">
      <c r="A2318" s="15" t="s">
        <v>278</v>
      </c>
      <c r="B2318" s="7" t="s">
        <v>282</v>
      </c>
      <c r="C2318" s="15" t="s">
        <v>286</v>
      </c>
      <c r="D2318" s="9">
        <v>44344</v>
      </c>
      <c r="E2318" s="16">
        <v>1.0181</v>
      </c>
      <c r="F2318" s="17">
        <v>4.5</v>
      </c>
      <c r="G2318" s="18">
        <v>44217</v>
      </c>
      <c r="H2318" s="18">
        <v>44551</v>
      </c>
      <c r="I2318" s="15">
        <f t="shared" si="118"/>
        <v>334</v>
      </c>
      <c r="J2318" s="15" t="s">
        <v>10</v>
      </c>
      <c r="K2318" s="19">
        <v>38730000</v>
      </c>
      <c r="L2318" s="15">
        <f t="shared" si="119"/>
        <v>39431013</v>
      </c>
    </row>
    <row r="2319" spans="1:12">
      <c r="A2319" s="15" t="s">
        <v>264</v>
      </c>
      <c r="B2319" s="7" t="s">
        <v>269</v>
      </c>
      <c r="C2319" s="15" t="s">
        <v>274</v>
      </c>
      <c r="D2319" s="9">
        <v>44344</v>
      </c>
      <c r="E2319" s="16">
        <v>1.0189999999999999</v>
      </c>
      <c r="F2319" s="19">
        <v>4.75</v>
      </c>
      <c r="G2319" s="18">
        <v>44209</v>
      </c>
      <c r="H2319" s="18">
        <v>44936</v>
      </c>
      <c r="I2319" s="15">
        <f>H2319-G2319</f>
        <v>727</v>
      </c>
      <c r="J2319" s="15" t="s">
        <v>10</v>
      </c>
      <c r="K2319" s="19">
        <v>10000000</v>
      </c>
      <c r="L2319" s="15">
        <f>E2319*K2319</f>
        <v>10189999.999999998</v>
      </c>
    </row>
    <row r="2320" spans="1:12">
      <c r="A2320" s="15" t="s">
        <v>288</v>
      </c>
      <c r="B2320" s="7" t="s">
        <v>292</v>
      </c>
      <c r="C2320" s="15" t="s">
        <v>296</v>
      </c>
      <c r="D2320" s="9">
        <v>44344</v>
      </c>
      <c r="E2320" s="16">
        <v>1.0170999999999999</v>
      </c>
      <c r="F2320" s="17">
        <v>4.3</v>
      </c>
      <c r="G2320" s="18">
        <v>44224</v>
      </c>
      <c r="H2320" s="18">
        <v>44404</v>
      </c>
      <c r="I2320" s="15">
        <f t="shared" ref="I2320:I2383" si="120">H2320-G2320</f>
        <v>180</v>
      </c>
      <c r="J2320" s="15" t="s">
        <v>10</v>
      </c>
      <c r="K2320" s="19">
        <v>26040000</v>
      </c>
      <c r="L2320" s="15">
        <f t="shared" ref="L2320:L2383" si="121">E2320*K2320</f>
        <v>26485283.999999996</v>
      </c>
    </row>
    <row r="2321" spans="1:12">
      <c r="A2321" s="15" t="s">
        <v>289</v>
      </c>
      <c r="B2321" s="7" t="s">
        <v>293</v>
      </c>
      <c r="C2321" s="15" t="s">
        <v>297</v>
      </c>
      <c r="D2321" s="9">
        <v>44344</v>
      </c>
      <c r="E2321" s="16">
        <v>1.0176000000000001</v>
      </c>
      <c r="F2321" s="17">
        <v>4.4000000000000004</v>
      </c>
      <c r="G2321" s="18">
        <v>44224</v>
      </c>
      <c r="H2321" s="18">
        <v>44481</v>
      </c>
      <c r="I2321" s="15">
        <f t="shared" si="120"/>
        <v>257</v>
      </c>
      <c r="J2321" s="15" t="s">
        <v>10</v>
      </c>
      <c r="K2321" s="19">
        <v>1730000</v>
      </c>
      <c r="L2321" s="15">
        <f t="shared" si="121"/>
        <v>1760448</v>
      </c>
    </row>
    <row r="2322" spans="1:12">
      <c r="A2322" s="15" t="s">
        <v>290</v>
      </c>
      <c r="B2322" s="7" t="s">
        <v>294</v>
      </c>
      <c r="C2322" s="15" t="s">
        <v>298</v>
      </c>
      <c r="D2322" s="9">
        <v>44344</v>
      </c>
      <c r="E2322" s="16">
        <v>1.0170999999999999</v>
      </c>
      <c r="F2322" s="17">
        <v>4.5</v>
      </c>
      <c r="G2322" s="18">
        <v>44224</v>
      </c>
      <c r="H2322" s="18">
        <v>44551</v>
      </c>
      <c r="I2322" s="15">
        <f t="shared" si="120"/>
        <v>327</v>
      </c>
      <c r="J2322" s="15" t="s">
        <v>10</v>
      </c>
      <c r="K2322" s="19">
        <v>31310000</v>
      </c>
      <c r="L2322" s="15">
        <f t="shared" si="121"/>
        <v>31845400.999999996</v>
      </c>
    </row>
    <row r="2323" spans="1:12">
      <c r="A2323" s="15" t="s">
        <v>301</v>
      </c>
      <c r="B2323" s="7" t="s">
        <v>308</v>
      </c>
      <c r="C2323" s="15" t="s">
        <v>302</v>
      </c>
      <c r="D2323" s="9">
        <v>44344</v>
      </c>
      <c r="E2323" s="16">
        <v>1.0162</v>
      </c>
      <c r="F2323" s="17">
        <v>4.3</v>
      </c>
      <c r="G2323" s="18">
        <v>44230</v>
      </c>
      <c r="H2323" s="18">
        <v>44411</v>
      </c>
      <c r="I2323" s="15">
        <f t="shared" si="120"/>
        <v>181</v>
      </c>
      <c r="J2323" s="15" t="s">
        <v>10</v>
      </c>
      <c r="K2323" s="19">
        <v>19580000</v>
      </c>
      <c r="L2323" s="15">
        <f t="shared" si="121"/>
        <v>19897196</v>
      </c>
    </row>
    <row r="2324" spans="1:12">
      <c r="A2324" s="15" t="s">
        <v>303</v>
      </c>
      <c r="B2324" s="7" t="s">
        <v>309</v>
      </c>
      <c r="C2324" s="15" t="s">
        <v>304</v>
      </c>
      <c r="D2324" s="9">
        <v>44344</v>
      </c>
      <c r="E2324" s="16">
        <v>1.0162</v>
      </c>
      <c r="F2324" s="17">
        <v>4.4000000000000004</v>
      </c>
      <c r="G2324" s="18">
        <v>44230</v>
      </c>
      <c r="H2324" s="18">
        <v>44488</v>
      </c>
      <c r="I2324" s="15">
        <f t="shared" si="120"/>
        <v>258</v>
      </c>
      <c r="J2324" s="15" t="s">
        <v>10</v>
      </c>
      <c r="K2324" s="19">
        <v>7170000</v>
      </c>
      <c r="L2324" s="15">
        <f t="shared" si="121"/>
        <v>7286154</v>
      </c>
    </row>
    <row r="2325" spans="1:12">
      <c r="A2325" s="15" t="s">
        <v>305</v>
      </c>
      <c r="B2325" s="7" t="s">
        <v>310</v>
      </c>
      <c r="C2325" s="15" t="s">
        <v>306</v>
      </c>
      <c r="D2325" s="9">
        <v>44344</v>
      </c>
      <c r="E2325" s="16">
        <v>1.0168999999999999</v>
      </c>
      <c r="F2325" s="17">
        <v>4.5</v>
      </c>
      <c r="G2325" s="18">
        <v>44230</v>
      </c>
      <c r="H2325" s="18">
        <v>44551</v>
      </c>
      <c r="I2325" s="15">
        <f t="shared" si="120"/>
        <v>321</v>
      </c>
      <c r="J2325" s="15" t="s">
        <v>10</v>
      </c>
      <c r="K2325" s="19">
        <v>33480000</v>
      </c>
      <c r="L2325" s="15">
        <f t="shared" si="121"/>
        <v>34045812</v>
      </c>
    </row>
    <row r="2326" spans="1:12">
      <c r="A2326" s="15" t="s">
        <v>311</v>
      </c>
      <c r="B2326" s="7" t="s">
        <v>319</v>
      </c>
      <c r="C2326" s="15" t="s">
        <v>312</v>
      </c>
      <c r="D2326" s="9">
        <v>44344</v>
      </c>
      <c r="E2326" s="16">
        <v>1.0161</v>
      </c>
      <c r="F2326" s="17">
        <v>4.0999999999999996</v>
      </c>
      <c r="G2326" s="18">
        <v>44236</v>
      </c>
      <c r="H2326" s="18">
        <v>44348</v>
      </c>
      <c r="I2326" s="15">
        <f t="shared" si="120"/>
        <v>112</v>
      </c>
      <c r="J2326" s="15" t="s">
        <v>10</v>
      </c>
      <c r="K2326" s="19">
        <v>27880000</v>
      </c>
      <c r="L2326" s="15">
        <f t="shared" si="121"/>
        <v>28328868</v>
      </c>
    </row>
    <row r="2327" spans="1:12">
      <c r="A2327" s="15" t="s">
        <v>313</v>
      </c>
      <c r="B2327" s="7" t="s">
        <v>320</v>
      </c>
      <c r="C2327" s="15" t="s">
        <v>314</v>
      </c>
      <c r="D2327" s="9">
        <v>44344</v>
      </c>
      <c r="E2327" s="16">
        <v>1.0161</v>
      </c>
      <c r="F2327" s="17">
        <v>4.3</v>
      </c>
      <c r="G2327" s="18">
        <v>44236</v>
      </c>
      <c r="H2327" s="18">
        <v>44418</v>
      </c>
      <c r="I2327" s="15">
        <f t="shared" si="120"/>
        <v>182</v>
      </c>
      <c r="J2327" s="15" t="s">
        <v>10</v>
      </c>
      <c r="K2327" s="19">
        <v>24840000</v>
      </c>
      <c r="L2327" s="15">
        <f t="shared" si="121"/>
        <v>25239924</v>
      </c>
    </row>
    <row r="2328" spans="1:12">
      <c r="A2328" s="15" t="s">
        <v>315</v>
      </c>
      <c r="B2328" s="7" t="s">
        <v>321</v>
      </c>
      <c r="C2328" s="15" t="s">
        <v>316</v>
      </c>
      <c r="D2328" s="9">
        <v>44344</v>
      </c>
      <c r="E2328" s="16">
        <v>1.0161</v>
      </c>
      <c r="F2328" s="17">
        <v>4.4000000000000004</v>
      </c>
      <c r="G2328" s="18">
        <v>44236</v>
      </c>
      <c r="H2328" s="18">
        <v>44495</v>
      </c>
      <c r="I2328" s="15">
        <f t="shared" si="120"/>
        <v>259</v>
      </c>
      <c r="J2328" s="15" t="s">
        <v>10</v>
      </c>
      <c r="K2328" s="19">
        <v>10450000</v>
      </c>
      <c r="L2328" s="15">
        <f t="shared" si="121"/>
        <v>10618245</v>
      </c>
    </row>
    <row r="2329" spans="1:12">
      <c r="A2329" s="15" t="s">
        <v>317</v>
      </c>
      <c r="B2329" s="7" t="s">
        <v>322</v>
      </c>
      <c r="C2329" s="15" t="s">
        <v>318</v>
      </c>
      <c r="D2329" s="9">
        <v>44344</v>
      </c>
      <c r="E2329" s="16">
        <v>1.0161</v>
      </c>
      <c r="F2329" s="17">
        <v>4.5</v>
      </c>
      <c r="G2329" s="18">
        <v>44236</v>
      </c>
      <c r="H2329" s="18">
        <v>44558</v>
      </c>
      <c r="I2329" s="15">
        <f t="shared" si="120"/>
        <v>322</v>
      </c>
      <c r="J2329" s="15" t="s">
        <v>10</v>
      </c>
      <c r="K2329" s="19">
        <v>38420000</v>
      </c>
      <c r="L2329" s="15">
        <f t="shared" si="121"/>
        <v>39038562</v>
      </c>
    </row>
    <row r="2330" spans="1:12">
      <c r="A2330" s="15" t="s">
        <v>323</v>
      </c>
      <c r="B2330" s="7" t="s">
        <v>329</v>
      </c>
      <c r="C2330" s="15" t="s">
        <v>324</v>
      </c>
      <c r="D2330" s="9">
        <v>44344</v>
      </c>
      <c r="E2330" s="16">
        <v>1.0158</v>
      </c>
      <c r="F2330" s="20">
        <v>4.3</v>
      </c>
      <c r="G2330" s="18">
        <v>44245</v>
      </c>
      <c r="H2330" s="18">
        <v>44425</v>
      </c>
      <c r="I2330" s="15">
        <f t="shared" si="120"/>
        <v>180</v>
      </c>
      <c r="J2330" s="15" t="s">
        <v>10</v>
      </c>
      <c r="K2330" s="19">
        <v>54630000</v>
      </c>
      <c r="L2330" s="15">
        <f t="shared" si="121"/>
        <v>55493154</v>
      </c>
    </row>
    <row r="2331" spans="1:12">
      <c r="A2331" s="15" t="s">
        <v>325</v>
      </c>
      <c r="B2331" s="7" t="s">
        <v>330</v>
      </c>
      <c r="C2331" s="15" t="s">
        <v>326</v>
      </c>
      <c r="D2331" s="9">
        <v>44344</v>
      </c>
      <c r="E2331" s="16">
        <v>1.0147999999999999</v>
      </c>
      <c r="F2331" s="20">
        <v>4.4000000000000004</v>
      </c>
      <c r="G2331" s="18">
        <v>44245</v>
      </c>
      <c r="H2331" s="18">
        <v>44502</v>
      </c>
      <c r="I2331" s="15">
        <f t="shared" si="120"/>
        <v>257</v>
      </c>
      <c r="J2331" s="15" t="s">
        <v>10</v>
      </c>
      <c r="K2331" s="19">
        <v>27450000</v>
      </c>
      <c r="L2331" s="15">
        <f t="shared" si="121"/>
        <v>27856259.999999996</v>
      </c>
    </row>
    <row r="2332" spans="1:12">
      <c r="A2332" s="15" t="s">
        <v>327</v>
      </c>
      <c r="B2332" s="7" t="s">
        <v>331</v>
      </c>
      <c r="C2332" s="15" t="s">
        <v>328</v>
      </c>
      <c r="D2332" s="9">
        <v>44344</v>
      </c>
      <c r="E2332" s="16">
        <v>1.0158</v>
      </c>
      <c r="F2332" s="20">
        <v>4.5</v>
      </c>
      <c r="G2332" s="18">
        <v>44245</v>
      </c>
      <c r="H2332" s="18">
        <v>44558</v>
      </c>
      <c r="I2332" s="15">
        <f t="shared" si="120"/>
        <v>313</v>
      </c>
      <c r="J2332" s="15" t="s">
        <v>10</v>
      </c>
      <c r="K2332" s="19">
        <v>61880000</v>
      </c>
      <c r="L2332" s="15">
        <f t="shared" si="121"/>
        <v>62857704</v>
      </c>
    </row>
    <row r="2333" spans="1:12">
      <c r="A2333" s="15" t="s">
        <v>332</v>
      </c>
      <c r="B2333" s="7" t="s">
        <v>333</v>
      </c>
      <c r="C2333" s="15" t="s">
        <v>414</v>
      </c>
      <c r="D2333" s="9">
        <v>44344</v>
      </c>
      <c r="E2333" s="16">
        <v>1.0137</v>
      </c>
      <c r="F2333" s="20">
        <v>4.5999999999999996</v>
      </c>
      <c r="G2333" s="18">
        <v>44247</v>
      </c>
      <c r="H2333" s="18">
        <v>44347</v>
      </c>
      <c r="I2333" s="15">
        <f t="shared" si="120"/>
        <v>100</v>
      </c>
      <c r="J2333" s="15" t="s">
        <v>10</v>
      </c>
      <c r="K2333" s="19">
        <v>200000000</v>
      </c>
      <c r="L2333" s="15">
        <f t="shared" si="121"/>
        <v>202740000</v>
      </c>
    </row>
    <row r="2334" spans="1:12">
      <c r="A2334" s="15" t="s">
        <v>334</v>
      </c>
      <c r="B2334" s="7" t="s">
        <v>342</v>
      </c>
      <c r="C2334" s="15" t="s">
        <v>335</v>
      </c>
      <c r="D2334" s="9">
        <v>44344</v>
      </c>
      <c r="E2334" s="16">
        <v>1.014</v>
      </c>
      <c r="F2334" s="20">
        <v>4.0999999999999996</v>
      </c>
      <c r="G2334" s="18">
        <v>44252</v>
      </c>
      <c r="H2334" s="18">
        <v>44362</v>
      </c>
      <c r="I2334" s="15">
        <f t="shared" si="120"/>
        <v>110</v>
      </c>
      <c r="J2334" s="15" t="s">
        <v>10</v>
      </c>
      <c r="K2334" s="19">
        <v>57450000</v>
      </c>
      <c r="L2334" s="15">
        <f t="shared" si="121"/>
        <v>58254300</v>
      </c>
    </row>
    <row r="2335" spans="1:12">
      <c r="A2335" s="15" t="s">
        <v>336</v>
      </c>
      <c r="B2335" s="7" t="s">
        <v>343</v>
      </c>
      <c r="C2335" s="15" t="s">
        <v>337</v>
      </c>
      <c r="D2335" s="9">
        <v>44344</v>
      </c>
      <c r="E2335" s="16">
        <v>1.014</v>
      </c>
      <c r="F2335" s="20">
        <v>4.3</v>
      </c>
      <c r="G2335" s="18">
        <v>44252</v>
      </c>
      <c r="H2335" s="18">
        <v>44432</v>
      </c>
      <c r="I2335" s="15">
        <f t="shared" si="120"/>
        <v>180</v>
      </c>
      <c r="J2335" s="15" t="s">
        <v>10</v>
      </c>
      <c r="K2335" s="19">
        <v>54090000</v>
      </c>
      <c r="L2335" s="15">
        <f t="shared" si="121"/>
        <v>54847260</v>
      </c>
    </row>
    <row r="2336" spans="1:12">
      <c r="A2336" s="15" t="s">
        <v>338</v>
      </c>
      <c r="B2336" s="7" t="s">
        <v>344</v>
      </c>
      <c r="C2336" s="15" t="s">
        <v>339</v>
      </c>
      <c r="D2336" s="9">
        <v>44344</v>
      </c>
      <c r="E2336" s="16">
        <v>1.0133000000000001</v>
      </c>
      <c r="F2336" s="20">
        <v>4.4000000000000004</v>
      </c>
      <c r="G2336" s="18">
        <v>44252</v>
      </c>
      <c r="H2336" s="18">
        <v>44495</v>
      </c>
      <c r="I2336" s="15">
        <f t="shared" si="120"/>
        <v>243</v>
      </c>
      <c r="J2336" s="15" t="s">
        <v>10</v>
      </c>
      <c r="K2336" s="19">
        <v>43870000</v>
      </c>
      <c r="L2336" s="15">
        <f t="shared" si="121"/>
        <v>44453471.000000007</v>
      </c>
    </row>
    <row r="2337" spans="1:12">
      <c r="A2337" s="15" t="s">
        <v>340</v>
      </c>
      <c r="B2337" s="7" t="s">
        <v>345</v>
      </c>
      <c r="C2337" s="15" t="s">
        <v>341</v>
      </c>
      <c r="D2337" s="9">
        <v>44344</v>
      </c>
      <c r="E2337" s="16">
        <v>1.014</v>
      </c>
      <c r="F2337" s="20">
        <v>4.5</v>
      </c>
      <c r="G2337" s="18">
        <v>44252</v>
      </c>
      <c r="H2337" s="18">
        <v>44558</v>
      </c>
      <c r="I2337" s="15">
        <f t="shared" si="120"/>
        <v>306</v>
      </c>
      <c r="J2337" s="15" t="s">
        <v>10</v>
      </c>
      <c r="K2337" s="19">
        <v>66400000</v>
      </c>
      <c r="L2337" s="15">
        <f t="shared" si="121"/>
        <v>67329600</v>
      </c>
    </row>
    <row r="2338" spans="1:12">
      <c r="A2338" s="15" t="s">
        <v>346</v>
      </c>
      <c r="B2338" s="7" t="s">
        <v>354</v>
      </c>
      <c r="C2338" s="15" t="s">
        <v>347</v>
      </c>
      <c r="D2338" s="9">
        <v>44344</v>
      </c>
      <c r="E2338" s="16">
        <v>1.0121</v>
      </c>
      <c r="F2338" s="20">
        <v>4.0999999999999996</v>
      </c>
      <c r="G2338" s="18">
        <v>44259</v>
      </c>
      <c r="H2338" s="18">
        <v>44369</v>
      </c>
      <c r="I2338" s="15">
        <f t="shared" si="120"/>
        <v>110</v>
      </c>
      <c r="J2338" s="15" t="s">
        <v>10</v>
      </c>
      <c r="K2338" s="19">
        <v>56240000</v>
      </c>
      <c r="L2338" s="15">
        <f t="shared" si="121"/>
        <v>56920504</v>
      </c>
    </row>
    <row r="2339" spans="1:12">
      <c r="A2339" s="15" t="s">
        <v>348</v>
      </c>
      <c r="B2339" s="7" t="s">
        <v>355</v>
      </c>
      <c r="C2339" s="15" t="s">
        <v>349</v>
      </c>
      <c r="D2339" s="9">
        <v>44344</v>
      </c>
      <c r="E2339" s="16">
        <v>1.0121</v>
      </c>
      <c r="F2339" s="20">
        <v>4.3</v>
      </c>
      <c r="G2339" s="18">
        <v>44259</v>
      </c>
      <c r="H2339" s="18">
        <v>44439</v>
      </c>
      <c r="I2339" s="15">
        <f t="shared" si="120"/>
        <v>180</v>
      </c>
      <c r="J2339" s="15" t="s">
        <v>10</v>
      </c>
      <c r="K2339" s="19">
        <v>68120000</v>
      </c>
      <c r="L2339" s="15">
        <f t="shared" si="121"/>
        <v>68944252</v>
      </c>
    </row>
    <row r="2340" spans="1:12">
      <c r="A2340" s="15" t="s">
        <v>350</v>
      </c>
      <c r="B2340" s="7" t="s">
        <v>356</v>
      </c>
      <c r="C2340" s="15" t="s">
        <v>351</v>
      </c>
      <c r="D2340" s="9">
        <v>44344</v>
      </c>
      <c r="E2340" s="16">
        <v>1.0121</v>
      </c>
      <c r="F2340" s="20">
        <v>4.4000000000000004</v>
      </c>
      <c r="G2340" s="18">
        <v>44259</v>
      </c>
      <c r="H2340" s="18">
        <v>44502</v>
      </c>
      <c r="I2340" s="15">
        <f t="shared" si="120"/>
        <v>243</v>
      </c>
      <c r="J2340" s="15" t="s">
        <v>10</v>
      </c>
      <c r="K2340" s="19">
        <v>20620000</v>
      </c>
      <c r="L2340" s="15">
        <f t="shared" si="121"/>
        <v>20869502</v>
      </c>
    </row>
    <row r="2341" spans="1:12">
      <c r="A2341" s="15" t="s">
        <v>352</v>
      </c>
      <c r="B2341" s="7" t="s">
        <v>357</v>
      </c>
      <c r="C2341" s="15" t="s">
        <v>353</v>
      </c>
      <c r="D2341" s="9">
        <v>44344</v>
      </c>
      <c r="E2341" s="16">
        <v>1.0121</v>
      </c>
      <c r="F2341" s="20">
        <v>4.5</v>
      </c>
      <c r="G2341" s="18">
        <v>44259</v>
      </c>
      <c r="H2341" s="18">
        <v>44586</v>
      </c>
      <c r="I2341" s="15">
        <f t="shared" si="120"/>
        <v>327</v>
      </c>
      <c r="J2341" s="15" t="s">
        <v>10</v>
      </c>
      <c r="K2341" s="19">
        <v>59880000</v>
      </c>
      <c r="L2341" s="15">
        <f t="shared" si="121"/>
        <v>60604548</v>
      </c>
    </row>
    <row r="2342" spans="1:12">
      <c r="A2342" s="15" t="s">
        <v>359</v>
      </c>
      <c r="B2342" s="7" t="s">
        <v>367</v>
      </c>
      <c r="C2342" s="15" t="s">
        <v>360</v>
      </c>
      <c r="D2342" s="9">
        <v>44344</v>
      </c>
      <c r="E2342" s="16">
        <v>1.012</v>
      </c>
      <c r="F2342" s="20">
        <v>4.0999999999999996</v>
      </c>
      <c r="G2342" s="18">
        <v>44266</v>
      </c>
      <c r="H2342" s="18">
        <v>44376</v>
      </c>
      <c r="I2342" s="15">
        <f t="shared" si="120"/>
        <v>110</v>
      </c>
      <c r="J2342" s="15" t="s">
        <v>10</v>
      </c>
      <c r="K2342" s="19">
        <v>33570000</v>
      </c>
      <c r="L2342" s="15">
        <f t="shared" si="121"/>
        <v>33972840</v>
      </c>
    </row>
    <row r="2343" spans="1:12">
      <c r="A2343" s="15" t="s">
        <v>361</v>
      </c>
      <c r="B2343" s="7" t="s">
        <v>368</v>
      </c>
      <c r="C2343" s="15" t="s">
        <v>362</v>
      </c>
      <c r="D2343" s="9">
        <v>44344</v>
      </c>
      <c r="E2343" s="16">
        <v>1.0112000000000001</v>
      </c>
      <c r="F2343" s="20">
        <v>4.3</v>
      </c>
      <c r="G2343" s="18">
        <v>44266</v>
      </c>
      <c r="H2343" s="18">
        <v>44446</v>
      </c>
      <c r="I2343" s="15">
        <f t="shared" si="120"/>
        <v>180</v>
      </c>
      <c r="J2343" s="15" t="s">
        <v>10</v>
      </c>
      <c r="K2343" s="19">
        <v>32530000</v>
      </c>
      <c r="L2343" s="15">
        <f t="shared" si="121"/>
        <v>32894336.000000004</v>
      </c>
    </row>
    <row r="2344" spans="1:12">
      <c r="A2344" s="15" t="s">
        <v>363</v>
      </c>
      <c r="B2344" s="7" t="s">
        <v>369</v>
      </c>
      <c r="C2344" s="15" t="s">
        <v>364</v>
      </c>
      <c r="D2344" s="9">
        <v>44344</v>
      </c>
      <c r="E2344" s="16">
        <v>1.0112000000000001</v>
      </c>
      <c r="F2344" s="20">
        <v>4.4000000000000004</v>
      </c>
      <c r="G2344" s="18">
        <v>44266</v>
      </c>
      <c r="H2344" s="18">
        <v>44509</v>
      </c>
      <c r="I2344" s="15">
        <f t="shared" si="120"/>
        <v>243</v>
      </c>
      <c r="J2344" s="15" t="s">
        <v>10</v>
      </c>
      <c r="K2344" s="19">
        <v>24490000</v>
      </c>
      <c r="L2344" s="15">
        <f t="shared" si="121"/>
        <v>24764288.000000004</v>
      </c>
    </row>
    <row r="2345" spans="1:12">
      <c r="A2345" s="15" t="s">
        <v>365</v>
      </c>
      <c r="B2345" s="7" t="s">
        <v>370</v>
      </c>
      <c r="C2345" s="15" t="s">
        <v>366</v>
      </c>
      <c r="D2345" s="9">
        <v>44344</v>
      </c>
      <c r="E2345" s="16">
        <v>1.012</v>
      </c>
      <c r="F2345" s="20">
        <v>4.5</v>
      </c>
      <c r="G2345" s="18">
        <v>44266</v>
      </c>
      <c r="H2345" s="18">
        <v>44614</v>
      </c>
      <c r="I2345" s="15">
        <f t="shared" si="120"/>
        <v>348</v>
      </c>
      <c r="J2345" s="15" t="s">
        <v>10</v>
      </c>
      <c r="K2345" s="19">
        <v>34780000</v>
      </c>
      <c r="L2345" s="15">
        <f t="shared" si="121"/>
        <v>35197360</v>
      </c>
    </row>
    <row r="2346" spans="1:12">
      <c r="A2346" s="15" t="s">
        <v>371</v>
      </c>
      <c r="B2346" s="7" t="s">
        <v>379</v>
      </c>
      <c r="C2346" s="15" t="s">
        <v>372</v>
      </c>
      <c r="D2346" s="9">
        <v>44344</v>
      </c>
      <c r="E2346" s="16">
        <v>1.0101</v>
      </c>
      <c r="F2346" s="20">
        <v>4.0999999999999996</v>
      </c>
      <c r="G2346" s="18">
        <v>44273</v>
      </c>
      <c r="H2346" s="18">
        <v>44383</v>
      </c>
      <c r="I2346" s="15">
        <f t="shared" si="120"/>
        <v>110</v>
      </c>
      <c r="J2346" s="15" t="s">
        <v>10</v>
      </c>
      <c r="K2346" s="19">
        <v>30510000</v>
      </c>
      <c r="L2346" s="15">
        <f t="shared" si="121"/>
        <v>30818151</v>
      </c>
    </row>
    <row r="2347" spans="1:12">
      <c r="A2347" s="15" t="s">
        <v>373</v>
      </c>
      <c r="B2347" s="7" t="s">
        <v>380</v>
      </c>
      <c r="C2347" s="15" t="s">
        <v>374</v>
      </c>
      <c r="D2347" s="9">
        <v>44344</v>
      </c>
      <c r="E2347" s="16">
        <v>1.0102</v>
      </c>
      <c r="F2347" s="20">
        <v>4.3</v>
      </c>
      <c r="G2347" s="18">
        <v>44273</v>
      </c>
      <c r="H2347" s="18">
        <v>44453</v>
      </c>
      <c r="I2347" s="15">
        <f t="shared" si="120"/>
        <v>180</v>
      </c>
      <c r="J2347" s="15" t="s">
        <v>10</v>
      </c>
      <c r="K2347" s="19">
        <v>47700000</v>
      </c>
      <c r="L2347" s="15">
        <f t="shared" si="121"/>
        <v>48186540</v>
      </c>
    </row>
    <row r="2348" spans="1:12">
      <c r="A2348" s="15" t="s">
        <v>375</v>
      </c>
      <c r="B2348" s="7" t="s">
        <v>381</v>
      </c>
      <c r="C2348" s="15" t="s">
        <v>376</v>
      </c>
      <c r="D2348" s="9">
        <v>44344</v>
      </c>
      <c r="E2348" s="16">
        <v>1.0102</v>
      </c>
      <c r="F2348" s="20">
        <v>4.4000000000000004</v>
      </c>
      <c r="G2348" s="18">
        <v>44273</v>
      </c>
      <c r="H2348" s="18">
        <v>44516</v>
      </c>
      <c r="I2348" s="15">
        <f t="shared" si="120"/>
        <v>243</v>
      </c>
      <c r="J2348" s="15" t="s">
        <v>10</v>
      </c>
      <c r="K2348" s="19">
        <v>32050000</v>
      </c>
      <c r="L2348" s="15">
        <f t="shared" si="121"/>
        <v>32376910</v>
      </c>
    </row>
    <row r="2349" spans="1:12">
      <c r="A2349" s="15" t="s">
        <v>377</v>
      </c>
      <c r="B2349" s="7" t="s">
        <v>382</v>
      </c>
      <c r="C2349" s="15" t="s">
        <v>378</v>
      </c>
      <c r="D2349" s="9">
        <v>44344</v>
      </c>
      <c r="E2349" s="16">
        <v>1.0102</v>
      </c>
      <c r="F2349" s="20">
        <v>4.5</v>
      </c>
      <c r="G2349" s="18">
        <v>44273</v>
      </c>
      <c r="H2349" s="18">
        <v>44628</v>
      </c>
      <c r="I2349" s="15">
        <f t="shared" si="120"/>
        <v>355</v>
      </c>
      <c r="J2349" s="15" t="s">
        <v>10</v>
      </c>
      <c r="K2349" s="19">
        <v>38890000</v>
      </c>
      <c r="L2349" s="15">
        <f t="shared" si="121"/>
        <v>39286678</v>
      </c>
    </row>
    <row r="2350" spans="1:12">
      <c r="A2350" s="15" t="s">
        <v>402</v>
      </c>
      <c r="B2350" s="7" t="s">
        <v>404</v>
      </c>
      <c r="C2350" s="15" t="s">
        <v>403</v>
      </c>
      <c r="D2350" s="9">
        <v>44344</v>
      </c>
      <c r="E2350" s="16">
        <v>1.008</v>
      </c>
      <c r="F2350" s="20">
        <v>4.5999999999999996</v>
      </c>
      <c r="G2350" s="18">
        <v>44288</v>
      </c>
      <c r="H2350" s="18">
        <v>44407</v>
      </c>
      <c r="I2350" s="15">
        <f t="shared" si="120"/>
        <v>119</v>
      </c>
      <c r="J2350" s="15" t="s">
        <v>10</v>
      </c>
      <c r="K2350" s="19">
        <v>200000000</v>
      </c>
      <c r="L2350" s="15">
        <f t="shared" si="121"/>
        <v>201600000</v>
      </c>
    </row>
    <row r="2351" spans="1:12">
      <c r="A2351" s="15" t="s">
        <v>386</v>
      </c>
      <c r="B2351" s="7" t="s">
        <v>383</v>
      </c>
      <c r="C2351" s="15" t="s">
        <v>389</v>
      </c>
      <c r="D2351" s="9">
        <v>44344</v>
      </c>
      <c r="E2351" s="16">
        <v>1.0092000000000001</v>
      </c>
      <c r="F2351" s="20">
        <v>4.3</v>
      </c>
      <c r="G2351" s="18">
        <v>44280</v>
      </c>
      <c r="H2351" s="18">
        <v>44467</v>
      </c>
      <c r="I2351" s="15">
        <f t="shared" si="120"/>
        <v>187</v>
      </c>
      <c r="J2351" s="15" t="s">
        <v>10</v>
      </c>
      <c r="K2351" s="19">
        <v>62520000</v>
      </c>
      <c r="L2351" s="15">
        <f t="shared" si="121"/>
        <v>63095184.000000007</v>
      </c>
    </row>
    <row r="2352" spans="1:12">
      <c r="A2352" s="15" t="s">
        <v>387</v>
      </c>
      <c r="B2352" s="7" t="s">
        <v>384</v>
      </c>
      <c r="C2352" s="15" t="s">
        <v>390</v>
      </c>
      <c r="D2352" s="9">
        <v>44344</v>
      </c>
      <c r="E2352" s="16">
        <v>1.0097</v>
      </c>
      <c r="F2352" s="20">
        <v>4.4000000000000004</v>
      </c>
      <c r="G2352" s="18">
        <v>44280</v>
      </c>
      <c r="H2352" s="18">
        <v>44523</v>
      </c>
      <c r="I2352" s="15">
        <f t="shared" si="120"/>
        <v>243</v>
      </c>
      <c r="J2352" s="15" t="s">
        <v>10</v>
      </c>
      <c r="K2352" s="19">
        <v>30360000</v>
      </c>
      <c r="L2352" s="15">
        <f t="shared" si="121"/>
        <v>30654492</v>
      </c>
    </row>
    <row r="2353" spans="1:12">
      <c r="A2353" s="15" t="s">
        <v>388</v>
      </c>
      <c r="B2353" s="7" t="s">
        <v>385</v>
      </c>
      <c r="C2353" s="15" t="s">
        <v>391</v>
      </c>
      <c r="D2353" s="9">
        <v>44344</v>
      </c>
      <c r="E2353" s="16">
        <v>1.0092000000000001</v>
      </c>
      <c r="F2353" s="20">
        <v>4.5</v>
      </c>
      <c r="G2353" s="18">
        <v>44280</v>
      </c>
      <c r="H2353" s="18">
        <v>44635</v>
      </c>
      <c r="I2353" s="15">
        <f t="shared" si="120"/>
        <v>355</v>
      </c>
      <c r="J2353" s="15" t="s">
        <v>10</v>
      </c>
      <c r="K2353" s="19">
        <v>35740000</v>
      </c>
      <c r="L2353" s="15">
        <f t="shared" si="121"/>
        <v>36068808</v>
      </c>
    </row>
    <row r="2354" spans="1:12">
      <c r="A2354" s="15" t="s">
        <v>393</v>
      </c>
      <c r="B2354" s="7" t="s">
        <v>399</v>
      </c>
      <c r="C2354" s="15" t="s">
        <v>394</v>
      </c>
      <c r="D2354" s="9">
        <v>44344</v>
      </c>
      <c r="E2354" s="16">
        <v>1.0085</v>
      </c>
      <c r="F2354" s="21">
        <v>4.3</v>
      </c>
      <c r="G2354" s="18">
        <v>44288</v>
      </c>
      <c r="H2354" s="18">
        <v>44467</v>
      </c>
      <c r="I2354" s="15">
        <f t="shared" si="120"/>
        <v>179</v>
      </c>
      <c r="J2354" s="15" t="s">
        <v>10</v>
      </c>
      <c r="K2354" s="19">
        <v>33440000</v>
      </c>
      <c r="L2354" s="15">
        <f t="shared" si="121"/>
        <v>33724240</v>
      </c>
    </row>
    <row r="2355" spans="1:12">
      <c r="A2355" s="15" t="s">
        <v>395</v>
      </c>
      <c r="B2355" s="7" t="s">
        <v>400</v>
      </c>
      <c r="C2355" s="15" t="s">
        <v>396</v>
      </c>
      <c r="D2355" s="9">
        <v>44344</v>
      </c>
      <c r="E2355" s="16">
        <v>1.0085</v>
      </c>
      <c r="F2355" s="21">
        <v>4.4000000000000004</v>
      </c>
      <c r="G2355" s="18">
        <v>44288</v>
      </c>
      <c r="H2355" s="18">
        <v>44530</v>
      </c>
      <c r="I2355" s="15">
        <f t="shared" si="120"/>
        <v>242</v>
      </c>
      <c r="J2355" s="15" t="s">
        <v>10</v>
      </c>
      <c r="K2355" s="19">
        <v>33420000</v>
      </c>
      <c r="L2355" s="15">
        <f t="shared" si="121"/>
        <v>33704070</v>
      </c>
    </row>
    <row r="2356" spans="1:12">
      <c r="A2356" s="15" t="s">
        <v>397</v>
      </c>
      <c r="B2356" s="7" t="s">
        <v>401</v>
      </c>
      <c r="C2356" s="15" t="s">
        <v>398</v>
      </c>
      <c r="D2356" s="9">
        <v>44344</v>
      </c>
      <c r="E2356" s="16">
        <v>1.0085</v>
      </c>
      <c r="F2356" s="21">
        <v>4.5</v>
      </c>
      <c r="G2356" s="18">
        <v>44288</v>
      </c>
      <c r="H2356" s="18">
        <v>44642</v>
      </c>
      <c r="I2356" s="15">
        <f t="shared" si="120"/>
        <v>354</v>
      </c>
      <c r="J2356" s="15" t="s">
        <v>10</v>
      </c>
      <c r="K2356" s="19">
        <v>44810000</v>
      </c>
      <c r="L2356" s="15">
        <f t="shared" si="121"/>
        <v>45190885</v>
      </c>
    </row>
    <row r="2357" spans="1:12">
      <c r="A2357" s="15" t="s">
        <v>405</v>
      </c>
      <c r="B2357" s="7" t="s">
        <v>410</v>
      </c>
      <c r="C2357" s="15" t="s">
        <v>413</v>
      </c>
      <c r="D2357" s="9">
        <v>44344</v>
      </c>
      <c r="E2357" s="16">
        <v>1.0079</v>
      </c>
      <c r="F2357" s="21">
        <v>4.5999999999999996</v>
      </c>
      <c r="G2357" s="18">
        <v>44292</v>
      </c>
      <c r="H2357" s="18">
        <v>44439</v>
      </c>
      <c r="I2357" s="15">
        <f t="shared" si="120"/>
        <v>147</v>
      </c>
      <c r="J2357" s="15" t="s">
        <v>10</v>
      </c>
      <c r="K2357" s="19">
        <v>11480000</v>
      </c>
      <c r="L2357" s="15">
        <f t="shared" si="121"/>
        <v>11570692</v>
      </c>
    </row>
    <row r="2358" spans="1:12">
      <c r="A2358" s="15" t="s">
        <v>406</v>
      </c>
      <c r="B2358" s="7" t="s">
        <v>411</v>
      </c>
      <c r="C2358" s="15" t="s">
        <v>407</v>
      </c>
      <c r="D2358" s="9">
        <v>44344</v>
      </c>
      <c r="E2358" s="16">
        <v>1.0069999999999999</v>
      </c>
      <c r="F2358" s="21">
        <v>4.3</v>
      </c>
      <c r="G2358" s="18">
        <v>44294</v>
      </c>
      <c r="H2358" s="18">
        <v>44467</v>
      </c>
      <c r="I2358" s="15">
        <f t="shared" si="120"/>
        <v>173</v>
      </c>
      <c r="J2358" s="15" t="s">
        <v>10</v>
      </c>
      <c r="K2358" s="19">
        <v>70690000</v>
      </c>
      <c r="L2358" s="15">
        <f t="shared" si="121"/>
        <v>71184830</v>
      </c>
    </row>
    <row r="2359" spans="1:12">
      <c r="A2359" s="15" t="s">
        <v>415</v>
      </c>
      <c r="B2359" s="7" t="s">
        <v>417</v>
      </c>
      <c r="C2359" s="15" t="s">
        <v>419</v>
      </c>
      <c r="D2359" s="9">
        <v>44344</v>
      </c>
      <c r="E2359" s="16">
        <v>1.0065</v>
      </c>
      <c r="F2359" s="21">
        <v>4.0999999999999996</v>
      </c>
      <c r="G2359" s="18">
        <v>44299</v>
      </c>
      <c r="H2359" s="18">
        <v>44404</v>
      </c>
      <c r="I2359" s="15">
        <f t="shared" si="120"/>
        <v>105</v>
      </c>
      <c r="J2359" s="15" t="s">
        <v>10</v>
      </c>
      <c r="K2359" s="19">
        <v>65670000</v>
      </c>
      <c r="L2359" s="15">
        <f t="shared" si="121"/>
        <v>66096855</v>
      </c>
    </row>
    <row r="2360" spans="1:12">
      <c r="A2360" s="15" t="s">
        <v>416</v>
      </c>
      <c r="B2360" s="7" t="s">
        <v>418</v>
      </c>
      <c r="C2360" s="15" t="s">
        <v>420</v>
      </c>
      <c r="D2360" s="9">
        <v>44344</v>
      </c>
      <c r="E2360" s="16">
        <v>1.0065</v>
      </c>
      <c r="F2360" s="21">
        <v>4.5</v>
      </c>
      <c r="G2360" s="18">
        <v>44299</v>
      </c>
      <c r="H2360" s="18">
        <v>44649</v>
      </c>
      <c r="I2360" s="15">
        <f t="shared" si="120"/>
        <v>350</v>
      </c>
      <c r="J2360" s="15" t="s">
        <v>10</v>
      </c>
      <c r="K2360" s="19">
        <v>57510000</v>
      </c>
      <c r="L2360" s="15">
        <f t="shared" si="121"/>
        <v>57883815</v>
      </c>
    </row>
    <row r="2361" spans="1:12">
      <c r="A2361" s="15" t="s">
        <v>421</v>
      </c>
      <c r="B2361" s="7" t="s">
        <v>429</v>
      </c>
      <c r="C2361" s="15" t="s">
        <v>422</v>
      </c>
      <c r="D2361" s="9">
        <v>44344</v>
      </c>
      <c r="E2361" s="16">
        <v>1.0048999999999999</v>
      </c>
      <c r="F2361" s="21">
        <v>4.3</v>
      </c>
      <c r="G2361" s="18">
        <v>44306</v>
      </c>
      <c r="H2361" s="18">
        <v>44481</v>
      </c>
      <c r="I2361" s="15">
        <f t="shared" si="120"/>
        <v>175</v>
      </c>
      <c r="J2361" s="15" t="s">
        <v>10</v>
      </c>
      <c r="K2361" s="19">
        <v>85820000</v>
      </c>
      <c r="L2361" s="15">
        <f t="shared" si="121"/>
        <v>86240517.999999985</v>
      </c>
    </row>
    <row r="2362" spans="1:12">
      <c r="A2362" s="15" t="s">
        <v>423</v>
      </c>
      <c r="B2362" s="7" t="s">
        <v>430</v>
      </c>
      <c r="C2362" s="15" t="s">
        <v>424</v>
      </c>
      <c r="D2362" s="9">
        <v>44344</v>
      </c>
      <c r="E2362" s="16">
        <v>1.0048999999999999</v>
      </c>
      <c r="F2362" s="21">
        <v>4.4000000000000004</v>
      </c>
      <c r="G2362" s="18">
        <v>44306</v>
      </c>
      <c r="H2362" s="18">
        <v>44530</v>
      </c>
      <c r="I2362" s="15">
        <f t="shared" si="120"/>
        <v>224</v>
      </c>
      <c r="J2362" s="15" t="s">
        <v>10</v>
      </c>
      <c r="K2362" s="19">
        <v>74020000</v>
      </c>
      <c r="L2362" s="15">
        <f t="shared" si="121"/>
        <v>74382698</v>
      </c>
    </row>
    <row r="2363" spans="1:12">
      <c r="A2363" s="15" t="s">
        <v>425</v>
      </c>
      <c r="B2363" s="7" t="s">
        <v>431</v>
      </c>
      <c r="C2363" s="15" t="s">
        <v>426</v>
      </c>
      <c r="D2363" s="9">
        <v>44344</v>
      </c>
      <c r="E2363" s="16">
        <v>1.0048999999999999</v>
      </c>
      <c r="F2363" s="21">
        <v>4.0999999999999996</v>
      </c>
      <c r="G2363" s="18">
        <v>44308</v>
      </c>
      <c r="H2363" s="18">
        <v>44418</v>
      </c>
      <c r="I2363" s="15">
        <f t="shared" si="120"/>
        <v>110</v>
      </c>
      <c r="J2363" s="15" t="s">
        <v>10</v>
      </c>
      <c r="K2363" s="19">
        <v>39180000</v>
      </c>
      <c r="L2363" s="15">
        <f t="shared" si="121"/>
        <v>39371981.999999993</v>
      </c>
    </row>
    <row r="2364" spans="1:12">
      <c r="A2364" s="15" t="s">
        <v>427</v>
      </c>
      <c r="B2364" s="7" t="s">
        <v>432</v>
      </c>
      <c r="C2364" s="15" t="s">
        <v>428</v>
      </c>
      <c r="D2364" s="9">
        <v>44344</v>
      </c>
      <c r="E2364" s="16">
        <v>1.0048999999999999</v>
      </c>
      <c r="F2364" s="21">
        <v>4.5</v>
      </c>
      <c r="G2364" s="18">
        <v>44308</v>
      </c>
      <c r="H2364" s="18">
        <v>44663</v>
      </c>
      <c r="I2364" s="15">
        <f t="shared" si="120"/>
        <v>355</v>
      </c>
      <c r="J2364" s="15" t="s">
        <v>10</v>
      </c>
      <c r="K2364" s="19">
        <v>97180000</v>
      </c>
      <c r="L2364" s="15">
        <f t="shared" si="121"/>
        <v>97656181.999999985</v>
      </c>
    </row>
    <row r="2365" spans="1:12">
      <c r="A2365" s="15" t="s">
        <v>408</v>
      </c>
      <c r="B2365" s="7" t="s">
        <v>412</v>
      </c>
      <c r="C2365" s="15" t="s">
        <v>409</v>
      </c>
      <c r="D2365" s="9">
        <v>44344</v>
      </c>
      <c r="E2365" s="16">
        <v>1.0084</v>
      </c>
      <c r="F2365" s="21">
        <v>4.1500000000000004</v>
      </c>
      <c r="G2365" s="18">
        <v>44292</v>
      </c>
      <c r="H2365" s="18">
        <v>44403</v>
      </c>
      <c r="I2365" s="15">
        <f t="shared" si="120"/>
        <v>111</v>
      </c>
      <c r="J2365" s="15" t="s">
        <v>10</v>
      </c>
      <c r="K2365" s="19">
        <v>35000000</v>
      </c>
      <c r="L2365" s="15">
        <f t="shared" si="121"/>
        <v>35294000</v>
      </c>
    </row>
    <row r="2366" spans="1:12">
      <c r="A2366" s="15" t="s">
        <v>433</v>
      </c>
      <c r="B2366" s="7" t="s">
        <v>442</v>
      </c>
      <c r="C2366" s="15" t="s">
        <v>447</v>
      </c>
      <c r="D2366" s="9">
        <v>44344</v>
      </c>
      <c r="E2366" s="16">
        <v>1.0046999999999999</v>
      </c>
      <c r="F2366" s="21">
        <v>4.5</v>
      </c>
      <c r="G2366" s="18">
        <v>44313</v>
      </c>
      <c r="H2366" s="18">
        <v>44425</v>
      </c>
      <c r="I2366" s="15">
        <f t="shared" si="120"/>
        <v>112</v>
      </c>
      <c r="J2366" s="15" t="s">
        <v>10</v>
      </c>
      <c r="K2366" s="19">
        <v>20000000</v>
      </c>
      <c r="L2366" s="15">
        <f t="shared" si="121"/>
        <v>20094000</v>
      </c>
    </row>
    <row r="2367" spans="1:12">
      <c r="A2367" s="15" t="s">
        <v>434</v>
      </c>
      <c r="B2367" s="7" t="s">
        <v>443</v>
      </c>
      <c r="C2367" s="15" t="s">
        <v>435</v>
      </c>
      <c r="D2367" s="9">
        <v>44344</v>
      </c>
      <c r="E2367" s="16">
        <v>1.0044</v>
      </c>
      <c r="F2367" s="21">
        <v>4.3</v>
      </c>
      <c r="G2367" s="18">
        <v>44313</v>
      </c>
      <c r="H2367" s="18">
        <v>44495</v>
      </c>
      <c r="I2367" s="15">
        <f t="shared" si="120"/>
        <v>182</v>
      </c>
      <c r="J2367" s="15" t="s">
        <v>10</v>
      </c>
      <c r="K2367" s="19">
        <v>24530000</v>
      </c>
      <c r="L2367" s="15">
        <f t="shared" si="121"/>
        <v>24637932</v>
      </c>
    </row>
    <row r="2368" spans="1:12">
      <c r="A2368" s="15" t="s">
        <v>436</v>
      </c>
      <c r="B2368" s="7" t="s">
        <v>444</v>
      </c>
      <c r="C2368" s="15" t="s">
        <v>437</v>
      </c>
      <c r="D2368" s="9">
        <v>44344</v>
      </c>
      <c r="E2368" s="16">
        <v>1.0044</v>
      </c>
      <c r="F2368" s="21">
        <v>4.4000000000000004</v>
      </c>
      <c r="G2368" s="18">
        <v>44313</v>
      </c>
      <c r="H2368" s="18">
        <v>44551</v>
      </c>
      <c r="I2368" s="15">
        <f t="shared" si="120"/>
        <v>238</v>
      </c>
      <c r="J2368" s="15" t="s">
        <v>10</v>
      </c>
      <c r="K2368" s="19">
        <v>21160000</v>
      </c>
      <c r="L2368" s="15">
        <f t="shared" si="121"/>
        <v>21253104</v>
      </c>
    </row>
    <row r="2369" spans="1:12">
      <c r="A2369" s="15" t="s">
        <v>438</v>
      </c>
      <c r="B2369" s="7" t="s">
        <v>445</v>
      </c>
      <c r="C2369" s="15" t="s">
        <v>439</v>
      </c>
      <c r="D2369" s="9">
        <v>44344</v>
      </c>
      <c r="E2369" s="16">
        <v>1.0042</v>
      </c>
      <c r="F2369" s="21">
        <v>4.0999999999999996</v>
      </c>
      <c r="G2369" s="18">
        <v>44315</v>
      </c>
      <c r="H2369" s="18">
        <v>44425</v>
      </c>
      <c r="I2369" s="15">
        <f t="shared" si="120"/>
        <v>110</v>
      </c>
      <c r="J2369" s="15" t="s">
        <v>10</v>
      </c>
      <c r="K2369" s="19">
        <v>28270000</v>
      </c>
      <c r="L2369" s="15">
        <f t="shared" si="121"/>
        <v>28388734</v>
      </c>
    </row>
    <row r="2370" spans="1:12">
      <c r="A2370" s="15" t="s">
        <v>440</v>
      </c>
      <c r="B2370" s="7" t="s">
        <v>446</v>
      </c>
      <c r="C2370" s="15" t="s">
        <v>441</v>
      </c>
      <c r="D2370" s="9">
        <v>44344</v>
      </c>
      <c r="E2370" s="16">
        <v>1.0042</v>
      </c>
      <c r="F2370" s="21">
        <v>4.5</v>
      </c>
      <c r="G2370" s="18">
        <v>44315</v>
      </c>
      <c r="H2370" s="18">
        <v>44670</v>
      </c>
      <c r="I2370" s="15">
        <f t="shared" si="120"/>
        <v>355</v>
      </c>
      <c r="J2370" s="15" t="s">
        <v>10</v>
      </c>
      <c r="K2370" s="19">
        <v>48240000</v>
      </c>
      <c r="L2370" s="15">
        <f t="shared" si="121"/>
        <v>48442608</v>
      </c>
    </row>
    <row r="2371" spans="1:12">
      <c r="A2371" s="15" t="s">
        <v>448</v>
      </c>
      <c r="B2371" s="7" t="s">
        <v>449</v>
      </c>
      <c r="C2371" s="15" t="s">
        <v>450</v>
      </c>
      <c r="D2371" s="9">
        <v>44344</v>
      </c>
      <c r="E2371" s="16">
        <v>1.0039</v>
      </c>
      <c r="F2371" s="21">
        <v>4.3</v>
      </c>
      <c r="G2371" s="18">
        <v>44322</v>
      </c>
      <c r="H2371" s="18">
        <v>44502</v>
      </c>
      <c r="I2371" s="15">
        <f t="shared" si="120"/>
        <v>180</v>
      </c>
      <c r="J2371" s="15" t="s">
        <v>10</v>
      </c>
      <c r="K2371" s="19">
        <v>32610000</v>
      </c>
      <c r="L2371" s="15">
        <f t="shared" si="121"/>
        <v>32737179</v>
      </c>
    </row>
    <row r="2372" spans="1:12">
      <c r="A2372" s="15" t="s">
        <v>451</v>
      </c>
      <c r="B2372" s="7" t="s">
        <v>452</v>
      </c>
      <c r="C2372" s="15" t="s">
        <v>453</v>
      </c>
      <c r="D2372" s="9">
        <v>44344</v>
      </c>
      <c r="E2372" s="16">
        <v>1.0039</v>
      </c>
      <c r="F2372" s="21">
        <v>4.4000000000000004</v>
      </c>
      <c r="G2372" s="18">
        <v>44322</v>
      </c>
      <c r="H2372" s="18">
        <v>44558</v>
      </c>
      <c r="I2372" s="15">
        <f t="shared" si="120"/>
        <v>236</v>
      </c>
      <c r="J2372" s="15" t="s">
        <v>10</v>
      </c>
      <c r="K2372" s="19">
        <v>11280000</v>
      </c>
      <c r="L2372" s="15">
        <f t="shared" si="121"/>
        <v>11323992</v>
      </c>
    </row>
    <row r="2373" spans="1:12">
      <c r="A2373" s="15" t="s">
        <v>454</v>
      </c>
      <c r="B2373" s="7" t="s">
        <v>455</v>
      </c>
      <c r="C2373" s="15" t="s">
        <v>456</v>
      </c>
      <c r="D2373" s="9">
        <v>44344</v>
      </c>
      <c r="E2373" s="16">
        <v>1.0039</v>
      </c>
      <c r="F2373" s="21">
        <v>4.0999999999999996</v>
      </c>
      <c r="G2373" s="18">
        <v>44322</v>
      </c>
      <c r="H2373" s="18">
        <v>44439</v>
      </c>
      <c r="I2373" s="15">
        <f t="shared" si="120"/>
        <v>117</v>
      </c>
      <c r="J2373" s="15" t="s">
        <v>10</v>
      </c>
      <c r="K2373" s="19">
        <v>15570000</v>
      </c>
      <c r="L2373" s="15">
        <f t="shared" si="121"/>
        <v>15630723</v>
      </c>
    </row>
    <row r="2374" spans="1:12">
      <c r="A2374" s="15" t="s">
        <v>457</v>
      </c>
      <c r="B2374" s="7" t="s">
        <v>458</v>
      </c>
      <c r="C2374" s="15" t="s">
        <v>459</v>
      </c>
      <c r="D2374" s="9">
        <v>44344</v>
      </c>
      <c r="E2374" s="16">
        <v>1.0039</v>
      </c>
      <c r="F2374" s="21">
        <v>4.5</v>
      </c>
      <c r="G2374" s="18">
        <v>44322</v>
      </c>
      <c r="H2374" s="18">
        <v>44677</v>
      </c>
      <c r="I2374" s="15">
        <f t="shared" si="120"/>
        <v>355</v>
      </c>
      <c r="J2374" s="15" t="s">
        <v>10</v>
      </c>
      <c r="K2374" s="19">
        <v>35320000</v>
      </c>
      <c r="L2374" s="15">
        <f t="shared" si="121"/>
        <v>35457748</v>
      </c>
    </row>
    <row r="2375" spans="1:12">
      <c r="A2375" s="15" t="s">
        <v>460</v>
      </c>
      <c r="B2375" s="7" t="s">
        <v>461</v>
      </c>
      <c r="C2375" s="15" t="s">
        <v>462</v>
      </c>
      <c r="D2375" s="9">
        <v>44344</v>
      </c>
      <c r="E2375" s="16">
        <v>1.0039</v>
      </c>
      <c r="F2375" s="21">
        <v>4.5999999999999996</v>
      </c>
      <c r="G2375" s="18">
        <v>44322</v>
      </c>
      <c r="H2375" s="18">
        <v>44439</v>
      </c>
      <c r="I2375" s="15">
        <f t="shared" si="120"/>
        <v>117</v>
      </c>
      <c r="J2375" s="15" t="s">
        <v>10</v>
      </c>
      <c r="K2375" s="19">
        <v>10000000</v>
      </c>
      <c r="L2375" s="15">
        <f t="shared" si="121"/>
        <v>10039000</v>
      </c>
    </row>
    <row r="2376" spans="1:12">
      <c r="A2376" s="15" t="s">
        <v>463</v>
      </c>
      <c r="B2376" s="7" t="s">
        <v>464</v>
      </c>
      <c r="C2376" s="15" t="s">
        <v>465</v>
      </c>
      <c r="D2376" s="9">
        <v>44344</v>
      </c>
      <c r="E2376" s="16">
        <v>1.0022</v>
      </c>
      <c r="F2376" s="21">
        <v>4.3</v>
      </c>
      <c r="G2376" s="18">
        <v>44329</v>
      </c>
      <c r="H2376" s="18">
        <v>44509</v>
      </c>
      <c r="I2376" s="15">
        <f t="shared" si="120"/>
        <v>180</v>
      </c>
      <c r="J2376" s="15" t="s">
        <v>10</v>
      </c>
      <c r="K2376" s="19">
        <v>59090000</v>
      </c>
      <c r="L2376" s="15">
        <f t="shared" si="121"/>
        <v>59219998</v>
      </c>
    </row>
    <row r="2377" spans="1:12">
      <c r="A2377" s="15" t="s">
        <v>466</v>
      </c>
      <c r="B2377" s="7" t="s">
        <v>467</v>
      </c>
      <c r="C2377" s="15" t="s">
        <v>468</v>
      </c>
      <c r="D2377" s="9">
        <v>44344</v>
      </c>
      <c r="E2377" s="16">
        <v>1.0022</v>
      </c>
      <c r="F2377" s="21">
        <v>4.4000000000000004</v>
      </c>
      <c r="G2377" s="18">
        <v>44329</v>
      </c>
      <c r="H2377" s="18">
        <v>44586</v>
      </c>
      <c r="I2377" s="15">
        <f t="shared" si="120"/>
        <v>257</v>
      </c>
      <c r="J2377" s="15" t="s">
        <v>10</v>
      </c>
      <c r="K2377" s="19">
        <v>40350000</v>
      </c>
      <c r="L2377" s="15">
        <f t="shared" si="121"/>
        <v>40438770</v>
      </c>
    </row>
    <row r="2378" spans="1:12">
      <c r="A2378" s="15" t="s">
        <v>469</v>
      </c>
      <c r="B2378" s="7" t="s">
        <v>470</v>
      </c>
      <c r="C2378" s="15" t="s">
        <v>471</v>
      </c>
      <c r="D2378" s="9">
        <v>44344</v>
      </c>
      <c r="E2378" s="16">
        <v>1.0016</v>
      </c>
      <c r="F2378" s="21">
        <v>4.0999999999999996</v>
      </c>
      <c r="G2378" s="18">
        <v>44334</v>
      </c>
      <c r="H2378" s="18">
        <v>44453</v>
      </c>
      <c r="I2378" s="15">
        <f t="shared" si="120"/>
        <v>119</v>
      </c>
      <c r="J2378" s="15" t="s">
        <v>10</v>
      </c>
      <c r="K2378" s="19">
        <v>70020000</v>
      </c>
      <c r="L2378" s="15">
        <f t="shared" si="121"/>
        <v>70132032</v>
      </c>
    </row>
    <row r="2379" spans="1:12">
      <c r="A2379" s="15" t="s">
        <v>472</v>
      </c>
      <c r="B2379" s="7" t="s">
        <v>473</v>
      </c>
      <c r="C2379" s="15" t="s">
        <v>474</v>
      </c>
      <c r="D2379" s="9">
        <v>44344</v>
      </c>
      <c r="E2379" s="16">
        <v>1.0014000000000001</v>
      </c>
      <c r="F2379" s="21">
        <v>4.5</v>
      </c>
      <c r="G2379" s="18">
        <v>44334</v>
      </c>
      <c r="H2379" s="18">
        <v>44691</v>
      </c>
      <c r="I2379" s="15">
        <f t="shared" si="120"/>
        <v>357</v>
      </c>
      <c r="J2379" s="15" t="s">
        <v>10</v>
      </c>
      <c r="K2379" s="19">
        <v>63450000</v>
      </c>
      <c r="L2379" s="15">
        <f t="shared" si="121"/>
        <v>63538830.000000007</v>
      </c>
    </row>
    <row r="2380" spans="1:12">
      <c r="A2380" s="15" t="s">
        <v>475</v>
      </c>
      <c r="B2380" s="7" t="s">
        <v>476</v>
      </c>
      <c r="C2380" s="15" t="s">
        <v>477</v>
      </c>
      <c r="D2380" s="9">
        <v>44344</v>
      </c>
      <c r="E2380" s="16">
        <v>1.0016</v>
      </c>
      <c r="F2380" s="21">
        <v>4.5999999999999996</v>
      </c>
      <c r="G2380" s="18">
        <v>44334</v>
      </c>
      <c r="H2380" s="18">
        <v>44453</v>
      </c>
      <c r="I2380" s="15">
        <f t="shared" si="120"/>
        <v>119</v>
      </c>
      <c r="J2380" s="15" t="s">
        <v>10</v>
      </c>
      <c r="K2380" s="19">
        <v>10000000</v>
      </c>
      <c r="L2380" s="15">
        <f t="shared" si="121"/>
        <v>10016000</v>
      </c>
    </row>
    <row r="2381" spans="1:12">
      <c r="A2381" s="15" t="s">
        <v>489</v>
      </c>
      <c r="B2381" s="7" t="s">
        <v>479</v>
      </c>
      <c r="C2381" s="15" t="s">
        <v>480</v>
      </c>
      <c r="D2381" s="9">
        <v>44344</v>
      </c>
      <c r="E2381" s="16">
        <v>1.0004</v>
      </c>
      <c r="F2381" s="21">
        <v>4.3</v>
      </c>
      <c r="G2381" s="18">
        <v>44341</v>
      </c>
      <c r="H2381" s="18">
        <v>44530</v>
      </c>
      <c r="I2381" s="15">
        <f t="shared" si="120"/>
        <v>189</v>
      </c>
      <c r="J2381" s="15" t="s">
        <v>10</v>
      </c>
      <c r="K2381" s="19">
        <v>54910000</v>
      </c>
      <c r="L2381" s="15">
        <f t="shared" si="121"/>
        <v>54931964</v>
      </c>
    </row>
    <row r="2382" spans="1:12">
      <c r="A2382" s="15" t="s">
        <v>490</v>
      </c>
      <c r="B2382" s="7" t="s">
        <v>481</v>
      </c>
      <c r="C2382" s="15" t="s">
        <v>482</v>
      </c>
      <c r="D2382" s="9">
        <v>44344</v>
      </c>
      <c r="E2382" s="16">
        <v>1.0004</v>
      </c>
      <c r="F2382" s="21">
        <v>4.4000000000000004</v>
      </c>
      <c r="G2382" s="18">
        <v>44341</v>
      </c>
      <c r="H2382" s="18">
        <v>44607</v>
      </c>
      <c r="I2382" s="15">
        <f t="shared" si="120"/>
        <v>266</v>
      </c>
      <c r="J2382" s="15" t="s">
        <v>10</v>
      </c>
      <c r="K2382" s="19">
        <v>17280000</v>
      </c>
      <c r="L2382" s="15">
        <f t="shared" si="121"/>
        <v>17286912</v>
      </c>
    </row>
    <row r="2383" spans="1:12">
      <c r="A2383" s="15" t="s">
        <v>491</v>
      </c>
      <c r="B2383" s="7" t="s">
        <v>483</v>
      </c>
      <c r="C2383" s="15" t="s">
        <v>484</v>
      </c>
      <c r="D2383" s="9">
        <v>44344</v>
      </c>
      <c r="E2383" s="16">
        <v>1.0003</v>
      </c>
      <c r="F2383" s="21">
        <v>4.0999999999999996</v>
      </c>
      <c r="G2383" s="18">
        <v>44343</v>
      </c>
      <c r="H2383" s="18">
        <v>44453</v>
      </c>
      <c r="I2383" s="15">
        <f t="shared" si="120"/>
        <v>110</v>
      </c>
      <c r="J2383" s="15" t="s">
        <v>10</v>
      </c>
      <c r="K2383" s="19">
        <v>31860000</v>
      </c>
      <c r="L2383" s="15">
        <f t="shared" si="121"/>
        <v>31869558</v>
      </c>
    </row>
    <row r="2384" spans="1:12">
      <c r="A2384" s="15" t="s">
        <v>492</v>
      </c>
      <c r="B2384" s="7" t="s">
        <v>485</v>
      </c>
      <c r="C2384" s="15" t="s">
        <v>486</v>
      </c>
      <c r="D2384" s="9">
        <v>44344</v>
      </c>
      <c r="E2384" s="16">
        <v>1.0002</v>
      </c>
      <c r="F2384" s="21">
        <v>4.5</v>
      </c>
      <c r="G2384" s="18">
        <v>44343</v>
      </c>
      <c r="H2384" s="18">
        <v>44698</v>
      </c>
      <c r="I2384" s="15">
        <f t="shared" ref="I2384:I2431" si="122">H2384-G2384</f>
        <v>355</v>
      </c>
      <c r="J2384" s="15" t="s">
        <v>10</v>
      </c>
      <c r="K2384" s="19">
        <v>58270000</v>
      </c>
      <c r="L2384" s="15">
        <f t="shared" ref="L2384:L2431" si="123">E2384*K2384</f>
        <v>58281654</v>
      </c>
    </row>
    <row r="2385" spans="1:12">
      <c r="A2385" s="15" t="s">
        <v>493</v>
      </c>
      <c r="B2385" s="7" t="s">
        <v>487</v>
      </c>
      <c r="C2385" s="15" t="s">
        <v>488</v>
      </c>
      <c r="D2385" s="9">
        <v>44344</v>
      </c>
      <c r="E2385" s="16">
        <v>1.0003</v>
      </c>
      <c r="F2385" s="21">
        <v>4.5999999999999996</v>
      </c>
      <c r="G2385" s="18">
        <v>44343</v>
      </c>
      <c r="H2385" s="18">
        <v>44453</v>
      </c>
      <c r="I2385" s="15">
        <f t="shared" si="122"/>
        <v>110</v>
      </c>
      <c r="J2385" s="15" t="s">
        <v>10</v>
      </c>
      <c r="K2385" s="19">
        <v>10000000</v>
      </c>
      <c r="L2385" s="15">
        <f t="shared" si="123"/>
        <v>10003000</v>
      </c>
    </row>
    <row r="2386" spans="1:12">
      <c r="A2386" s="11" t="s">
        <v>478</v>
      </c>
      <c r="B2386" s="11" t="s">
        <v>36</v>
      </c>
      <c r="C2386" s="11" t="s">
        <v>33</v>
      </c>
      <c r="D2386" s="9">
        <v>44347</v>
      </c>
      <c r="E2386" s="6">
        <v>1.046</v>
      </c>
      <c r="F2386" s="10">
        <v>4.3</v>
      </c>
      <c r="G2386" s="9">
        <v>43994</v>
      </c>
      <c r="H2386" s="9">
        <v>44355</v>
      </c>
      <c r="I2386" s="11">
        <f t="shared" si="122"/>
        <v>361</v>
      </c>
      <c r="J2386" s="11" t="s">
        <v>10</v>
      </c>
      <c r="K2386" s="12">
        <v>20000000</v>
      </c>
      <c r="L2386" s="11">
        <f t="shared" si="123"/>
        <v>20920000</v>
      </c>
    </row>
    <row r="2387" spans="1:12">
      <c r="A2387" s="7" t="s">
        <v>52</v>
      </c>
      <c r="B2387" s="7" t="s">
        <v>50</v>
      </c>
      <c r="C2387" s="7" t="s">
        <v>48</v>
      </c>
      <c r="D2387" s="9">
        <v>44347</v>
      </c>
      <c r="E2387" s="6">
        <v>1.0437000000000001</v>
      </c>
      <c r="F2387" s="3">
        <v>4.0999999999999996</v>
      </c>
      <c r="G2387" s="1">
        <v>44026</v>
      </c>
      <c r="H2387" s="1">
        <v>44355</v>
      </c>
      <c r="I2387">
        <f t="shared" si="122"/>
        <v>329</v>
      </c>
      <c r="J2387" t="s">
        <v>10</v>
      </c>
      <c r="K2387" s="5">
        <v>5170000</v>
      </c>
      <c r="L2387">
        <f t="shared" si="123"/>
        <v>5395929</v>
      </c>
    </row>
    <row r="2388" spans="1:12">
      <c r="A2388" s="7" t="s">
        <v>58</v>
      </c>
      <c r="B2388" s="7" t="s">
        <v>54</v>
      </c>
      <c r="C2388" s="7" t="s">
        <v>56</v>
      </c>
      <c r="D2388" s="9">
        <v>44347</v>
      </c>
      <c r="E2388" s="6">
        <v>1.0430999999999999</v>
      </c>
      <c r="F2388" s="3">
        <v>4.0999999999999996</v>
      </c>
      <c r="G2388" s="1">
        <v>44033</v>
      </c>
      <c r="H2388" s="1">
        <v>44363</v>
      </c>
      <c r="I2388">
        <f t="shared" si="122"/>
        <v>330</v>
      </c>
      <c r="J2388" t="s">
        <v>10</v>
      </c>
      <c r="K2388" s="5">
        <v>5580000</v>
      </c>
      <c r="L2388">
        <f t="shared" si="123"/>
        <v>5820497.9999999991</v>
      </c>
    </row>
    <row r="2389" spans="1:12">
      <c r="A2389" s="7" t="s">
        <v>60</v>
      </c>
      <c r="B2389" s="7" t="s">
        <v>62</v>
      </c>
      <c r="C2389" s="7" t="s">
        <v>64</v>
      </c>
      <c r="D2389" s="9">
        <v>44347</v>
      </c>
      <c r="E2389" s="6">
        <v>1.0421</v>
      </c>
      <c r="F2389" s="3">
        <v>4.0999999999999996</v>
      </c>
      <c r="G2389" s="1">
        <v>44040</v>
      </c>
      <c r="H2389" s="1">
        <v>44369</v>
      </c>
      <c r="I2389">
        <f t="shared" si="122"/>
        <v>329</v>
      </c>
      <c r="J2389" t="s">
        <v>10</v>
      </c>
      <c r="K2389" s="5">
        <v>3400000</v>
      </c>
      <c r="L2389">
        <f t="shared" si="123"/>
        <v>3543140</v>
      </c>
    </row>
    <row r="2390" spans="1:12">
      <c r="A2390" s="7" t="s">
        <v>66</v>
      </c>
      <c r="B2390" s="7" t="s">
        <v>70</v>
      </c>
      <c r="C2390" s="7" t="s">
        <v>68</v>
      </c>
      <c r="D2390" s="9">
        <v>44347</v>
      </c>
      <c r="E2390" s="6">
        <v>1.0410999999999999</v>
      </c>
      <c r="F2390" s="3">
        <v>4.0999999999999996</v>
      </c>
      <c r="G2390" s="1">
        <v>44047</v>
      </c>
      <c r="H2390" s="1">
        <v>44376</v>
      </c>
      <c r="I2390">
        <f t="shared" si="122"/>
        <v>329</v>
      </c>
      <c r="J2390" t="s">
        <v>10</v>
      </c>
      <c r="K2390" s="5">
        <v>3110000</v>
      </c>
      <c r="L2390">
        <f t="shared" si="123"/>
        <v>3237820.9999999995</v>
      </c>
    </row>
    <row r="2391" spans="1:12">
      <c r="A2391" s="7" t="s">
        <v>72</v>
      </c>
      <c r="B2391" s="7" t="s">
        <v>74</v>
      </c>
      <c r="C2391" s="7" t="s">
        <v>76</v>
      </c>
      <c r="D2391" s="9">
        <v>44347</v>
      </c>
      <c r="E2391" s="6">
        <v>1.0424</v>
      </c>
      <c r="F2391" s="3">
        <v>4.0999999999999996</v>
      </c>
      <c r="G2391" s="1">
        <v>44054</v>
      </c>
      <c r="H2391" s="1">
        <v>44383</v>
      </c>
      <c r="I2391">
        <f t="shared" si="122"/>
        <v>329</v>
      </c>
      <c r="J2391" t="s">
        <v>10</v>
      </c>
      <c r="K2391" s="5">
        <v>4080000</v>
      </c>
      <c r="L2391">
        <f t="shared" si="123"/>
        <v>4252992</v>
      </c>
    </row>
    <row r="2392" spans="1:12">
      <c r="A2392" s="7" t="s">
        <v>78</v>
      </c>
      <c r="B2392" s="7" t="s">
        <v>80</v>
      </c>
      <c r="C2392" s="7" t="s">
        <v>82</v>
      </c>
      <c r="D2392" s="9">
        <v>44347</v>
      </c>
      <c r="E2392" s="6">
        <v>1.0425</v>
      </c>
      <c r="F2392" s="3">
        <v>4.2</v>
      </c>
      <c r="G2392" s="1">
        <v>44061</v>
      </c>
      <c r="H2392" s="1">
        <v>44390</v>
      </c>
      <c r="I2392">
        <f t="shared" si="122"/>
        <v>329</v>
      </c>
      <c r="J2392" t="s">
        <v>10</v>
      </c>
      <c r="K2392" s="5">
        <v>10040000</v>
      </c>
      <c r="L2392">
        <f t="shared" si="123"/>
        <v>10466700</v>
      </c>
    </row>
    <row r="2393" spans="1:12">
      <c r="A2393" s="7" t="s">
        <v>85</v>
      </c>
      <c r="B2393" s="7" t="s">
        <v>88</v>
      </c>
      <c r="C2393" s="7" t="s">
        <v>91</v>
      </c>
      <c r="D2393" s="9">
        <v>44347</v>
      </c>
      <c r="E2393" s="4">
        <v>1.0381</v>
      </c>
      <c r="F2393" s="3">
        <v>4.3</v>
      </c>
      <c r="G2393" s="1">
        <v>44068</v>
      </c>
      <c r="H2393" s="1">
        <v>44397</v>
      </c>
      <c r="I2393">
        <f t="shared" si="122"/>
        <v>329</v>
      </c>
      <c r="J2393" t="s">
        <v>10</v>
      </c>
      <c r="K2393" s="5">
        <v>11330000</v>
      </c>
      <c r="L2393">
        <f t="shared" si="123"/>
        <v>11761673</v>
      </c>
    </row>
    <row r="2394" spans="1:12">
      <c r="A2394" s="7" t="s">
        <v>94</v>
      </c>
      <c r="B2394" s="7" t="s">
        <v>97</v>
      </c>
      <c r="C2394" s="7" t="s">
        <v>100</v>
      </c>
      <c r="D2394" s="9">
        <v>44347</v>
      </c>
      <c r="E2394" s="4">
        <v>1.042</v>
      </c>
      <c r="F2394" s="3">
        <v>4.3</v>
      </c>
      <c r="G2394" s="1">
        <v>44075</v>
      </c>
      <c r="H2394" s="1">
        <v>44404</v>
      </c>
      <c r="I2394">
        <f t="shared" si="122"/>
        <v>329</v>
      </c>
      <c r="J2394" t="s">
        <v>10</v>
      </c>
      <c r="K2394" s="5">
        <v>15240000</v>
      </c>
      <c r="L2394">
        <f t="shared" si="123"/>
        <v>15880080</v>
      </c>
    </row>
    <row r="2395" spans="1:12">
      <c r="A2395" t="s">
        <v>103</v>
      </c>
      <c r="B2395" t="s">
        <v>106</v>
      </c>
      <c r="C2395" t="s">
        <v>109</v>
      </c>
      <c r="D2395" s="9">
        <v>44347</v>
      </c>
      <c r="E2395" s="4">
        <v>1.0411999999999999</v>
      </c>
      <c r="F2395" s="3">
        <v>4.3</v>
      </c>
      <c r="G2395" s="1">
        <v>44083</v>
      </c>
      <c r="H2395" s="1">
        <v>44411</v>
      </c>
      <c r="I2395">
        <f t="shared" si="122"/>
        <v>328</v>
      </c>
      <c r="J2395" t="s">
        <v>10</v>
      </c>
      <c r="K2395" s="5">
        <v>14700000</v>
      </c>
      <c r="L2395">
        <f t="shared" si="123"/>
        <v>15305639.999999998</v>
      </c>
    </row>
    <row r="2396" spans="1:12">
      <c r="A2396" s="7" t="s">
        <v>112</v>
      </c>
      <c r="B2396" s="7" t="s">
        <v>115</v>
      </c>
      <c r="C2396" s="7" t="s">
        <v>118</v>
      </c>
      <c r="D2396" s="9">
        <v>44347</v>
      </c>
      <c r="E2396" s="4">
        <v>1.0402</v>
      </c>
      <c r="F2396" s="3">
        <v>4.3</v>
      </c>
      <c r="G2396" s="1">
        <v>44090</v>
      </c>
      <c r="H2396" s="1">
        <v>44418</v>
      </c>
      <c r="I2396">
        <f t="shared" si="122"/>
        <v>328</v>
      </c>
      <c r="J2396" t="s">
        <v>10</v>
      </c>
      <c r="K2396" s="5">
        <v>8720000</v>
      </c>
      <c r="L2396">
        <f t="shared" si="123"/>
        <v>9070544</v>
      </c>
    </row>
    <row r="2397" spans="1:12">
      <c r="A2397" s="8" t="s">
        <v>121</v>
      </c>
      <c r="B2397" s="8" t="s">
        <v>124</v>
      </c>
      <c r="C2397" s="8" t="s">
        <v>127</v>
      </c>
      <c r="D2397" s="9">
        <v>44347</v>
      </c>
      <c r="E2397" s="4">
        <v>1.034</v>
      </c>
      <c r="F2397" s="3">
        <v>4.3</v>
      </c>
      <c r="G2397" s="1">
        <v>44098</v>
      </c>
      <c r="H2397" s="1">
        <v>44425</v>
      </c>
      <c r="I2397">
        <f t="shared" si="122"/>
        <v>327</v>
      </c>
      <c r="J2397" t="s">
        <v>10</v>
      </c>
      <c r="K2397" s="5">
        <v>8210000</v>
      </c>
      <c r="L2397">
        <f t="shared" si="123"/>
        <v>8489140</v>
      </c>
    </row>
    <row r="2398" spans="1:12">
      <c r="A2398" s="8" t="s">
        <v>129</v>
      </c>
      <c r="B2398" s="8" t="s">
        <v>132</v>
      </c>
      <c r="C2398" s="8" t="s">
        <v>135</v>
      </c>
      <c r="D2398" s="9">
        <v>44347</v>
      </c>
      <c r="E2398" s="4">
        <v>1.0306</v>
      </c>
      <c r="F2398" s="3">
        <v>4.3</v>
      </c>
      <c r="G2398" s="1">
        <v>44113</v>
      </c>
      <c r="H2398" s="1">
        <v>44355</v>
      </c>
      <c r="I2398">
        <f t="shared" si="122"/>
        <v>242</v>
      </c>
      <c r="J2398" t="s">
        <v>10</v>
      </c>
      <c r="K2398" s="5">
        <v>20270000</v>
      </c>
      <c r="L2398">
        <f t="shared" si="123"/>
        <v>20890262</v>
      </c>
    </row>
    <row r="2399" spans="1:12">
      <c r="A2399" s="8" t="s">
        <v>130</v>
      </c>
      <c r="B2399" s="8" t="s">
        <v>133</v>
      </c>
      <c r="C2399" s="8" t="s">
        <v>136</v>
      </c>
      <c r="D2399" s="9">
        <v>44347</v>
      </c>
      <c r="E2399" s="4">
        <v>1.0383</v>
      </c>
      <c r="F2399" s="3">
        <v>4.5</v>
      </c>
      <c r="G2399" s="1">
        <v>44113</v>
      </c>
      <c r="H2399" s="1">
        <v>44432</v>
      </c>
      <c r="I2399">
        <f t="shared" si="122"/>
        <v>319</v>
      </c>
      <c r="J2399" t="s">
        <v>10</v>
      </c>
      <c r="K2399" s="5">
        <v>39150000</v>
      </c>
      <c r="L2399">
        <f t="shared" si="123"/>
        <v>40649445</v>
      </c>
    </row>
    <row r="2400" spans="1:12">
      <c r="A2400" t="s">
        <v>138</v>
      </c>
      <c r="B2400" t="s">
        <v>141</v>
      </c>
      <c r="C2400" s="7" t="s">
        <v>144</v>
      </c>
      <c r="D2400" s="9">
        <v>44347</v>
      </c>
      <c r="E2400" s="4">
        <v>1.0327999999999999</v>
      </c>
      <c r="F2400" s="3">
        <v>4.3499999999999996</v>
      </c>
      <c r="G2400" s="1">
        <v>44119</v>
      </c>
      <c r="H2400" s="1">
        <v>44362</v>
      </c>
      <c r="I2400">
        <f t="shared" si="122"/>
        <v>243</v>
      </c>
      <c r="J2400" t="s">
        <v>10</v>
      </c>
      <c r="K2400" s="5">
        <v>9520000</v>
      </c>
      <c r="L2400">
        <f t="shared" si="123"/>
        <v>9832256</v>
      </c>
    </row>
    <row r="2401" spans="1:12">
      <c r="A2401" t="s">
        <v>139</v>
      </c>
      <c r="B2401" t="s">
        <v>142</v>
      </c>
      <c r="C2401" s="7" t="s">
        <v>145</v>
      </c>
      <c r="D2401" s="9">
        <v>44347</v>
      </c>
      <c r="E2401" s="4">
        <v>1.0404</v>
      </c>
      <c r="F2401" s="3">
        <v>4.4000000000000004</v>
      </c>
      <c r="G2401" s="1">
        <v>44119</v>
      </c>
      <c r="H2401" s="1">
        <v>44446</v>
      </c>
      <c r="I2401">
        <f t="shared" si="122"/>
        <v>327</v>
      </c>
      <c r="J2401" t="s">
        <v>10</v>
      </c>
      <c r="K2401" s="5">
        <v>18250000</v>
      </c>
      <c r="L2401">
        <f t="shared" si="123"/>
        <v>18987300</v>
      </c>
    </row>
    <row r="2402" spans="1:12">
      <c r="A2402" t="s">
        <v>148</v>
      </c>
      <c r="B2402" t="s">
        <v>153</v>
      </c>
      <c r="C2402" s="7" t="s">
        <v>149</v>
      </c>
      <c r="D2402" s="9">
        <v>44347</v>
      </c>
      <c r="E2402" s="4">
        <v>1.0317000000000001</v>
      </c>
      <c r="F2402" s="3">
        <v>4.3</v>
      </c>
      <c r="G2402" s="1">
        <v>44126</v>
      </c>
      <c r="H2402" s="1">
        <v>44369</v>
      </c>
      <c r="I2402">
        <f t="shared" si="122"/>
        <v>243</v>
      </c>
      <c r="J2402" t="s">
        <v>10</v>
      </c>
      <c r="K2402" s="5">
        <v>17200000</v>
      </c>
      <c r="L2402">
        <f t="shared" si="123"/>
        <v>17745240</v>
      </c>
    </row>
    <row r="2403" spans="1:12">
      <c r="A2403" t="s">
        <v>150</v>
      </c>
      <c r="B2403" t="s">
        <v>154</v>
      </c>
      <c r="C2403" s="7" t="s">
        <v>151</v>
      </c>
      <c r="D2403" s="9">
        <v>44347</v>
      </c>
      <c r="E2403" s="4">
        <v>1.0317000000000001</v>
      </c>
      <c r="F2403" s="3">
        <v>4.3499999999999996</v>
      </c>
      <c r="G2403" s="1">
        <v>44126</v>
      </c>
      <c r="H2403" s="1">
        <v>44453</v>
      </c>
      <c r="I2403">
        <f t="shared" si="122"/>
        <v>327</v>
      </c>
      <c r="J2403" t="s">
        <v>10</v>
      </c>
      <c r="K2403" s="5">
        <v>12310000</v>
      </c>
      <c r="L2403">
        <f t="shared" si="123"/>
        <v>12700227</v>
      </c>
    </row>
    <row r="2404" spans="1:12">
      <c r="A2404" t="s">
        <v>157</v>
      </c>
      <c r="B2404" t="s">
        <v>162</v>
      </c>
      <c r="C2404" s="7" t="s">
        <v>158</v>
      </c>
      <c r="D2404" s="9">
        <v>44347</v>
      </c>
      <c r="E2404" s="4">
        <v>1.0298</v>
      </c>
      <c r="F2404" s="3">
        <v>4.25</v>
      </c>
      <c r="G2404" s="1">
        <v>44138</v>
      </c>
      <c r="H2404" s="1">
        <v>44376</v>
      </c>
      <c r="I2404">
        <f t="shared" si="122"/>
        <v>238</v>
      </c>
      <c r="J2404" t="s">
        <v>10</v>
      </c>
      <c r="K2404" s="5">
        <v>18800000</v>
      </c>
      <c r="L2404">
        <f t="shared" si="123"/>
        <v>19360240</v>
      </c>
    </row>
    <row r="2405" spans="1:12">
      <c r="A2405" t="s">
        <v>159</v>
      </c>
      <c r="B2405" t="s">
        <v>163</v>
      </c>
      <c r="C2405" s="7" t="s">
        <v>160</v>
      </c>
      <c r="D2405" s="9">
        <v>44347</v>
      </c>
      <c r="E2405" s="4">
        <v>1.0298</v>
      </c>
      <c r="F2405" s="3">
        <v>4.3</v>
      </c>
      <c r="G2405" s="1">
        <v>44138</v>
      </c>
      <c r="H2405" s="1">
        <v>44453</v>
      </c>
      <c r="I2405">
        <f t="shared" si="122"/>
        <v>315</v>
      </c>
      <c r="J2405" t="s">
        <v>10</v>
      </c>
      <c r="K2405" s="5">
        <v>19360000</v>
      </c>
      <c r="L2405">
        <f t="shared" si="123"/>
        <v>19936928</v>
      </c>
    </row>
    <row r="2406" spans="1:12">
      <c r="A2406" t="s">
        <v>168</v>
      </c>
      <c r="B2406" t="s">
        <v>174</v>
      </c>
      <c r="C2406" s="7" t="s">
        <v>169</v>
      </c>
      <c r="D2406" s="9">
        <v>44347</v>
      </c>
      <c r="E2406" s="4">
        <v>1.0286</v>
      </c>
      <c r="F2406" s="3">
        <v>4.3</v>
      </c>
      <c r="G2406" s="1">
        <v>44146</v>
      </c>
      <c r="H2406" s="1">
        <v>44383</v>
      </c>
      <c r="I2406">
        <f t="shared" si="122"/>
        <v>237</v>
      </c>
      <c r="J2406" t="s">
        <v>10</v>
      </c>
      <c r="K2406" s="5">
        <v>5040000</v>
      </c>
      <c r="L2406">
        <f t="shared" si="123"/>
        <v>5184144</v>
      </c>
    </row>
    <row r="2407" spans="1:12">
      <c r="A2407" t="s">
        <v>170</v>
      </c>
      <c r="B2407" t="s">
        <v>175</v>
      </c>
      <c r="C2407" s="7" t="s">
        <v>171</v>
      </c>
      <c r="D2407" s="9">
        <v>44347</v>
      </c>
      <c r="E2407" s="4">
        <v>1.0259</v>
      </c>
      <c r="F2407" s="3">
        <v>4.4000000000000004</v>
      </c>
      <c r="G2407" s="1">
        <v>44146</v>
      </c>
      <c r="H2407" s="1">
        <v>44467</v>
      </c>
      <c r="I2407">
        <f t="shared" si="122"/>
        <v>321</v>
      </c>
      <c r="J2407" t="s">
        <v>10</v>
      </c>
      <c r="K2407" s="5">
        <v>18970000</v>
      </c>
      <c r="L2407">
        <f t="shared" si="123"/>
        <v>19461323</v>
      </c>
    </row>
    <row r="2408" spans="1:12">
      <c r="A2408" t="s">
        <v>178</v>
      </c>
      <c r="B2408" t="s">
        <v>186</v>
      </c>
      <c r="C2408" s="7" t="s">
        <v>182</v>
      </c>
      <c r="D2408" s="9">
        <v>44347</v>
      </c>
      <c r="E2408" s="4">
        <v>1.028</v>
      </c>
      <c r="F2408" s="3">
        <v>4.3</v>
      </c>
      <c r="G2408" s="1">
        <v>44153</v>
      </c>
      <c r="H2408" s="1">
        <v>44390</v>
      </c>
      <c r="I2408">
        <f t="shared" si="122"/>
        <v>237</v>
      </c>
      <c r="J2408" t="s">
        <v>10</v>
      </c>
      <c r="K2408" s="5">
        <v>2150000</v>
      </c>
      <c r="L2408">
        <f t="shared" si="123"/>
        <v>2210200</v>
      </c>
    </row>
    <row r="2409" spans="1:12">
      <c r="A2409" t="s">
        <v>179</v>
      </c>
      <c r="B2409" t="s">
        <v>187</v>
      </c>
      <c r="C2409" s="7" t="s">
        <v>183</v>
      </c>
      <c r="D2409" s="9">
        <v>44347</v>
      </c>
      <c r="E2409" s="4">
        <v>1.028</v>
      </c>
      <c r="F2409" s="3">
        <v>4.4000000000000004</v>
      </c>
      <c r="G2409" s="1">
        <v>44153</v>
      </c>
      <c r="H2409" s="1">
        <v>44481</v>
      </c>
      <c r="I2409">
        <f t="shared" si="122"/>
        <v>328</v>
      </c>
      <c r="J2409" t="s">
        <v>10</v>
      </c>
      <c r="K2409" s="5">
        <v>11220000</v>
      </c>
      <c r="L2409">
        <f t="shared" si="123"/>
        <v>11534160</v>
      </c>
    </row>
    <row r="2410" spans="1:12">
      <c r="A2410" t="s">
        <v>192</v>
      </c>
      <c r="B2410" s="7" t="s">
        <v>198</v>
      </c>
      <c r="C2410" s="7" t="s">
        <v>193</v>
      </c>
      <c r="D2410" s="9">
        <v>44347</v>
      </c>
      <c r="E2410" s="4">
        <v>1.0273000000000001</v>
      </c>
      <c r="F2410" s="3">
        <v>4.3</v>
      </c>
      <c r="G2410" s="1">
        <v>44160</v>
      </c>
      <c r="H2410" s="1">
        <v>44397</v>
      </c>
      <c r="I2410">
        <f t="shared" si="122"/>
        <v>237</v>
      </c>
      <c r="J2410" t="s">
        <v>10</v>
      </c>
      <c r="K2410" s="5">
        <v>5300000</v>
      </c>
      <c r="L2410">
        <f t="shared" si="123"/>
        <v>5444690.0000000009</v>
      </c>
    </row>
    <row r="2411" spans="1:12">
      <c r="A2411" t="s">
        <v>194</v>
      </c>
      <c r="B2411" s="7" t="s">
        <v>199</v>
      </c>
      <c r="C2411" s="7" t="s">
        <v>195</v>
      </c>
      <c r="D2411" s="9">
        <v>44347</v>
      </c>
      <c r="E2411" s="4">
        <v>1.0273000000000001</v>
      </c>
      <c r="F2411" s="3">
        <v>4.4000000000000004</v>
      </c>
      <c r="G2411" s="1">
        <v>44160</v>
      </c>
      <c r="H2411" s="1">
        <v>44488</v>
      </c>
      <c r="I2411">
        <f t="shared" si="122"/>
        <v>328</v>
      </c>
      <c r="J2411" t="s">
        <v>10</v>
      </c>
      <c r="K2411" s="5">
        <v>17380000</v>
      </c>
      <c r="L2411">
        <f t="shared" si="123"/>
        <v>17854474</v>
      </c>
    </row>
    <row r="2412" spans="1:12">
      <c r="A2412" t="s">
        <v>204</v>
      </c>
      <c r="B2412" s="7" t="s">
        <v>210</v>
      </c>
      <c r="C2412" s="7" t="s">
        <v>205</v>
      </c>
      <c r="D2412" s="9">
        <v>44347</v>
      </c>
      <c r="E2412" s="4">
        <v>1.0246999999999999</v>
      </c>
      <c r="F2412" s="3">
        <v>4.3</v>
      </c>
      <c r="G2412" s="1">
        <v>44167</v>
      </c>
      <c r="H2412" s="1">
        <v>44411</v>
      </c>
      <c r="I2412">
        <f t="shared" si="122"/>
        <v>244</v>
      </c>
      <c r="J2412" t="s">
        <v>10</v>
      </c>
      <c r="K2412" s="5">
        <v>4940000</v>
      </c>
      <c r="L2412">
        <f t="shared" si="123"/>
        <v>5062018</v>
      </c>
    </row>
    <row r="2413" spans="1:12">
      <c r="A2413" t="s">
        <v>206</v>
      </c>
      <c r="B2413" s="7" t="s">
        <v>211</v>
      </c>
      <c r="C2413" s="7" t="s">
        <v>207</v>
      </c>
      <c r="D2413" s="9">
        <v>44347</v>
      </c>
      <c r="E2413" s="4">
        <v>1.0246999999999999</v>
      </c>
      <c r="F2413" s="3">
        <v>4.4000000000000004</v>
      </c>
      <c r="G2413" s="1">
        <v>44167</v>
      </c>
      <c r="H2413" s="1">
        <v>44495</v>
      </c>
      <c r="I2413">
        <f t="shared" si="122"/>
        <v>328</v>
      </c>
      <c r="J2413" t="s">
        <v>10</v>
      </c>
      <c r="K2413" s="5">
        <v>12050000</v>
      </c>
      <c r="L2413">
        <f t="shared" si="123"/>
        <v>12347635</v>
      </c>
    </row>
    <row r="2414" spans="1:12">
      <c r="A2414" s="15" t="s">
        <v>215</v>
      </c>
      <c r="B2414" s="15" t="s">
        <v>216</v>
      </c>
      <c r="C2414" s="15" t="s">
        <v>217</v>
      </c>
      <c r="D2414" s="9">
        <v>44347</v>
      </c>
      <c r="E2414" s="16">
        <v>1.02</v>
      </c>
      <c r="F2414" s="17">
        <v>4.2</v>
      </c>
      <c r="G2414" s="18">
        <v>44174</v>
      </c>
      <c r="H2414" s="18">
        <v>44348</v>
      </c>
      <c r="I2414" s="15">
        <f t="shared" si="122"/>
        <v>174</v>
      </c>
      <c r="J2414" s="15" t="s">
        <v>10</v>
      </c>
      <c r="K2414" s="19">
        <v>20790000</v>
      </c>
      <c r="L2414" s="15">
        <f t="shared" si="123"/>
        <v>21205800</v>
      </c>
    </row>
    <row r="2415" spans="1:12">
      <c r="A2415" s="15" t="s">
        <v>218</v>
      </c>
      <c r="B2415" s="15" t="s">
        <v>219</v>
      </c>
      <c r="C2415" s="15" t="s">
        <v>220</v>
      </c>
      <c r="D2415" s="9">
        <v>44347</v>
      </c>
      <c r="E2415" s="16">
        <v>1.0253000000000001</v>
      </c>
      <c r="F2415" s="17">
        <v>4.3</v>
      </c>
      <c r="G2415" s="18">
        <v>44174</v>
      </c>
      <c r="H2415" s="18">
        <v>44418</v>
      </c>
      <c r="I2415" s="15">
        <f t="shared" si="122"/>
        <v>244</v>
      </c>
      <c r="J2415" s="15" t="s">
        <v>10</v>
      </c>
      <c r="K2415" s="19">
        <v>14060000</v>
      </c>
      <c r="L2415" s="15">
        <f t="shared" si="123"/>
        <v>14415718.000000002</v>
      </c>
    </row>
    <row r="2416" spans="1:12">
      <c r="A2416" s="15" t="s">
        <v>221</v>
      </c>
      <c r="B2416" s="15" t="s">
        <v>222</v>
      </c>
      <c r="C2416" s="15" t="s">
        <v>223</v>
      </c>
      <c r="D2416" s="9">
        <v>44347</v>
      </c>
      <c r="E2416" s="16">
        <v>1.0253000000000001</v>
      </c>
      <c r="F2416" s="17">
        <v>4.4000000000000004</v>
      </c>
      <c r="G2416" s="18">
        <v>44174</v>
      </c>
      <c r="H2416" s="18">
        <v>44509</v>
      </c>
      <c r="I2416" s="15">
        <f t="shared" si="122"/>
        <v>335</v>
      </c>
      <c r="J2416" s="15" t="s">
        <v>10</v>
      </c>
      <c r="K2416" s="19">
        <v>17270000</v>
      </c>
      <c r="L2416" s="15">
        <f t="shared" si="123"/>
        <v>17706931</v>
      </c>
    </row>
    <row r="2417" spans="1:12">
      <c r="A2417" s="15" t="s">
        <v>226</v>
      </c>
      <c r="B2417" s="15" t="s">
        <v>233</v>
      </c>
      <c r="C2417" s="15" t="s">
        <v>227</v>
      </c>
      <c r="D2417" s="9">
        <v>44347</v>
      </c>
      <c r="E2417" s="16">
        <v>1.0232000000000001</v>
      </c>
      <c r="F2417" s="17">
        <v>4.3</v>
      </c>
      <c r="G2417" s="18">
        <v>44181</v>
      </c>
      <c r="H2417" s="18">
        <v>44355</v>
      </c>
      <c r="I2417" s="15">
        <f t="shared" si="122"/>
        <v>174</v>
      </c>
      <c r="J2417" s="15" t="s">
        <v>10</v>
      </c>
      <c r="K2417" s="19">
        <v>14940000</v>
      </c>
      <c r="L2417" s="15">
        <f t="shared" si="123"/>
        <v>15286608.000000002</v>
      </c>
    </row>
    <row r="2418" spans="1:12">
      <c r="A2418" s="15" t="s">
        <v>228</v>
      </c>
      <c r="B2418" s="15" t="s">
        <v>234</v>
      </c>
      <c r="C2418" s="15" t="s">
        <v>229</v>
      </c>
      <c r="D2418" s="9">
        <v>44347</v>
      </c>
      <c r="E2418" s="16">
        <v>1.0232000000000001</v>
      </c>
      <c r="F2418" s="17">
        <v>4.4000000000000004</v>
      </c>
      <c r="G2418" s="18">
        <v>44181</v>
      </c>
      <c r="H2418" s="18">
        <v>44425</v>
      </c>
      <c r="I2418" s="15">
        <f t="shared" si="122"/>
        <v>244</v>
      </c>
      <c r="J2418" s="15" t="s">
        <v>10</v>
      </c>
      <c r="K2418" s="19">
        <v>5130000</v>
      </c>
      <c r="L2418" s="15">
        <f t="shared" si="123"/>
        <v>5249016.0000000009</v>
      </c>
    </row>
    <row r="2419" spans="1:12">
      <c r="A2419" s="15" t="s">
        <v>230</v>
      </c>
      <c r="B2419" s="15" t="s">
        <v>235</v>
      </c>
      <c r="C2419" s="15" t="s">
        <v>231</v>
      </c>
      <c r="D2419" s="9">
        <v>44347</v>
      </c>
      <c r="E2419" s="16">
        <v>1.0244</v>
      </c>
      <c r="F2419" s="17">
        <v>4.5</v>
      </c>
      <c r="G2419" s="18">
        <v>44181</v>
      </c>
      <c r="H2419" s="18">
        <v>44516</v>
      </c>
      <c r="I2419" s="15">
        <f t="shared" si="122"/>
        <v>335</v>
      </c>
      <c r="J2419" s="15" t="s">
        <v>10</v>
      </c>
      <c r="K2419" s="19">
        <v>31550000</v>
      </c>
      <c r="L2419" s="15">
        <f t="shared" si="123"/>
        <v>32319820</v>
      </c>
    </row>
    <row r="2420" spans="1:12">
      <c r="A2420" s="15" t="s">
        <v>238</v>
      </c>
      <c r="B2420" s="7" t="s">
        <v>245</v>
      </c>
      <c r="C2420" s="15" t="s">
        <v>239</v>
      </c>
      <c r="D2420" s="9">
        <v>44347</v>
      </c>
      <c r="E2420" s="16">
        <v>1.0223</v>
      </c>
      <c r="F2420" s="17">
        <v>4.3</v>
      </c>
      <c r="G2420" s="18">
        <v>44188</v>
      </c>
      <c r="H2420" s="18">
        <v>44362</v>
      </c>
      <c r="I2420" s="15">
        <f t="shared" si="122"/>
        <v>174</v>
      </c>
      <c r="J2420" s="15" t="s">
        <v>10</v>
      </c>
      <c r="K2420" s="19">
        <v>11120000</v>
      </c>
      <c r="L2420" s="15">
        <f t="shared" si="123"/>
        <v>11367976</v>
      </c>
    </row>
    <row r="2421" spans="1:12">
      <c r="A2421" s="15" t="s">
        <v>240</v>
      </c>
      <c r="B2421" s="7" t="s">
        <v>246</v>
      </c>
      <c r="C2421" s="15" t="s">
        <v>241</v>
      </c>
      <c r="D2421" s="9">
        <v>44347</v>
      </c>
      <c r="E2421" s="16">
        <v>1.0223</v>
      </c>
      <c r="F2421" s="17">
        <v>4.4000000000000004</v>
      </c>
      <c r="G2421" s="18">
        <v>44188</v>
      </c>
      <c r="H2421" s="18">
        <v>44432</v>
      </c>
      <c r="I2421" s="15">
        <f t="shared" si="122"/>
        <v>244</v>
      </c>
      <c r="J2421" s="15" t="s">
        <v>10</v>
      </c>
      <c r="K2421" s="19">
        <v>15840000</v>
      </c>
      <c r="L2421" s="15">
        <f t="shared" si="123"/>
        <v>16193232</v>
      </c>
    </row>
    <row r="2422" spans="1:12">
      <c r="A2422" s="15" t="s">
        <v>242</v>
      </c>
      <c r="B2422" s="7" t="s">
        <v>247</v>
      </c>
      <c r="C2422" s="15" t="s">
        <v>243</v>
      </c>
      <c r="D2422" s="9">
        <v>44347</v>
      </c>
      <c r="E2422" s="16">
        <v>1.0223</v>
      </c>
      <c r="F2422" s="17">
        <v>4.5</v>
      </c>
      <c r="G2422" s="18">
        <v>44188</v>
      </c>
      <c r="H2422" s="18">
        <v>44523</v>
      </c>
      <c r="I2422" s="15">
        <f t="shared" si="122"/>
        <v>335</v>
      </c>
      <c r="J2422" s="15" t="s">
        <v>10</v>
      </c>
      <c r="K2422" s="19">
        <v>21730000</v>
      </c>
      <c r="L2422" s="15">
        <f t="shared" si="123"/>
        <v>22214579</v>
      </c>
    </row>
    <row r="2423" spans="1:12">
      <c r="A2423" s="15" t="s">
        <v>249</v>
      </c>
      <c r="B2423" s="7" t="s">
        <v>253</v>
      </c>
      <c r="C2423" s="15" t="s">
        <v>257</v>
      </c>
      <c r="D2423" s="9">
        <v>44347</v>
      </c>
      <c r="E2423" s="16">
        <v>1.0210999999999999</v>
      </c>
      <c r="F2423" s="17">
        <v>4.3</v>
      </c>
      <c r="G2423" s="18">
        <v>44201</v>
      </c>
      <c r="H2423" s="18">
        <v>44376</v>
      </c>
      <c r="I2423" s="15">
        <f t="shared" si="122"/>
        <v>175</v>
      </c>
      <c r="J2423" s="15" t="s">
        <v>10</v>
      </c>
      <c r="K2423" s="19">
        <v>52910000</v>
      </c>
      <c r="L2423" s="15">
        <f t="shared" si="123"/>
        <v>54026400.999999993</v>
      </c>
    </row>
    <row r="2424" spans="1:12">
      <c r="A2424" s="15" t="s">
        <v>250</v>
      </c>
      <c r="B2424" s="7" t="s">
        <v>254</v>
      </c>
      <c r="C2424" s="15" t="s">
        <v>258</v>
      </c>
      <c r="D2424" s="9">
        <v>44347</v>
      </c>
      <c r="E2424" s="16">
        <v>1.0210999999999999</v>
      </c>
      <c r="F2424" s="17">
        <v>4.4000000000000004</v>
      </c>
      <c r="G2424" s="18">
        <v>44201</v>
      </c>
      <c r="H2424" s="18">
        <v>44446</v>
      </c>
      <c r="I2424" s="15">
        <f t="shared" si="122"/>
        <v>245</v>
      </c>
      <c r="J2424" s="15" t="s">
        <v>10</v>
      </c>
      <c r="K2424" s="19">
        <v>9640000</v>
      </c>
      <c r="L2424" s="15">
        <f t="shared" si="123"/>
        <v>9843403.9999999981</v>
      </c>
    </row>
    <row r="2425" spans="1:12">
      <c r="A2425" s="15" t="s">
        <v>251</v>
      </c>
      <c r="B2425" s="7" t="s">
        <v>255</v>
      </c>
      <c r="C2425" s="15" t="s">
        <v>259</v>
      </c>
      <c r="D2425" s="9">
        <v>44347</v>
      </c>
      <c r="E2425" s="16">
        <v>1.0210999999999999</v>
      </c>
      <c r="F2425" s="17">
        <v>4.5</v>
      </c>
      <c r="G2425" s="18">
        <v>44201</v>
      </c>
      <c r="H2425" s="18">
        <v>44537</v>
      </c>
      <c r="I2425" s="15">
        <f t="shared" si="122"/>
        <v>336</v>
      </c>
      <c r="J2425" s="15" t="s">
        <v>10</v>
      </c>
      <c r="K2425" s="19">
        <v>57010000</v>
      </c>
      <c r="L2425" s="15">
        <f t="shared" si="123"/>
        <v>58212910.999999993</v>
      </c>
    </row>
    <row r="2426" spans="1:12">
      <c r="A2426" s="15" t="s">
        <v>261</v>
      </c>
      <c r="B2426" s="7" t="s">
        <v>266</v>
      </c>
      <c r="C2426" s="15" t="s">
        <v>271</v>
      </c>
      <c r="D2426" s="9">
        <v>44347</v>
      </c>
      <c r="E2426" s="16">
        <v>1.0194000000000001</v>
      </c>
      <c r="F2426" s="17">
        <v>4.3</v>
      </c>
      <c r="G2426" s="18">
        <v>44209</v>
      </c>
      <c r="H2426" s="18">
        <v>44383</v>
      </c>
      <c r="I2426" s="15">
        <f t="shared" si="122"/>
        <v>174</v>
      </c>
      <c r="J2426" s="15" t="s">
        <v>10</v>
      </c>
      <c r="K2426" s="19">
        <v>25460000</v>
      </c>
      <c r="L2426" s="15">
        <f t="shared" si="123"/>
        <v>25953924.000000004</v>
      </c>
    </row>
    <row r="2427" spans="1:12">
      <c r="A2427" s="15" t="s">
        <v>262</v>
      </c>
      <c r="B2427" s="7" t="s">
        <v>267</v>
      </c>
      <c r="C2427" s="15" t="s">
        <v>272</v>
      </c>
      <c r="D2427" s="9">
        <v>44347</v>
      </c>
      <c r="E2427" s="16">
        <v>1.0194000000000001</v>
      </c>
      <c r="F2427" s="17">
        <v>4.4000000000000004</v>
      </c>
      <c r="G2427" s="18">
        <v>44209</v>
      </c>
      <c r="H2427" s="18">
        <v>44453</v>
      </c>
      <c r="I2427" s="15">
        <f t="shared" si="122"/>
        <v>244</v>
      </c>
      <c r="J2427" s="15" t="s">
        <v>10</v>
      </c>
      <c r="K2427" s="19">
        <v>8060000</v>
      </c>
      <c r="L2427" s="15">
        <f t="shared" si="123"/>
        <v>8216364.0000000009</v>
      </c>
    </row>
    <row r="2428" spans="1:12">
      <c r="A2428" s="15" t="s">
        <v>263</v>
      </c>
      <c r="B2428" s="7" t="s">
        <v>268</v>
      </c>
      <c r="C2428" s="15" t="s">
        <v>273</v>
      </c>
      <c r="D2428" s="9">
        <v>44347</v>
      </c>
      <c r="E2428" s="16">
        <v>1.0194000000000001</v>
      </c>
      <c r="F2428" s="17">
        <v>4.5</v>
      </c>
      <c r="G2428" s="18">
        <v>44209</v>
      </c>
      <c r="H2428" s="18">
        <v>44544</v>
      </c>
      <c r="I2428" s="15">
        <f t="shared" si="122"/>
        <v>335</v>
      </c>
      <c r="J2428" s="15" t="s">
        <v>10</v>
      </c>
      <c r="K2428" s="19">
        <v>34580000</v>
      </c>
      <c r="L2428" s="15">
        <f t="shared" si="123"/>
        <v>35250852</v>
      </c>
    </row>
    <row r="2429" spans="1:12">
      <c r="A2429" s="15" t="s">
        <v>276</v>
      </c>
      <c r="B2429" s="7" t="s">
        <v>280</v>
      </c>
      <c r="C2429" s="15" t="s">
        <v>284</v>
      </c>
      <c r="D2429" s="9">
        <v>44347</v>
      </c>
      <c r="E2429" s="16">
        <v>1.0185</v>
      </c>
      <c r="F2429" s="17">
        <v>4.3</v>
      </c>
      <c r="G2429" s="18">
        <v>44217</v>
      </c>
      <c r="H2429" s="18">
        <v>44397</v>
      </c>
      <c r="I2429" s="15">
        <f t="shared" si="122"/>
        <v>180</v>
      </c>
      <c r="J2429" s="15" t="s">
        <v>10</v>
      </c>
      <c r="K2429" s="19">
        <v>75760000</v>
      </c>
      <c r="L2429" s="15">
        <f t="shared" si="123"/>
        <v>77161560</v>
      </c>
    </row>
    <row r="2430" spans="1:12">
      <c r="A2430" s="15" t="s">
        <v>277</v>
      </c>
      <c r="B2430" s="7" t="s">
        <v>281</v>
      </c>
      <c r="C2430" s="15" t="s">
        <v>285</v>
      </c>
      <c r="D2430" s="9">
        <v>44347</v>
      </c>
      <c r="E2430" s="16">
        <v>1.0185</v>
      </c>
      <c r="F2430" s="17">
        <v>4.4000000000000004</v>
      </c>
      <c r="G2430" s="18">
        <v>44217</v>
      </c>
      <c r="H2430" s="18">
        <v>44467</v>
      </c>
      <c r="I2430" s="15">
        <f t="shared" si="122"/>
        <v>250</v>
      </c>
      <c r="J2430" s="15" t="s">
        <v>10</v>
      </c>
      <c r="K2430" s="19">
        <v>12790000</v>
      </c>
      <c r="L2430" s="15">
        <f t="shared" si="123"/>
        <v>13026615</v>
      </c>
    </row>
    <row r="2431" spans="1:12">
      <c r="A2431" s="15" t="s">
        <v>278</v>
      </c>
      <c r="B2431" s="7" t="s">
        <v>282</v>
      </c>
      <c r="C2431" s="15" t="s">
        <v>286</v>
      </c>
      <c r="D2431" s="9">
        <v>44347</v>
      </c>
      <c r="E2431" s="16">
        <v>1.0185</v>
      </c>
      <c r="F2431" s="17">
        <v>4.5</v>
      </c>
      <c r="G2431" s="18">
        <v>44217</v>
      </c>
      <c r="H2431" s="18">
        <v>44551</v>
      </c>
      <c r="I2431" s="15">
        <f t="shared" si="122"/>
        <v>334</v>
      </c>
      <c r="J2431" s="15" t="s">
        <v>10</v>
      </c>
      <c r="K2431" s="19">
        <v>38730000</v>
      </c>
      <c r="L2431" s="15">
        <f t="shared" si="123"/>
        <v>39446505</v>
      </c>
    </row>
    <row r="2432" spans="1:12">
      <c r="A2432" s="15" t="s">
        <v>264</v>
      </c>
      <c r="B2432" s="7" t="s">
        <v>269</v>
      </c>
      <c r="C2432" s="15" t="s">
        <v>274</v>
      </c>
      <c r="D2432" s="9">
        <v>44347</v>
      </c>
      <c r="E2432" s="16">
        <v>1.0194000000000001</v>
      </c>
      <c r="F2432" s="19">
        <v>4.75</v>
      </c>
      <c r="G2432" s="18">
        <v>44209</v>
      </c>
      <c r="H2432" s="18">
        <v>44936</v>
      </c>
      <c r="I2432" s="15">
        <f>H2432-G2432</f>
        <v>727</v>
      </c>
      <c r="J2432" s="15" t="s">
        <v>10</v>
      </c>
      <c r="K2432" s="19">
        <v>10000000</v>
      </c>
      <c r="L2432" s="15">
        <f>E2432*K2432</f>
        <v>10194000</v>
      </c>
    </row>
    <row r="2433" spans="1:12">
      <c r="A2433" s="15" t="s">
        <v>288</v>
      </c>
      <c r="B2433" s="7" t="s">
        <v>292</v>
      </c>
      <c r="C2433" s="15" t="s">
        <v>296</v>
      </c>
      <c r="D2433" s="9">
        <v>44347</v>
      </c>
      <c r="E2433" s="16">
        <v>1.0175000000000001</v>
      </c>
      <c r="F2433" s="17">
        <v>4.3</v>
      </c>
      <c r="G2433" s="18">
        <v>44224</v>
      </c>
      <c r="H2433" s="18">
        <v>44404</v>
      </c>
      <c r="I2433" s="15">
        <f t="shared" ref="I2433:I2495" si="124">H2433-G2433</f>
        <v>180</v>
      </c>
      <c r="J2433" s="15" t="s">
        <v>10</v>
      </c>
      <c r="K2433" s="19">
        <v>26040000</v>
      </c>
      <c r="L2433" s="15">
        <f t="shared" ref="L2433:L2495" si="125">E2433*K2433</f>
        <v>26495700</v>
      </c>
    </row>
    <row r="2434" spans="1:12">
      <c r="A2434" s="15" t="s">
        <v>289</v>
      </c>
      <c r="B2434" s="7" t="s">
        <v>293</v>
      </c>
      <c r="C2434" s="15" t="s">
        <v>297</v>
      </c>
      <c r="D2434" s="9">
        <v>44347</v>
      </c>
      <c r="E2434" s="16">
        <v>1.0181</v>
      </c>
      <c r="F2434" s="17">
        <v>4.4000000000000004</v>
      </c>
      <c r="G2434" s="18">
        <v>44224</v>
      </c>
      <c r="H2434" s="18">
        <v>44481</v>
      </c>
      <c r="I2434" s="15">
        <f t="shared" si="124"/>
        <v>257</v>
      </c>
      <c r="J2434" s="15" t="s">
        <v>10</v>
      </c>
      <c r="K2434" s="19">
        <v>1730000</v>
      </c>
      <c r="L2434" s="15">
        <f t="shared" si="125"/>
        <v>1761313</v>
      </c>
    </row>
    <row r="2435" spans="1:12">
      <c r="A2435" s="15" t="s">
        <v>290</v>
      </c>
      <c r="B2435" s="7" t="s">
        <v>294</v>
      </c>
      <c r="C2435" s="15" t="s">
        <v>298</v>
      </c>
      <c r="D2435" s="9">
        <v>44347</v>
      </c>
      <c r="E2435" s="16">
        <v>1.0175000000000001</v>
      </c>
      <c r="F2435" s="17">
        <v>4.5</v>
      </c>
      <c r="G2435" s="18">
        <v>44224</v>
      </c>
      <c r="H2435" s="18">
        <v>44551</v>
      </c>
      <c r="I2435" s="15">
        <f t="shared" si="124"/>
        <v>327</v>
      </c>
      <c r="J2435" s="15" t="s">
        <v>10</v>
      </c>
      <c r="K2435" s="19">
        <v>31310000</v>
      </c>
      <c r="L2435" s="15">
        <f t="shared" si="125"/>
        <v>31857925.000000004</v>
      </c>
    </row>
    <row r="2436" spans="1:12">
      <c r="A2436" s="15" t="s">
        <v>301</v>
      </c>
      <c r="B2436" s="7" t="s">
        <v>308</v>
      </c>
      <c r="C2436" s="15" t="s">
        <v>302</v>
      </c>
      <c r="D2436" s="9">
        <v>44347</v>
      </c>
      <c r="E2436" s="16">
        <v>1.0165999999999999</v>
      </c>
      <c r="F2436" s="17">
        <v>4.3</v>
      </c>
      <c r="G2436" s="18">
        <v>44230</v>
      </c>
      <c r="H2436" s="18">
        <v>44411</v>
      </c>
      <c r="I2436" s="15">
        <f t="shared" si="124"/>
        <v>181</v>
      </c>
      <c r="J2436" s="15" t="s">
        <v>10</v>
      </c>
      <c r="K2436" s="19">
        <v>19580000</v>
      </c>
      <c r="L2436" s="15">
        <f t="shared" si="125"/>
        <v>19905028</v>
      </c>
    </row>
    <row r="2437" spans="1:12">
      <c r="A2437" s="15" t="s">
        <v>303</v>
      </c>
      <c r="B2437" s="7" t="s">
        <v>309</v>
      </c>
      <c r="C2437" s="15" t="s">
        <v>304</v>
      </c>
      <c r="D2437" s="9">
        <v>44347</v>
      </c>
      <c r="E2437" s="16">
        <v>1.0165999999999999</v>
      </c>
      <c r="F2437" s="17">
        <v>4.4000000000000004</v>
      </c>
      <c r="G2437" s="18">
        <v>44230</v>
      </c>
      <c r="H2437" s="18">
        <v>44488</v>
      </c>
      <c r="I2437" s="15">
        <f t="shared" si="124"/>
        <v>258</v>
      </c>
      <c r="J2437" s="15" t="s">
        <v>10</v>
      </c>
      <c r="K2437" s="19">
        <v>7170000</v>
      </c>
      <c r="L2437" s="15">
        <f t="shared" si="125"/>
        <v>7289022</v>
      </c>
    </row>
    <row r="2438" spans="1:12">
      <c r="A2438" s="15" t="s">
        <v>305</v>
      </c>
      <c r="B2438" s="7" t="s">
        <v>310</v>
      </c>
      <c r="C2438" s="15" t="s">
        <v>306</v>
      </c>
      <c r="D2438" s="9">
        <v>44347</v>
      </c>
      <c r="E2438" s="16">
        <v>1.0173000000000001</v>
      </c>
      <c r="F2438" s="17">
        <v>4.5</v>
      </c>
      <c r="G2438" s="18">
        <v>44230</v>
      </c>
      <c r="H2438" s="18">
        <v>44551</v>
      </c>
      <c r="I2438" s="15">
        <f t="shared" si="124"/>
        <v>321</v>
      </c>
      <c r="J2438" s="15" t="s">
        <v>10</v>
      </c>
      <c r="K2438" s="19">
        <v>33480000</v>
      </c>
      <c r="L2438" s="15">
        <f t="shared" si="125"/>
        <v>34059204</v>
      </c>
    </row>
    <row r="2439" spans="1:12">
      <c r="A2439" s="15" t="s">
        <v>311</v>
      </c>
      <c r="B2439" s="7" t="s">
        <v>319</v>
      </c>
      <c r="C2439" s="15" t="s">
        <v>312</v>
      </c>
      <c r="D2439" s="9">
        <v>44347</v>
      </c>
      <c r="E2439" s="16">
        <v>1.0125999999999999</v>
      </c>
      <c r="F2439" s="17">
        <v>4.0999999999999996</v>
      </c>
      <c r="G2439" s="18">
        <v>44236</v>
      </c>
      <c r="H2439" s="18">
        <v>44348</v>
      </c>
      <c r="I2439" s="15">
        <f t="shared" si="124"/>
        <v>112</v>
      </c>
      <c r="J2439" s="15" t="s">
        <v>10</v>
      </c>
      <c r="K2439" s="19">
        <v>27880000</v>
      </c>
      <c r="L2439" s="15">
        <f t="shared" si="125"/>
        <v>28231288</v>
      </c>
    </row>
    <row r="2440" spans="1:12">
      <c r="A2440" s="15" t="s">
        <v>313</v>
      </c>
      <c r="B2440" s="7" t="s">
        <v>320</v>
      </c>
      <c r="C2440" s="15" t="s">
        <v>314</v>
      </c>
      <c r="D2440" s="9">
        <v>44347</v>
      </c>
      <c r="E2440" s="16">
        <v>1.0165999999999999</v>
      </c>
      <c r="F2440" s="17">
        <v>4.3</v>
      </c>
      <c r="G2440" s="18">
        <v>44236</v>
      </c>
      <c r="H2440" s="18">
        <v>44418</v>
      </c>
      <c r="I2440" s="15">
        <f t="shared" si="124"/>
        <v>182</v>
      </c>
      <c r="J2440" s="15" t="s">
        <v>10</v>
      </c>
      <c r="K2440" s="19">
        <v>24840000</v>
      </c>
      <c r="L2440" s="15">
        <f t="shared" si="125"/>
        <v>25252344</v>
      </c>
    </row>
    <row r="2441" spans="1:12">
      <c r="A2441" s="15" t="s">
        <v>315</v>
      </c>
      <c r="B2441" s="7" t="s">
        <v>321</v>
      </c>
      <c r="C2441" s="15" t="s">
        <v>316</v>
      </c>
      <c r="D2441" s="9">
        <v>44347</v>
      </c>
      <c r="E2441" s="16">
        <v>1.0165999999999999</v>
      </c>
      <c r="F2441" s="17">
        <v>4.4000000000000004</v>
      </c>
      <c r="G2441" s="18">
        <v>44236</v>
      </c>
      <c r="H2441" s="18">
        <v>44495</v>
      </c>
      <c r="I2441" s="15">
        <f t="shared" si="124"/>
        <v>259</v>
      </c>
      <c r="J2441" s="15" t="s">
        <v>10</v>
      </c>
      <c r="K2441" s="19">
        <v>10450000</v>
      </c>
      <c r="L2441" s="15">
        <f t="shared" si="125"/>
        <v>10623470</v>
      </c>
    </row>
    <row r="2442" spans="1:12">
      <c r="A2442" s="15" t="s">
        <v>317</v>
      </c>
      <c r="B2442" s="7" t="s">
        <v>322</v>
      </c>
      <c r="C2442" s="15" t="s">
        <v>318</v>
      </c>
      <c r="D2442" s="9">
        <v>44347</v>
      </c>
      <c r="E2442" s="16">
        <v>1.0165999999999999</v>
      </c>
      <c r="F2442" s="17">
        <v>4.5</v>
      </c>
      <c r="G2442" s="18">
        <v>44236</v>
      </c>
      <c r="H2442" s="18">
        <v>44558</v>
      </c>
      <c r="I2442" s="15">
        <f t="shared" si="124"/>
        <v>322</v>
      </c>
      <c r="J2442" s="15" t="s">
        <v>10</v>
      </c>
      <c r="K2442" s="19">
        <v>38420000</v>
      </c>
      <c r="L2442" s="15">
        <f t="shared" si="125"/>
        <v>39057772</v>
      </c>
    </row>
    <row r="2443" spans="1:12">
      <c r="A2443" s="15" t="s">
        <v>323</v>
      </c>
      <c r="B2443" s="7" t="s">
        <v>329</v>
      </c>
      <c r="C2443" s="15" t="s">
        <v>324</v>
      </c>
      <c r="D2443" s="9">
        <v>44347</v>
      </c>
      <c r="E2443" s="16">
        <v>1.0163</v>
      </c>
      <c r="F2443" s="20">
        <v>4.3</v>
      </c>
      <c r="G2443" s="18">
        <v>44245</v>
      </c>
      <c r="H2443" s="18">
        <v>44425</v>
      </c>
      <c r="I2443" s="15">
        <f t="shared" si="124"/>
        <v>180</v>
      </c>
      <c r="J2443" s="15" t="s">
        <v>10</v>
      </c>
      <c r="K2443" s="19">
        <v>54630000</v>
      </c>
      <c r="L2443" s="15">
        <f t="shared" si="125"/>
        <v>55520469</v>
      </c>
    </row>
    <row r="2444" spans="1:12">
      <c r="A2444" s="15" t="s">
        <v>325</v>
      </c>
      <c r="B2444" s="7" t="s">
        <v>330</v>
      </c>
      <c r="C2444" s="15" t="s">
        <v>326</v>
      </c>
      <c r="D2444" s="9">
        <v>44347</v>
      </c>
      <c r="E2444" s="16">
        <v>1.0152000000000001</v>
      </c>
      <c r="F2444" s="20">
        <v>4.4000000000000004</v>
      </c>
      <c r="G2444" s="18">
        <v>44245</v>
      </c>
      <c r="H2444" s="18">
        <v>44502</v>
      </c>
      <c r="I2444" s="15">
        <f t="shared" si="124"/>
        <v>257</v>
      </c>
      <c r="J2444" s="15" t="s">
        <v>10</v>
      </c>
      <c r="K2444" s="19">
        <v>27450000</v>
      </c>
      <c r="L2444" s="15">
        <f t="shared" si="125"/>
        <v>27867240.000000004</v>
      </c>
    </row>
    <row r="2445" spans="1:12">
      <c r="A2445" s="15" t="s">
        <v>327</v>
      </c>
      <c r="B2445" s="7" t="s">
        <v>331</v>
      </c>
      <c r="C2445" s="15" t="s">
        <v>328</v>
      </c>
      <c r="D2445" s="9">
        <v>44347</v>
      </c>
      <c r="E2445" s="16">
        <v>1.0163</v>
      </c>
      <c r="F2445" s="20">
        <v>4.5</v>
      </c>
      <c r="G2445" s="18">
        <v>44245</v>
      </c>
      <c r="H2445" s="18">
        <v>44558</v>
      </c>
      <c r="I2445" s="15">
        <f t="shared" si="124"/>
        <v>313</v>
      </c>
      <c r="J2445" s="15" t="s">
        <v>10</v>
      </c>
      <c r="K2445" s="19">
        <v>61880000</v>
      </c>
      <c r="L2445" s="15">
        <f t="shared" si="125"/>
        <v>62888644</v>
      </c>
    </row>
    <row r="2446" spans="1:12">
      <c r="A2446" s="15" t="s">
        <v>334</v>
      </c>
      <c r="B2446" s="7" t="s">
        <v>342</v>
      </c>
      <c r="C2446" s="15" t="s">
        <v>335</v>
      </c>
      <c r="D2446" s="9">
        <v>44347</v>
      </c>
      <c r="E2446" s="16">
        <v>1.0145</v>
      </c>
      <c r="F2446" s="20">
        <v>4.0999999999999996</v>
      </c>
      <c r="G2446" s="18">
        <v>44252</v>
      </c>
      <c r="H2446" s="18">
        <v>44362</v>
      </c>
      <c r="I2446" s="15">
        <f t="shared" si="124"/>
        <v>110</v>
      </c>
      <c r="J2446" s="15" t="s">
        <v>10</v>
      </c>
      <c r="K2446" s="19">
        <v>57450000</v>
      </c>
      <c r="L2446" s="15">
        <f t="shared" si="125"/>
        <v>58283025</v>
      </c>
    </row>
    <row r="2447" spans="1:12">
      <c r="A2447" s="15" t="s">
        <v>336</v>
      </c>
      <c r="B2447" s="7" t="s">
        <v>343</v>
      </c>
      <c r="C2447" s="15" t="s">
        <v>337</v>
      </c>
      <c r="D2447" s="9">
        <v>44347</v>
      </c>
      <c r="E2447" s="16">
        <v>1.0145</v>
      </c>
      <c r="F2447" s="20">
        <v>4.3</v>
      </c>
      <c r="G2447" s="18">
        <v>44252</v>
      </c>
      <c r="H2447" s="18">
        <v>44432</v>
      </c>
      <c r="I2447" s="15">
        <f t="shared" si="124"/>
        <v>180</v>
      </c>
      <c r="J2447" s="15" t="s">
        <v>10</v>
      </c>
      <c r="K2447" s="19">
        <v>54090000</v>
      </c>
      <c r="L2447" s="15">
        <f t="shared" si="125"/>
        <v>54874305</v>
      </c>
    </row>
    <row r="2448" spans="1:12">
      <c r="A2448" s="15" t="s">
        <v>338</v>
      </c>
      <c r="B2448" s="7" t="s">
        <v>344</v>
      </c>
      <c r="C2448" s="15" t="s">
        <v>339</v>
      </c>
      <c r="D2448" s="9">
        <v>44347</v>
      </c>
      <c r="E2448" s="16">
        <v>1.0138</v>
      </c>
      <c r="F2448" s="20">
        <v>4.4000000000000004</v>
      </c>
      <c r="G2448" s="18">
        <v>44252</v>
      </c>
      <c r="H2448" s="18">
        <v>44495</v>
      </c>
      <c r="I2448" s="15">
        <f t="shared" si="124"/>
        <v>243</v>
      </c>
      <c r="J2448" s="15" t="s">
        <v>10</v>
      </c>
      <c r="K2448" s="19">
        <v>43870000</v>
      </c>
      <c r="L2448" s="15">
        <f t="shared" si="125"/>
        <v>44475406</v>
      </c>
    </row>
    <row r="2449" spans="1:12">
      <c r="A2449" s="15" t="s">
        <v>340</v>
      </c>
      <c r="B2449" s="7" t="s">
        <v>345</v>
      </c>
      <c r="C2449" s="15" t="s">
        <v>341</v>
      </c>
      <c r="D2449" s="9">
        <v>44347</v>
      </c>
      <c r="E2449" s="16">
        <v>1.0145</v>
      </c>
      <c r="F2449" s="20">
        <v>4.5</v>
      </c>
      <c r="G2449" s="18">
        <v>44252</v>
      </c>
      <c r="H2449" s="18">
        <v>44558</v>
      </c>
      <c r="I2449" s="15">
        <f t="shared" si="124"/>
        <v>306</v>
      </c>
      <c r="J2449" s="15" t="s">
        <v>10</v>
      </c>
      <c r="K2449" s="19">
        <v>66400000</v>
      </c>
      <c r="L2449" s="15">
        <f t="shared" si="125"/>
        <v>67362800</v>
      </c>
    </row>
    <row r="2450" spans="1:12">
      <c r="A2450" s="15" t="s">
        <v>346</v>
      </c>
      <c r="B2450" s="7" t="s">
        <v>354</v>
      </c>
      <c r="C2450" s="15" t="s">
        <v>347</v>
      </c>
      <c r="D2450" s="9">
        <v>44347</v>
      </c>
      <c r="E2450" s="16">
        <v>1.0125</v>
      </c>
      <c r="F2450" s="20">
        <v>4.0999999999999996</v>
      </c>
      <c r="G2450" s="18">
        <v>44259</v>
      </c>
      <c r="H2450" s="18">
        <v>44369</v>
      </c>
      <c r="I2450" s="15">
        <f t="shared" si="124"/>
        <v>110</v>
      </c>
      <c r="J2450" s="15" t="s">
        <v>10</v>
      </c>
      <c r="K2450" s="19">
        <v>56240000</v>
      </c>
      <c r="L2450" s="15">
        <f t="shared" si="125"/>
        <v>56943000</v>
      </c>
    </row>
    <row r="2451" spans="1:12">
      <c r="A2451" s="15" t="s">
        <v>348</v>
      </c>
      <c r="B2451" s="7" t="s">
        <v>355</v>
      </c>
      <c r="C2451" s="15" t="s">
        <v>349</v>
      </c>
      <c r="D2451" s="9">
        <v>44347</v>
      </c>
      <c r="E2451" s="16">
        <v>1.0125</v>
      </c>
      <c r="F2451" s="20">
        <v>4.3</v>
      </c>
      <c r="G2451" s="18">
        <v>44259</v>
      </c>
      <c r="H2451" s="18">
        <v>44439</v>
      </c>
      <c r="I2451" s="15">
        <f t="shared" si="124"/>
        <v>180</v>
      </c>
      <c r="J2451" s="15" t="s">
        <v>10</v>
      </c>
      <c r="K2451" s="19">
        <v>68120000</v>
      </c>
      <c r="L2451" s="15">
        <f t="shared" si="125"/>
        <v>68971500</v>
      </c>
    </row>
    <row r="2452" spans="1:12">
      <c r="A2452" s="15" t="s">
        <v>350</v>
      </c>
      <c r="B2452" s="7" t="s">
        <v>356</v>
      </c>
      <c r="C2452" s="15" t="s">
        <v>351</v>
      </c>
      <c r="D2452" s="9">
        <v>44347</v>
      </c>
      <c r="E2452" s="16">
        <v>1.0125</v>
      </c>
      <c r="F2452" s="20">
        <v>4.4000000000000004</v>
      </c>
      <c r="G2452" s="18">
        <v>44259</v>
      </c>
      <c r="H2452" s="18">
        <v>44502</v>
      </c>
      <c r="I2452" s="15">
        <f t="shared" si="124"/>
        <v>243</v>
      </c>
      <c r="J2452" s="15" t="s">
        <v>10</v>
      </c>
      <c r="K2452" s="19">
        <v>20620000</v>
      </c>
      <c r="L2452" s="15">
        <f t="shared" si="125"/>
        <v>20877750</v>
      </c>
    </row>
    <row r="2453" spans="1:12">
      <c r="A2453" s="15" t="s">
        <v>352</v>
      </c>
      <c r="B2453" s="7" t="s">
        <v>357</v>
      </c>
      <c r="C2453" s="15" t="s">
        <v>353</v>
      </c>
      <c r="D2453" s="9">
        <v>44347</v>
      </c>
      <c r="E2453" s="16">
        <v>1.0125</v>
      </c>
      <c r="F2453" s="20">
        <v>4.5</v>
      </c>
      <c r="G2453" s="18">
        <v>44259</v>
      </c>
      <c r="H2453" s="18">
        <v>44586</v>
      </c>
      <c r="I2453" s="15">
        <f t="shared" si="124"/>
        <v>327</v>
      </c>
      <c r="J2453" s="15" t="s">
        <v>10</v>
      </c>
      <c r="K2453" s="19">
        <v>59880000</v>
      </c>
      <c r="L2453" s="15">
        <f t="shared" si="125"/>
        <v>60628500</v>
      </c>
    </row>
    <row r="2454" spans="1:12">
      <c r="A2454" s="15" t="s">
        <v>359</v>
      </c>
      <c r="B2454" s="7" t="s">
        <v>367</v>
      </c>
      <c r="C2454" s="15" t="s">
        <v>360</v>
      </c>
      <c r="D2454" s="9">
        <v>44347</v>
      </c>
      <c r="E2454" s="16">
        <v>1.0124</v>
      </c>
      <c r="F2454" s="20">
        <v>4.0999999999999996</v>
      </c>
      <c r="G2454" s="18">
        <v>44266</v>
      </c>
      <c r="H2454" s="18">
        <v>44376</v>
      </c>
      <c r="I2454" s="15">
        <f t="shared" si="124"/>
        <v>110</v>
      </c>
      <c r="J2454" s="15" t="s">
        <v>10</v>
      </c>
      <c r="K2454" s="19">
        <v>33570000</v>
      </c>
      <c r="L2454" s="15">
        <f t="shared" si="125"/>
        <v>33986268</v>
      </c>
    </row>
    <row r="2455" spans="1:12">
      <c r="A2455" s="15" t="s">
        <v>361</v>
      </c>
      <c r="B2455" s="7" t="s">
        <v>368</v>
      </c>
      <c r="C2455" s="15" t="s">
        <v>362</v>
      </c>
      <c r="D2455" s="9">
        <v>44347</v>
      </c>
      <c r="E2455" s="16">
        <v>1.0116000000000001</v>
      </c>
      <c r="F2455" s="20">
        <v>4.3</v>
      </c>
      <c r="G2455" s="18">
        <v>44266</v>
      </c>
      <c r="H2455" s="18">
        <v>44446</v>
      </c>
      <c r="I2455" s="15">
        <f t="shared" si="124"/>
        <v>180</v>
      </c>
      <c r="J2455" s="15" t="s">
        <v>10</v>
      </c>
      <c r="K2455" s="19">
        <v>32530000</v>
      </c>
      <c r="L2455" s="15">
        <f t="shared" si="125"/>
        <v>32907348</v>
      </c>
    </row>
    <row r="2456" spans="1:12">
      <c r="A2456" s="15" t="s">
        <v>363</v>
      </c>
      <c r="B2456" s="7" t="s">
        <v>369</v>
      </c>
      <c r="C2456" s="15" t="s">
        <v>364</v>
      </c>
      <c r="D2456" s="9">
        <v>44347</v>
      </c>
      <c r="E2456" s="16">
        <v>1.0116000000000001</v>
      </c>
      <c r="F2456" s="20">
        <v>4.4000000000000004</v>
      </c>
      <c r="G2456" s="18">
        <v>44266</v>
      </c>
      <c r="H2456" s="18">
        <v>44509</v>
      </c>
      <c r="I2456" s="15">
        <f t="shared" si="124"/>
        <v>243</v>
      </c>
      <c r="J2456" s="15" t="s">
        <v>10</v>
      </c>
      <c r="K2456" s="19">
        <v>24490000</v>
      </c>
      <c r="L2456" s="15">
        <f t="shared" si="125"/>
        <v>24774084</v>
      </c>
    </row>
    <row r="2457" spans="1:12">
      <c r="A2457" s="15" t="s">
        <v>365</v>
      </c>
      <c r="B2457" s="7" t="s">
        <v>370</v>
      </c>
      <c r="C2457" s="15" t="s">
        <v>366</v>
      </c>
      <c r="D2457" s="9">
        <v>44347</v>
      </c>
      <c r="E2457" s="16">
        <v>1.0124</v>
      </c>
      <c r="F2457" s="20">
        <v>4.5</v>
      </c>
      <c r="G2457" s="18">
        <v>44266</v>
      </c>
      <c r="H2457" s="18">
        <v>44614</v>
      </c>
      <c r="I2457" s="15">
        <f t="shared" si="124"/>
        <v>348</v>
      </c>
      <c r="J2457" s="15" t="s">
        <v>10</v>
      </c>
      <c r="K2457" s="19">
        <v>34780000</v>
      </c>
      <c r="L2457" s="15">
        <f t="shared" si="125"/>
        <v>35211272</v>
      </c>
    </row>
    <row r="2458" spans="1:12">
      <c r="A2458" s="15" t="s">
        <v>371</v>
      </c>
      <c r="B2458" s="7" t="s">
        <v>379</v>
      </c>
      <c r="C2458" s="15" t="s">
        <v>372</v>
      </c>
      <c r="D2458" s="9">
        <v>44347</v>
      </c>
      <c r="E2458" s="16">
        <v>1.0105</v>
      </c>
      <c r="F2458" s="20">
        <v>4.0999999999999996</v>
      </c>
      <c r="G2458" s="18">
        <v>44273</v>
      </c>
      <c r="H2458" s="18">
        <v>44383</v>
      </c>
      <c r="I2458" s="15">
        <f t="shared" si="124"/>
        <v>110</v>
      </c>
      <c r="J2458" s="15" t="s">
        <v>10</v>
      </c>
      <c r="K2458" s="19">
        <v>30510000</v>
      </c>
      <c r="L2458" s="15">
        <f t="shared" si="125"/>
        <v>30830355</v>
      </c>
    </row>
    <row r="2459" spans="1:12">
      <c r="A2459" s="15" t="s">
        <v>373</v>
      </c>
      <c r="B2459" s="7" t="s">
        <v>380</v>
      </c>
      <c r="C2459" s="15" t="s">
        <v>374</v>
      </c>
      <c r="D2459" s="9">
        <v>44347</v>
      </c>
      <c r="E2459" s="16">
        <v>1.0105999999999999</v>
      </c>
      <c r="F2459" s="20">
        <v>4.3</v>
      </c>
      <c r="G2459" s="18">
        <v>44273</v>
      </c>
      <c r="H2459" s="18">
        <v>44453</v>
      </c>
      <c r="I2459" s="15">
        <f t="shared" si="124"/>
        <v>180</v>
      </c>
      <c r="J2459" s="15" t="s">
        <v>10</v>
      </c>
      <c r="K2459" s="19">
        <v>47700000</v>
      </c>
      <c r="L2459" s="15">
        <f t="shared" si="125"/>
        <v>48205620</v>
      </c>
    </row>
    <row r="2460" spans="1:12">
      <c r="A2460" s="15" t="s">
        <v>375</v>
      </c>
      <c r="B2460" s="7" t="s">
        <v>381</v>
      </c>
      <c r="C2460" s="15" t="s">
        <v>376</v>
      </c>
      <c r="D2460" s="9">
        <v>44347</v>
      </c>
      <c r="E2460" s="16">
        <v>1.0105999999999999</v>
      </c>
      <c r="F2460" s="20">
        <v>4.4000000000000004</v>
      </c>
      <c r="G2460" s="18">
        <v>44273</v>
      </c>
      <c r="H2460" s="18">
        <v>44516</v>
      </c>
      <c r="I2460" s="15">
        <f t="shared" si="124"/>
        <v>243</v>
      </c>
      <c r="J2460" s="15" t="s">
        <v>10</v>
      </c>
      <c r="K2460" s="19">
        <v>32050000</v>
      </c>
      <c r="L2460" s="15">
        <f t="shared" si="125"/>
        <v>32389730</v>
      </c>
    </row>
    <row r="2461" spans="1:12">
      <c r="A2461" s="15" t="s">
        <v>377</v>
      </c>
      <c r="B2461" s="7" t="s">
        <v>382</v>
      </c>
      <c r="C2461" s="15" t="s">
        <v>378</v>
      </c>
      <c r="D2461" s="9">
        <v>44347</v>
      </c>
      <c r="E2461" s="16">
        <v>1.0105999999999999</v>
      </c>
      <c r="F2461" s="20">
        <v>4.5</v>
      </c>
      <c r="G2461" s="18">
        <v>44273</v>
      </c>
      <c r="H2461" s="18">
        <v>44628</v>
      </c>
      <c r="I2461" s="15">
        <f t="shared" si="124"/>
        <v>355</v>
      </c>
      <c r="J2461" s="15" t="s">
        <v>10</v>
      </c>
      <c r="K2461" s="19">
        <v>38890000</v>
      </c>
      <c r="L2461" s="15">
        <f t="shared" si="125"/>
        <v>39302234</v>
      </c>
    </row>
    <row r="2462" spans="1:12">
      <c r="A2462" s="15" t="s">
        <v>402</v>
      </c>
      <c r="B2462" s="7" t="s">
        <v>404</v>
      </c>
      <c r="C2462" s="15" t="s">
        <v>403</v>
      </c>
      <c r="D2462" s="9">
        <v>44347</v>
      </c>
      <c r="E2462" s="16">
        <v>1.0084</v>
      </c>
      <c r="F2462" s="20">
        <v>4.5999999999999996</v>
      </c>
      <c r="G2462" s="18">
        <v>44288</v>
      </c>
      <c r="H2462" s="18">
        <v>44407</v>
      </c>
      <c r="I2462" s="15">
        <f t="shared" si="124"/>
        <v>119</v>
      </c>
      <c r="J2462" s="15" t="s">
        <v>10</v>
      </c>
      <c r="K2462" s="19">
        <v>200000000</v>
      </c>
      <c r="L2462" s="15">
        <f t="shared" si="125"/>
        <v>201680000</v>
      </c>
    </row>
    <row r="2463" spans="1:12">
      <c r="A2463" s="15" t="s">
        <v>386</v>
      </c>
      <c r="B2463" s="7" t="s">
        <v>383</v>
      </c>
      <c r="C2463" s="15" t="s">
        <v>389</v>
      </c>
      <c r="D2463" s="9">
        <v>44347</v>
      </c>
      <c r="E2463" s="16">
        <v>1.0096000000000001</v>
      </c>
      <c r="F2463" s="20">
        <v>4.3</v>
      </c>
      <c r="G2463" s="18">
        <v>44280</v>
      </c>
      <c r="H2463" s="18">
        <v>44467</v>
      </c>
      <c r="I2463" s="15">
        <f t="shared" si="124"/>
        <v>187</v>
      </c>
      <c r="J2463" s="15" t="s">
        <v>10</v>
      </c>
      <c r="K2463" s="19">
        <v>62520000</v>
      </c>
      <c r="L2463" s="15">
        <f t="shared" si="125"/>
        <v>63120192</v>
      </c>
    </row>
    <row r="2464" spans="1:12">
      <c r="A2464" s="15" t="s">
        <v>387</v>
      </c>
      <c r="B2464" s="7" t="s">
        <v>384</v>
      </c>
      <c r="C2464" s="15" t="s">
        <v>390</v>
      </c>
      <c r="D2464" s="9">
        <v>44347</v>
      </c>
      <c r="E2464" s="16">
        <v>1.0102</v>
      </c>
      <c r="F2464" s="20">
        <v>4.4000000000000004</v>
      </c>
      <c r="G2464" s="18">
        <v>44280</v>
      </c>
      <c r="H2464" s="18">
        <v>44523</v>
      </c>
      <c r="I2464" s="15">
        <f t="shared" si="124"/>
        <v>243</v>
      </c>
      <c r="J2464" s="15" t="s">
        <v>10</v>
      </c>
      <c r="K2464" s="19">
        <v>30360000</v>
      </c>
      <c r="L2464" s="15">
        <f t="shared" si="125"/>
        <v>30669672</v>
      </c>
    </row>
    <row r="2465" spans="1:12">
      <c r="A2465" s="15" t="s">
        <v>388</v>
      </c>
      <c r="B2465" s="7" t="s">
        <v>385</v>
      </c>
      <c r="C2465" s="15" t="s">
        <v>391</v>
      </c>
      <c r="D2465" s="9">
        <v>44347</v>
      </c>
      <c r="E2465" s="16">
        <v>1.0096000000000001</v>
      </c>
      <c r="F2465" s="20">
        <v>4.5</v>
      </c>
      <c r="G2465" s="18">
        <v>44280</v>
      </c>
      <c r="H2465" s="18">
        <v>44635</v>
      </c>
      <c r="I2465" s="15">
        <f t="shared" si="124"/>
        <v>355</v>
      </c>
      <c r="J2465" s="15" t="s">
        <v>10</v>
      </c>
      <c r="K2465" s="19">
        <v>35740000</v>
      </c>
      <c r="L2465" s="15">
        <f t="shared" si="125"/>
        <v>36083104</v>
      </c>
    </row>
    <row r="2466" spans="1:12">
      <c r="A2466" s="15" t="s">
        <v>393</v>
      </c>
      <c r="B2466" s="7" t="s">
        <v>399</v>
      </c>
      <c r="C2466" s="15" t="s">
        <v>394</v>
      </c>
      <c r="D2466" s="9">
        <v>44347</v>
      </c>
      <c r="E2466" s="16">
        <v>1.0088999999999999</v>
      </c>
      <c r="F2466" s="21">
        <v>4.3</v>
      </c>
      <c r="G2466" s="18">
        <v>44288</v>
      </c>
      <c r="H2466" s="18">
        <v>44467</v>
      </c>
      <c r="I2466" s="15">
        <f t="shared" si="124"/>
        <v>179</v>
      </c>
      <c r="J2466" s="15" t="s">
        <v>10</v>
      </c>
      <c r="K2466" s="19">
        <v>33440000</v>
      </c>
      <c r="L2466" s="15">
        <f t="shared" si="125"/>
        <v>33737616</v>
      </c>
    </row>
    <row r="2467" spans="1:12">
      <c r="A2467" s="15" t="s">
        <v>395</v>
      </c>
      <c r="B2467" s="7" t="s">
        <v>400</v>
      </c>
      <c r="C2467" s="15" t="s">
        <v>396</v>
      </c>
      <c r="D2467" s="9">
        <v>44347</v>
      </c>
      <c r="E2467" s="16">
        <v>1.0088999999999999</v>
      </c>
      <c r="F2467" s="21">
        <v>4.4000000000000004</v>
      </c>
      <c r="G2467" s="18">
        <v>44288</v>
      </c>
      <c r="H2467" s="18">
        <v>44530</v>
      </c>
      <c r="I2467" s="15">
        <f t="shared" si="124"/>
        <v>242</v>
      </c>
      <c r="J2467" s="15" t="s">
        <v>10</v>
      </c>
      <c r="K2467" s="19">
        <v>33420000</v>
      </c>
      <c r="L2467" s="15">
        <f t="shared" si="125"/>
        <v>33717438</v>
      </c>
    </row>
    <row r="2468" spans="1:12">
      <c r="A2468" s="15" t="s">
        <v>397</v>
      </c>
      <c r="B2468" s="7" t="s">
        <v>401</v>
      </c>
      <c r="C2468" s="15" t="s">
        <v>398</v>
      </c>
      <c r="D2468" s="9">
        <v>44347</v>
      </c>
      <c r="E2468" s="16">
        <v>1.0088999999999999</v>
      </c>
      <c r="F2468" s="21">
        <v>4.5</v>
      </c>
      <c r="G2468" s="18">
        <v>44288</v>
      </c>
      <c r="H2468" s="18">
        <v>44642</v>
      </c>
      <c r="I2468" s="15">
        <f t="shared" si="124"/>
        <v>354</v>
      </c>
      <c r="J2468" s="15" t="s">
        <v>10</v>
      </c>
      <c r="K2468" s="19">
        <v>44810000</v>
      </c>
      <c r="L2468" s="15">
        <f t="shared" si="125"/>
        <v>45208808.999999993</v>
      </c>
    </row>
    <row r="2469" spans="1:12">
      <c r="A2469" s="15" t="s">
        <v>405</v>
      </c>
      <c r="B2469" s="7" t="s">
        <v>410</v>
      </c>
      <c r="C2469" s="15" t="s">
        <v>413</v>
      </c>
      <c r="D2469" s="9">
        <v>44347</v>
      </c>
      <c r="E2469" s="16">
        <v>1.0083</v>
      </c>
      <c r="F2469" s="21">
        <v>4.5999999999999996</v>
      </c>
      <c r="G2469" s="18">
        <v>44292</v>
      </c>
      <c r="H2469" s="18">
        <v>44439</v>
      </c>
      <c r="I2469" s="15">
        <f t="shared" si="124"/>
        <v>147</v>
      </c>
      <c r="J2469" s="15" t="s">
        <v>10</v>
      </c>
      <c r="K2469" s="19">
        <v>11480000</v>
      </c>
      <c r="L2469" s="15">
        <f t="shared" si="125"/>
        <v>11575284</v>
      </c>
    </row>
    <row r="2470" spans="1:12">
      <c r="A2470" s="15" t="s">
        <v>406</v>
      </c>
      <c r="B2470" s="7" t="s">
        <v>411</v>
      </c>
      <c r="C2470" s="15" t="s">
        <v>407</v>
      </c>
      <c r="D2470" s="9">
        <v>44347</v>
      </c>
      <c r="E2470" s="16">
        <v>1.0074000000000001</v>
      </c>
      <c r="F2470" s="21">
        <v>4.3</v>
      </c>
      <c r="G2470" s="18">
        <v>44294</v>
      </c>
      <c r="H2470" s="18">
        <v>44467</v>
      </c>
      <c r="I2470" s="15">
        <f t="shared" si="124"/>
        <v>173</v>
      </c>
      <c r="J2470" s="15" t="s">
        <v>10</v>
      </c>
      <c r="K2470" s="19">
        <v>70690000</v>
      </c>
      <c r="L2470" s="15">
        <f t="shared" si="125"/>
        <v>71213106</v>
      </c>
    </row>
    <row r="2471" spans="1:12">
      <c r="A2471" s="15" t="s">
        <v>415</v>
      </c>
      <c r="B2471" s="7" t="s">
        <v>417</v>
      </c>
      <c r="C2471" s="15" t="s">
        <v>419</v>
      </c>
      <c r="D2471" s="9">
        <v>44347</v>
      </c>
      <c r="E2471" s="16">
        <v>1.0068999999999999</v>
      </c>
      <c r="F2471" s="21">
        <v>4.0999999999999996</v>
      </c>
      <c r="G2471" s="18">
        <v>44299</v>
      </c>
      <c r="H2471" s="18">
        <v>44404</v>
      </c>
      <c r="I2471" s="15">
        <f t="shared" si="124"/>
        <v>105</v>
      </c>
      <c r="J2471" s="15" t="s">
        <v>10</v>
      </c>
      <c r="K2471" s="19">
        <v>65670000</v>
      </c>
      <c r="L2471" s="15">
        <f t="shared" si="125"/>
        <v>66123122.999999993</v>
      </c>
    </row>
    <row r="2472" spans="1:12">
      <c r="A2472" s="15" t="s">
        <v>416</v>
      </c>
      <c r="B2472" s="7" t="s">
        <v>418</v>
      </c>
      <c r="C2472" s="15" t="s">
        <v>420</v>
      </c>
      <c r="D2472" s="9">
        <v>44347</v>
      </c>
      <c r="E2472" s="16">
        <v>1.0068999999999999</v>
      </c>
      <c r="F2472" s="21">
        <v>4.5</v>
      </c>
      <c r="G2472" s="18">
        <v>44299</v>
      </c>
      <c r="H2472" s="18">
        <v>44649</v>
      </c>
      <c r="I2472" s="15">
        <f t="shared" si="124"/>
        <v>350</v>
      </c>
      <c r="J2472" s="15" t="s">
        <v>10</v>
      </c>
      <c r="K2472" s="19">
        <v>57510000</v>
      </c>
      <c r="L2472" s="15">
        <f t="shared" si="125"/>
        <v>57906818.999999993</v>
      </c>
    </row>
    <row r="2473" spans="1:12">
      <c r="A2473" s="15" t="s">
        <v>421</v>
      </c>
      <c r="B2473" s="7" t="s">
        <v>429</v>
      </c>
      <c r="C2473" s="15" t="s">
        <v>422</v>
      </c>
      <c r="D2473" s="9">
        <v>44347</v>
      </c>
      <c r="E2473" s="16">
        <v>1.0053000000000001</v>
      </c>
      <c r="F2473" s="21">
        <v>4.3</v>
      </c>
      <c r="G2473" s="18">
        <v>44306</v>
      </c>
      <c r="H2473" s="18">
        <v>44481</v>
      </c>
      <c r="I2473" s="15">
        <f t="shared" si="124"/>
        <v>175</v>
      </c>
      <c r="J2473" s="15" t="s">
        <v>10</v>
      </c>
      <c r="K2473" s="19">
        <v>85820000</v>
      </c>
      <c r="L2473" s="15">
        <f t="shared" si="125"/>
        <v>86274846</v>
      </c>
    </row>
    <row r="2474" spans="1:12">
      <c r="A2474" s="15" t="s">
        <v>423</v>
      </c>
      <c r="B2474" s="7" t="s">
        <v>430</v>
      </c>
      <c r="C2474" s="15" t="s">
        <v>424</v>
      </c>
      <c r="D2474" s="9">
        <v>44347</v>
      </c>
      <c r="E2474" s="16">
        <v>1.0053000000000001</v>
      </c>
      <c r="F2474" s="21">
        <v>4.4000000000000004</v>
      </c>
      <c r="G2474" s="18">
        <v>44306</v>
      </c>
      <c r="H2474" s="18">
        <v>44530</v>
      </c>
      <c r="I2474" s="15">
        <f t="shared" si="124"/>
        <v>224</v>
      </c>
      <c r="J2474" s="15" t="s">
        <v>10</v>
      </c>
      <c r="K2474" s="19">
        <v>74020000</v>
      </c>
      <c r="L2474" s="15">
        <f t="shared" si="125"/>
        <v>74412306</v>
      </c>
    </row>
    <row r="2475" spans="1:12">
      <c r="A2475" s="15" t="s">
        <v>425</v>
      </c>
      <c r="B2475" s="7" t="s">
        <v>431</v>
      </c>
      <c r="C2475" s="15" t="s">
        <v>426</v>
      </c>
      <c r="D2475" s="9">
        <v>44347</v>
      </c>
      <c r="E2475" s="16">
        <v>1.0053000000000001</v>
      </c>
      <c r="F2475" s="21">
        <v>4.0999999999999996</v>
      </c>
      <c r="G2475" s="18">
        <v>44308</v>
      </c>
      <c r="H2475" s="18">
        <v>44418</v>
      </c>
      <c r="I2475" s="15">
        <f t="shared" si="124"/>
        <v>110</v>
      </c>
      <c r="J2475" s="15" t="s">
        <v>10</v>
      </c>
      <c r="K2475" s="19">
        <v>39180000</v>
      </c>
      <c r="L2475" s="15">
        <f t="shared" si="125"/>
        <v>39387654</v>
      </c>
    </row>
    <row r="2476" spans="1:12">
      <c r="A2476" s="15" t="s">
        <v>427</v>
      </c>
      <c r="B2476" s="7" t="s">
        <v>432</v>
      </c>
      <c r="C2476" s="15" t="s">
        <v>428</v>
      </c>
      <c r="D2476" s="9">
        <v>44347</v>
      </c>
      <c r="E2476" s="16">
        <v>1.0053000000000001</v>
      </c>
      <c r="F2476" s="21">
        <v>4.5</v>
      </c>
      <c r="G2476" s="18">
        <v>44308</v>
      </c>
      <c r="H2476" s="18">
        <v>44663</v>
      </c>
      <c r="I2476" s="15">
        <f t="shared" si="124"/>
        <v>355</v>
      </c>
      <c r="J2476" s="15" t="s">
        <v>10</v>
      </c>
      <c r="K2476" s="19">
        <v>97180000</v>
      </c>
      <c r="L2476" s="15">
        <f t="shared" si="125"/>
        <v>97695054.000000015</v>
      </c>
    </row>
    <row r="2477" spans="1:12">
      <c r="A2477" s="15" t="s">
        <v>408</v>
      </c>
      <c r="B2477" s="7" t="s">
        <v>412</v>
      </c>
      <c r="C2477" s="15" t="s">
        <v>409</v>
      </c>
      <c r="D2477" s="9">
        <v>44347</v>
      </c>
      <c r="E2477" s="16">
        <v>1.0087999999999999</v>
      </c>
      <c r="F2477" s="21">
        <v>4.1500000000000004</v>
      </c>
      <c r="G2477" s="18">
        <v>44292</v>
      </c>
      <c r="H2477" s="18">
        <v>44403</v>
      </c>
      <c r="I2477" s="15">
        <f t="shared" si="124"/>
        <v>111</v>
      </c>
      <c r="J2477" s="15" t="s">
        <v>10</v>
      </c>
      <c r="K2477" s="19">
        <v>35000000</v>
      </c>
      <c r="L2477" s="15">
        <f t="shared" si="125"/>
        <v>35308000</v>
      </c>
    </row>
    <row r="2478" spans="1:12">
      <c r="A2478" s="15" t="s">
        <v>433</v>
      </c>
      <c r="B2478" s="7" t="s">
        <v>442</v>
      </c>
      <c r="C2478" s="15" t="s">
        <v>447</v>
      </c>
      <c r="D2478" s="9">
        <v>44347</v>
      </c>
      <c r="E2478" s="16">
        <v>1.0052000000000001</v>
      </c>
      <c r="F2478" s="21">
        <v>4.5</v>
      </c>
      <c r="G2478" s="18">
        <v>44313</v>
      </c>
      <c r="H2478" s="18">
        <v>44425</v>
      </c>
      <c r="I2478" s="15">
        <f t="shared" si="124"/>
        <v>112</v>
      </c>
      <c r="J2478" s="15" t="s">
        <v>10</v>
      </c>
      <c r="K2478" s="19">
        <v>20000000</v>
      </c>
      <c r="L2478" s="15">
        <f t="shared" si="125"/>
        <v>20104000.000000004</v>
      </c>
    </row>
    <row r="2479" spans="1:12">
      <c r="A2479" s="15" t="s">
        <v>434</v>
      </c>
      <c r="B2479" s="7" t="s">
        <v>443</v>
      </c>
      <c r="C2479" s="15" t="s">
        <v>435</v>
      </c>
      <c r="D2479" s="9">
        <v>44347</v>
      </c>
      <c r="E2479" s="16">
        <v>1.0047999999999999</v>
      </c>
      <c r="F2479" s="21">
        <v>4.3</v>
      </c>
      <c r="G2479" s="18">
        <v>44313</v>
      </c>
      <c r="H2479" s="18">
        <v>44495</v>
      </c>
      <c r="I2479" s="15">
        <f t="shared" si="124"/>
        <v>182</v>
      </c>
      <c r="J2479" s="15" t="s">
        <v>10</v>
      </c>
      <c r="K2479" s="19">
        <v>24530000</v>
      </c>
      <c r="L2479" s="15">
        <f t="shared" si="125"/>
        <v>24647743.999999996</v>
      </c>
    </row>
    <row r="2480" spans="1:12">
      <c r="A2480" s="15" t="s">
        <v>436</v>
      </c>
      <c r="B2480" s="7" t="s">
        <v>444</v>
      </c>
      <c r="C2480" s="15" t="s">
        <v>437</v>
      </c>
      <c r="D2480" s="9">
        <v>44347</v>
      </c>
      <c r="E2480" s="16">
        <v>1.0047999999999999</v>
      </c>
      <c r="F2480" s="21">
        <v>4.4000000000000004</v>
      </c>
      <c r="G2480" s="18">
        <v>44313</v>
      </c>
      <c r="H2480" s="18">
        <v>44551</v>
      </c>
      <c r="I2480" s="15">
        <f t="shared" si="124"/>
        <v>238</v>
      </c>
      <c r="J2480" s="15" t="s">
        <v>10</v>
      </c>
      <c r="K2480" s="19">
        <v>21160000</v>
      </c>
      <c r="L2480" s="15">
        <f t="shared" si="125"/>
        <v>21261568</v>
      </c>
    </row>
    <row r="2481" spans="1:12">
      <c r="A2481" s="15" t="s">
        <v>438</v>
      </c>
      <c r="B2481" s="7" t="s">
        <v>445</v>
      </c>
      <c r="C2481" s="15" t="s">
        <v>439</v>
      </c>
      <c r="D2481" s="9">
        <v>44347</v>
      </c>
      <c r="E2481" s="16">
        <v>1.0045999999999999</v>
      </c>
      <c r="F2481" s="21">
        <v>4.0999999999999996</v>
      </c>
      <c r="G2481" s="18">
        <v>44315</v>
      </c>
      <c r="H2481" s="18">
        <v>44425</v>
      </c>
      <c r="I2481" s="15">
        <f t="shared" si="124"/>
        <v>110</v>
      </c>
      <c r="J2481" s="15" t="s">
        <v>10</v>
      </c>
      <c r="K2481" s="19">
        <v>28270000</v>
      </c>
      <c r="L2481" s="15">
        <f t="shared" si="125"/>
        <v>28400042</v>
      </c>
    </row>
    <row r="2482" spans="1:12">
      <c r="A2482" s="15" t="s">
        <v>440</v>
      </c>
      <c r="B2482" s="7" t="s">
        <v>446</v>
      </c>
      <c r="C2482" s="15" t="s">
        <v>441</v>
      </c>
      <c r="D2482" s="9">
        <v>44347</v>
      </c>
      <c r="E2482" s="16">
        <v>1.0045999999999999</v>
      </c>
      <c r="F2482" s="21">
        <v>4.5</v>
      </c>
      <c r="G2482" s="18">
        <v>44315</v>
      </c>
      <c r="H2482" s="18">
        <v>44670</v>
      </c>
      <c r="I2482" s="15">
        <f t="shared" si="124"/>
        <v>355</v>
      </c>
      <c r="J2482" s="15" t="s">
        <v>10</v>
      </c>
      <c r="K2482" s="19">
        <v>48240000</v>
      </c>
      <c r="L2482" s="15">
        <f t="shared" si="125"/>
        <v>48461904</v>
      </c>
    </row>
    <row r="2483" spans="1:12">
      <c r="A2483" s="15" t="s">
        <v>448</v>
      </c>
      <c r="B2483" s="7" t="s">
        <v>449</v>
      </c>
      <c r="C2483" s="15" t="s">
        <v>450</v>
      </c>
      <c r="D2483" s="9">
        <v>44347</v>
      </c>
      <c r="E2483" s="16">
        <v>1.0043</v>
      </c>
      <c r="F2483" s="21">
        <v>4.3</v>
      </c>
      <c r="G2483" s="18">
        <v>44322</v>
      </c>
      <c r="H2483" s="18">
        <v>44502</v>
      </c>
      <c r="I2483" s="15">
        <f t="shared" si="124"/>
        <v>180</v>
      </c>
      <c r="J2483" s="15" t="s">
        <v>10</v>
      </c>
      <c r="K2483" s="19">
        <v>32610000</v>
      </c>
      <c r="L2483" s="15">
        <f t="shared" si="125"/>
        <v>32750223</v>
      </c>
    </row>
    <row r="2484" spans="1:12">
      <c r="A2484" s="15" t="s">
        <v>451</v>
      </c>
      <c r="B2484" s="7" t="s">
        <v>452</v>
      </c>
      <c r="C2484" s="15" t="s">
        <v>453</v>
      </c>
      <c r="D2484" s="9">
        <v>44347</v>
      </c>
      <c r="E2484" s="16">
        <v>1.0043</v>
      </c>
      <c r="F2484" s="21">
        <v>4.4000000000000004</v>
      </c>
      <c r="G2484" s="18">
        <v>44322</v>
      </c>
      <c r="H2484" s="18">
        <v>44558</v>
      </c>
      <c r="I2484" s="15">
        <f t="shared" si="124"/>
        <v>236</v>
      </c>
      <c r="J2484" s="15" t="s">
        <v>10</v>
      </c>
      <c r="K2484" s="19">
        <v>11280000</v>
      </c>
      <c r="L2484" s="15">
        <f t="shared" si="125"/>
        <v>11328504</v>
      </c>
    </row>
    <row r="2485" spans="1:12">
      <c r="A2485" s="15" t="s">
        <v>454</v>
      </c>
      <c r="B2485" s="7" t="s">
        <v>455</v>
      </c>
      <c r="C2485" s="15" t="s">
        <v>456</v>
      </c>
      <c r="D2485" s="9">
        <v>44347</v>
      </c>
      <c r="E2485" s="16">
        <v>1.0043</v>
      </c>
      <c r="F2485" s="21">
        <v>4.0999999999999996</v>
      </c>
      <c r="G2485" s="18">
        <v>44322</v>
      </c>
      <c r="H2485" s="18">
        <v>44439</v>
      </c>
      <c r="I2485" s="15">
        <f t="shared" si="124"/>
        <v>117</v>
      </c>
      <c r="J2485" s="15" t="s">
        <v>10</v>
      </c>
      <c r="K2485" s="19">
        <v>15570000</v>
      </c>
      <c r="L2485" s="15">
        <f t="shared" si="125"/>
        <v>15636951</v>
      </c>
    </row>
    <row r="2486" spans="1:12">
      <c r="A2486" s="15" t="s">
        <v>457</v>
      </c>
      <c r="B2486" s="7" t="s">
        <v>458</v>
      </c>
      <c r="C2486" s="15" t="s">
        <v>459</v>
      </c>
      <c r="D2486" s="9">
        <v>44347</v>
      </c>
      <c r="E2486" s="16">
        <v>1.0043</v>
      </c>
      <c r="F2486" s="21">
        <v>4.5</v>
      </c>
      <c r="G2486" s="18">
        <v>44322</v>
      </c>
      <c r="H2486" s="18">
        <v>44677</v>
      </c>
      <c r="I2486" s="15">
        <f t="shared" si="124"/>
        <v>355</v>
      </c>
      <c r="J2486" s="15" t="s">
        <v>10</v>
      </c>
      <c r="K2486" s="19">
        <v>35320000</v>
      </c>
      <c r="L2486" s="15">
        <f t="shared" si="125"/>
        <v>35471876</v>
      </c>
    </row>
    <row r="2487" spans="1:12">
      <c r="A2487" s="15" t="s">
        <v>460</v>
      </c>
      <c r="B2487" s="7" t="s">
        <v>461</v>
      </c>
      <c r="C2487" s="15" t="s">
        <v>462</v>
      </c>
      <c r="D2487" s="9">
        <v>44347</v>
      </c>
      <c r="E2487" s="16">
        <v>1.0043</v>
      </c>
      <c r="F2487" s="21">
        <v>4.5999999999999996</v>
      </c>
      <c r="G2487" s="18">
        <v>44322</v>
      </c>
      <c r="H2487" s="18">
        <v>44439</v>
      </c>
      <c r="I2487" s="15">
        <f t="shared" si="124"/>
        <v>117</v>
      </c>
      <c r="J2487" s="15" t="s">
        <v>10</v>
      </c>
      <c r="K2487" s="19">
        <v>10000000</v>
      </c>
      <c r="L2487" s="15">
        <f t="shared" si="125"/>
        <v>10043000</v>
      </c>
    </row>
    <row r="2488" spans="1:12">
      <c r="A2488" s="15" t="s">
        <v>463</v>
      </c>
      <c r="B2488" s="7" t="s">
        <v>464</v>
      </c>
      <c r="C2488" s="15" t="s">
        <v>465</v>
      </c>
      <c r="D2488" s="9">
        <v>44347</v>
      </c>
      <c r="E2488" s="16">
        <v>1.0026999999999999</v>
      </c>
      <c r="F2488" s="21">
        <v>4.3</v>
      </c>
      <c r="G2488" s="18">
        <v>44329</v>
      </c>
      <c r="H2488" s="18">
        <v>44509</v>
      </c>
      <c r="I2488" s="15">
        <f t="shared" si="124"/>
        <v>180</v>
      </c>
      <c r="J2488" s="15" t="s">
        <v>10</v>
      </c>
      <c r="K2488" s="19">
        <v>59090000</v>
      </c>
      <c r="L2488" s="15">
        <f t="shared" si="125"/>
        <v>59249542.999999993</v>
      </c>
    </row>
    <row r="2489" spans="1:12">
      <c r="A2489" s="15" t="s">
        <v>466</v>
      </c>
      <c r="B2489" s="7" t="s">
        <v>467</v>
      </c>
      <c r="C2489" s="15" t="s">
        <v>468</v>
      </c>
      <c r="D2489" s="9">
        <v>44347</v>
      </c>
      <c r="E2489" s="16">
        <v>1.0026999999999999</v>
      </c>
      <c r="F2489" s="21">
        <v>4.4000000000000004</v>
      </c>
      <c r="G2489" s="18">
        <v>44329</v>
      </c>
      <c r="H2489" s="18">
        <v>44586</v>
      </c>
      <c r="I2489" s="15">
        <f t="shared" si="124"/>
        <v>257</v>
      </c>
      <c r="J2489" s="15" t="s">
        <v>10</v>
      </c>
      <c r="K2489" s="19">
        <v>40350000</v>
      </c>
      <c r="L2489" s="15">
        <f t="shared" si="125"/>
        <v>40458945</v>
      </c>
    </row>
    <row r="2490" spans="1:12">
      <c r="A2490" s="15" t="s">
        <v>469</v>
      </c>
      <c r="B2490" s="7" t="s">
        <v>470</v>
      </c>
      <c r="C2490" s="15" t="s">
        <v>471</v>
      </c>
      <c r="D2490" s="9">
        <v>44347</v>
      </c>
      <c r="E2490" s="16">
        <v>1.0019</v>
      </c>
      <c r="F2490" s="21">
        <v>4.0999999999999996</v>
      </c>
      <c r="G2490" s="18">
        <v>44334</v>
      </c>
      <c r="H2490" s="18">
        <v>44453</v>
      </c>
      <c r="I2490" s="15">
        <f t="shared" si="124"/>
        <v>119</v>
      </c>
      <c r="J2490" s="15" t="s">
        <v>10</v>
      </c>
      <c r="K2490" s="19">
        <v>70020000</v>
      </c>
      <c r="L2490" s="15">
        <f t="shared" si="125"/>
        <v>70153038</v>
      </c>
    </row>
    <row r="2491" spans="1:12">
      <c r="A2491" s="15" t="s">
        <v>472</v>
      </c>
      <c r="B2491" s="7" t="s">
        <v>473</v>
      </c>
      <c r="C2491" s="15" t="s">
        <v>474</v>
      </c>
      <c r="D2491" s="9">
        <v>44347</v>
      </c>
      <c r="E2491" s="16">
        <v>1.0017</v>
      </c>
      <c r="F2491" s="21">
        <v>4.5</v>
      </c>
      <c r="G2491" s="18">
        <v>44334</v>
      </c>
      <c r="H2491" s="18">
        <v>44691</v>
      </c>
      <c r="I2491" s="15">
        <f t="shared" si="124"/>
        <v>357</v>
      </c>
      <c r="J2491" s="15" t="s">
        <v>10</v>
      </c>
      <c r="K2491" s="19">
        <v>63450000</v>
      </c>
      <c r="L2491" s="15">
        <f t="shared" si="125"/>
        <v>63557865</v>
      </c>
    </row>
    <row r="2492" spans="1:12">
      <c r="A2492" s="15" t="s">
        <v>475</v>
      </c>
      <c r="B2492" s="7" t="s">
        <v>476</v>
      </c>
      <c r="C2492" s="15" t="s">
        <v>477</v>
      </c>
      <c r="D2492" s="9">
        <v>44347</v>
      </c>
      <c r="E2492" s="16">
        <v>1.0019</v>
      </c>
      <c r="F2492" s="21">
        <v>4.5999999999999996</v>
      </c>
      <c r="G2492" s="18">
        <v>44334</v>
      </c>
      <c r="H2492" s="18">
        <v>44453</v>
      </c>
      <c r="I2492" s="15">
        <f t="shared" si="124"/>
        <v>119</v>
      </c>
      <c r="J2492" s="15" t="s">
        <v>10</v>
      </c>
      <c r="K2492" s="19">
        <v>10000000</v>
      </c>
      <c r="L2492" s="15">
        <f t="shared" si="125"/>
        <v>10019000</v>
      </c>
    </row>
    <row r="2493" spans="1:12">
      <c r="A2493" s="15" t="s">
        <v>489</v>
      </c>
      <c r="B2493" s="7" t="s">
        <v>479</v>
      </c>
      <c r="C2493" s="15" t="s">
        <v>480</v>
      </c>
      <c r="D2493" s="9">
        <v>44347</v>
      </c>
      <c r="E2493" s="16">
        <v>1.0007999999999999</v>
      </c>
      <c r="F2493" s="21">
        <v>4.3</v>
      </c>
      <c r="G2493" s="18">
        <v>44341</v>
      </c>
      <c r="H2493" s="18">
        <v>44530</v>
      </c>
      <c r="I2493" s="15">
        <f t="shared" si="124"/>
        <v>189</v>
      </c>
      <c r="J2493" s="15" t="s">
        <v>10</v>
      </c>
      <c r="K2493" s="19">
        <v>54910000</v>
      </c>
      <c r="L2493" s="15">
        <f t="shared" si="125"/>
        <v>54953927.999999993</v>
      </c>
    </row>
    <row r="2494" spans="1:12">
      <c r="A2494" s="15" t="s">
        <v>490</v>
      </c>
      <c r="B2494" s="7" t="s">
        <v>481</v>
      </c>
      <c r="C2494" s="15" t="s">
        <v>482</v>
      </c>
      <c r="D2494" s="9">
        <v>44347</v>
      </c>
      <c r="E2494" s="16">
        <v>1.0007999999999999</v>
      </c>
      <c r="F2494" s="21">
        <v>4.4000000000000004</v>
      </c>
      <c r="G2494" s="18">
        <v>44341</v>
      </c>
      <c r="H2494" s="18">
        <v>44607</v>
      </c>
      <c r="I2494" s="15">
        <f t="shared" si="124"/>
        <v>266</v>
      </c>
      <c r="J2494" s="15" t="s">
        <v>10</v>
      </c>
      <c r="K2494" s="19">
        <v>17280000</v>
      </c>
      <c r="L2494" s="15">
        <f t="shared" si="125"/>
        <v>17293824</v>
      </c>
    </row>
    <row r="2495" spans="1:12">
      <c r="A2495" s="15" t="s">
        <v>491</v>
      </c>
      <c r="B2495" s="7" t="s">
        <v>483</v>
      </c>
      <c r="C2495" s="15" t="s">
        <v>484</v>
      </c>
      <c r="D2495" s="9">
        <v>44347</v>
      </c>
      <c r="E2495" s="16">
        <v>1.0006999999999999</v>
      </c>
      <c r="F2495" s="21">
        <v>4.0999999999999996</v>
      </c>
      <c r="G2495" s="18">
        <v>44343</v>
      </c>
      <c r="H2495" s="18">
        <v>44453</v>
      </c>
      <c r="I2495" s="15">
        <f t="shared" si="124"/>
        <v>110</v>
      </c>
      <c r="J2495" s="15" t="s">
        <v>10</v>
      </c>
      <c r="K2495" s="19">
        <v>31860000</v>
      </c>
      <c r="L2495" s="15">
        <f t="shared" si="125"/>
        <v>31882301.999999996</v>
      </c>
    </row>
    <row r="2496" spans="1:12">
      <c r="A2496" s="15" t="s">
        <v>492</v>
      </c>
      <c r="B2496" s="7" t="s">
        <v>485</v>
      </c>
      <c r="C2496" s="15" t="s">
        <v>486</v>
      </c>
      <c r="D2496" s="9">
        <v>44347</v>
      </c>
      <c r="E2496" s="16">
        <v>1.0005999999999999</v>
      </c>
      <c r="F2496" s="21">
        <v>4.5</v>
      </c>
      <c r="G2496" s="18">
        <v>44343</v>
      </c>
      <c r="H2496" s="18">
        <v>44698</v>
      </c>
      <c r="I2496" s="15">
        <f t="shared" ref="I2496:I2542" si="126">H2496-G2496</f>
        <v>355</v>
      </c>
      <c r="J2496" s="15" t="s">
        <v>10</v>
      </c>
      <c r="K2496" s="19">
        <v>58270000</v>
      </c>
      <c r="L2496" s="15">
        <f t="shared" ref="L2496:L2542" si="127">E2496*K2496</f>
        <v>58304961.999999993</v>
      </c>
    </row>
    <row r="2497" spans="1:12">
      <c r="A2497" s="15" t="s">
        <v>493</v>
      </c>
      <c r="B2497" s="7" t="s">
        <v>487</v>
      </c>
      <c r="C2497" s="15" t="s">
        <v>488</v>
      </c>
      <c r="D2497" s="9">
        <v>44347</v>
      </c>
      <c r="E2497" s="16">
        <v>1.0006999999999999</v>
      </c>
      <c r="F2497" s="21">
        <v>4.5999999999999996</v>
      </c>
      <c r="G2497" s="18">
        <v>44343</v>
      </c>
      <c r="H2497" s="18">
        <v>44453</v>
      </c>
      <c r="I2497" s="15">
        <f t="shared" si="126"/>
        <v>110</v>
      </c>
      <c r="J2497" s="15" t="s">
        <v>10</v>
      </c>
      <c r="K2497" s="19">
        <v>10000000</v>
      </c>
      <c r="L2497" s="15">
        <f t="shared" si="127"/>
        <v>10007000</v>
      </c>
    </row>
    <row r="2498" spans="1:12">
      <c r="A2498" s="11" t="s">
        <v>478</v>
      </c>
      <c r="B2498" s="11" t="s">
        <v>36</v>
      </c>
      <c r="C2498" s="11" t="s">
        <v>33</v>
      </c>
      <c r="D2498" s="9">
        <v>44351</v>
      </c>
      <c r="E2498" s="6">
        <v>1.0468</v>
      </c>
      <c r="F2498" s="10">
        <v>4.3</v>
      </c>
      <c r="G2498" s="9">
        <v>43994</v>
      </c>
      <c r="H2498" s="9">
        <v>44355</v>
      </c>
      <c r="I2498" s="11">
        <f t="shared" si="126"/>
        <v>361</v>
      </c>
      <c r="J2498" s="11" t="s">
        <v>10</v>
      </c>
      <c r="K2498" s="12">
        <v>20000000</v>
      </c>
      <c r="L2498" s="11">
        <f t="shared" si="127"/>
        <v>20936000</v>
      </c>
    </row>
    <row r="2499" spans="1:12">
      <c r="A2499" s="7" t="s">
        <v>52</v>
      </c>
      <c r="B2499" s="7" t="s">
        <v>50</v>
      </c>
      <c r="C2499" s="7" t="s">
        <v>48</v>
      </c>
      <c r="D2499" s="9">
        <v>44351</v>
      </c>
      <c r="E2499" s="6">
        <v>1.0445</v>
      </c>
      <c r="F2499" s="3">
        <v>4.0999999999999996</v>
      </c>
      <c r="G2499" s="1">
        <v>44026</v>
      </c>
      <c r="H2499" s="1">
        <v>44355</v>
      </c>
      <c r="I2499">
        <f t="shared" si="126"/>
        <v>329</v>
      </c>
      <c r="J2499" t="s">
        <v>10</v>
      </c>
      <c r="K2499" s="5">
        <v>5170000</v>
      </c>
      <c r="L2499">
        <f t="shared" si="127"/>
        <v>5400065</v>
      </c>
    </row>
    <row r="2500" spans="1:12">
      <c r="A2500" s="7" t="s">
        <v>58</v>
      </c>
      <c r="B2500" s="7" t="s">
        <v>54</v>
      </c>
      <c r="C2500" s="7" t="s">
        <v>56</v>
      </c>
      <c r="D2500" s="9">
        <v>44351</v>
      </c>
      <c r="E2500" s="6">
        <v>1.0439000000000001</v>
      </c>
      <c r="F2500" s="3">
        <v>4.0999999999999996</v>
      </c>
      <c r="G2500" s="1">
        <v>44033</v>
      </c>
      <c r="H2500" s="1">
        <v>44363</v>
      </c>
      <c r="I2500">
        <f t="shared" si="126"/>
        <v>330</v>
      </c>
      <c r="J2500" t="s">
        <v>10</v>
      </c>
      <c r="K2500" s="5">
        <v>5580000</v>
      </c>
      <c r="L2500">
        <f t="shared" si="127"/>
        <v>5824962</v>
      </c>
    </row>
    <row r="2501" spans="1:12">
      <c r="A2501" s="7" t="s">
        <v>60</v>
      </c>
      <c r="B2501" s="7" t="s">
        <v>62</v>
      </c>
      <c r="C2501" s="7" t="s">
        <v>64</v>
      </c>
      <c r="D2501" s="9">
        <v>44351</v>
      </c>
      <c r="E2501" s="6">
        <v>1.0428999999999999</v>
      </c>
      <c r="F2501" s="3">
        <v>4.0999999999999996</v>
      </c>
      <c r="G2501" s="1">
        <v>44040</v>
      </c>
      <c r="H2501" s="1">
        <v>44369</v>
      </c>
      <c r="I2501">
        <f t="shared" si="126"/>
        <v>329</v>
      </c>
      <c r="J2501" t="s">
        <v>10</v>
      </c>
      <c r="K2501" s="5">
        <v>3400000</v>
      </c>
      <c r="L2501">
        <f t="shared" si="127"/>
        <v>3545860</v>
      </c>
    </row>
    <row r="2502" spans="1:12">
      <c r="A2502" s="7" t="s">
        <v>66</v>
      </c>
      <c r="B2502" s="7" t="s">
        <v>70</v>
      </c>
      <c r="C2502" s="7" t="s">
        <v>68</v>
      </c>
      <c r="D2502" s="9">
        <v>44351</v>
      </c>
      <c r="E2502" s="6">
        <v>1.0419</v>
      </c>
      <c r="F2502" s="3">
        <v>4.0999999999999996</v>
      </c>
      <c r="G2502" s="1">
        <v>44047</v>
      </c>
      <c r="H2502" s="1">
        <v>44376</v>
      </c>
      <c r="I2502">
        <f t="shared" si="126"/>
        <v>329</v>
      </c>
      <c r="J2502" t="s">
        <v>10</v>
      </c>
      <c r="K2502" s="5">
        <v>3110000</v>
      </c>
      <c r="L2502">
        <f t="shared" si="127"/>
        <v>3240309</v>
      </c>
    </row>
    <row r="2503" spans="1:12">
      <c r="A2503" s="7" t="s">
        <v>72</v>
      </c>
      <c r="B2503" s="7" t="s">
        <v>74</v>
      </c>
      <c r="C2503" s="7" t="s">
        <v>76</v>
      </c>
      <c r="D2503" s="9">
        <v>44351</v>
      </c>
      <c r="E2503" s="6">
        <v>1.0431999999999999</v>
      </c>
      <c r="F2503" s="3">
        <v>4.0999999999999996</v>
      </c>
      <c r="G2503" s="1">
        <v>44054</v>
      </c>
      <c r="H2503" s="1">
        <v>44383</v>
      </c>
      <c r="I2503">
        <f t="shared" si="126"/>
        <v>329</v>
      </c>
      <c r="J2503" t="s">
        <v>10</v>
      </c>
      <c r="K2503" s="5">
        <v>4080000</v>
      </c>
      <c r="L2503">
        <f t="shared" si="127"/>
        <v>4256256</v>
      </c>
    </row>
    <row r="2504" spans="1:12">
      <c r="A2504" s="7" t="s">
        <v>78</v>
      </c>
      <c r="B2504" s="7" t="s">
        <v>80</v>
      </c>
      <c r="C2504" s="7" t="s">
        <v>82</v>
      </c>
      <c r="D2504" s="9">
        <v>44351</v>
      </c>
      <c r="E2504" s="6">
        <v>1.0430999999999999</v>
      </c>
      <c r="F2504" s="3">
        <v>4.2</v>
      </c>
      <c r="G2504" s="1">
        <v>44061</v>
      </c>
      <c r="H2504" s="1">
        <v>44390</v>
      </c>
      <c r="I2504">
        <f t="shared" si="126"/>
        <v>329</v>
      </c>
      <c r="J2504" t="s">
        <v>10</v>
      </c>
      <c r="K2504" s="5">
        <v>10040000</v>
      </c>
      <c r="L2504">
        <f t="shared" si="127"/>
        <v>10472724</v>
      </c>
    </row>
    <row r="2505" spans="1:12">
      <c r="A2505" s="7" t="s">
        <v>85</v>
      </c>
      <c r="B2505" s="7" t="s">
        <v>88</v>
      </c>
      <c r="C2505" s="7" t="s">
        <v>91</v>
      </c>
      <c r="D2505" s="9">
        <v>44351</v>
      </c>
      <c r="E2505" s="4">
        <v>1.0387999999999999</v>
      </c>
      <c r="F2505" s="3">
        <v>4.3</v>
      </c>
      <c r="G2505" s="1">
        <v>44068</v>
      </c>
      <c r="H2505" s="1">
        <v>44397</v>
      </c>
      <c r="I2505">
        <f t="shared" si="126"/>
        <v>329</v>
      </c>
      <c r="J2505" t="s">
        <v>10</v>
      </c>
      <c r="K2505" s="5">
        <v>11330000</v>
      </c>
      <c r="L2505">
        <f t="shared" si="127"/>
        <v>11769604</v>
      </c>
    </row>
    <row r="2506" spans="1:12">
      <c r="A2506" s="7" t="s">
        <v>94</v>
      </c>
      <c r="B2506" s="7" t="s">
        <v>97</v>
      </c>
      <c r="C2506" s="7" t="s">
        <v>100</v>
      </c>
      <c r="D2506" s="9">
        <v>44351</v>
      </c>
      <c r="E2506" s="4">
        <v>1.0426</v>
      </c>
      <c r="F2506" s="3">
        <v>4.3</v>
      </c>
      <c r="G2506" s="1">
        <v>44075</v>
      </c>
      <c r="H2506" s="1">
        <v>44404</v>
      </c>
      <c r="I2506">
        <f t="shared" si="126"/>
        <v>329</v>
      </c>
      <c r="J2506" t="s">
        <v>10</v>
      </c>
      <c r="K2506" s="5">
        <v>15240000</v>
      </c>
      <c r="L2506">
        <f t="shared" si="127"/>
        <v>15889224</v>
      </c>
    </row>
    <row r="2507" spans="1:12">
      <c r="A2507" t="s">
        <v>103</v>
      </c>
      <c r="B2507" t="s">
        <v>106</v>
      </c>
      <c r="C2507" t="s">
        <v>109</v>
      </c>
      <c r="D2507" s="9">
        <v>44351</v>
      </c>
      <c r="E2507" s="4">
        <v>1.0418000000000001</v>
      </c>
      <c r="F2507" s="3">
        <v>4.3</v>
      </c>
      <c r="G2507" s="1">
        <v>44083</v>
      </c>
      <c r="H2507" s="1">
        <v>44411</v>
      </c>
      <c r="I2507">
        <f t="shared" si="126"/>
        <v>328</v>
      </c>
      <c r="J2507" t="s">
        <v>10</v>
      </c>
      <c r="K2507" s="5">
        <v>14700000</v>
      </c>
      <c r="L2507">
        <f t="shared" si="127"/>
        <v>15314460</v>
      </c>
    </row>
    <row r="2508" spans="1:12">
      <c r="A2508" s="7" t="s">
        <v>112</v>
      </c>
      <c r="B2508" s="7" t="s">
        <v>115</v>
      </c>
      <c r="C2508" s="7" t="s">
        <v>118</v>
      </c>
      <c r="D2508" s="9">
        <v>44351</v>
      </c>
      <c r="E2508" s="4">
        <v>1.0407999999999999</v>
      </c>
      <c r="F2508" s="3">
        <v>4.3</v>
      </c>
      <c r="G2508" s="1">
        <v>44090</v>
      </c>
      <c r="H2508" s="1">
        <v>44418</v>
      </c>
      <c r="I2508">
        <f t="shared" si="126"/>
        <v>328</v>
      </c>
      <c r="J2508" t="s">
        <v>10</v>
      </c>
      <c r="K2508" s="5">
        <v>8720000</v>
      </c>
      <c r="L2508">
        <f t="shared" si="127"/>
        <v>9075776</v>
      </c>
    </row>
    <row r="2509" spans="1:12">
      <c r="A2509" s="8" t="s">
        <v>121</v>
      </c>
      <c r="B2509" s="8" t="s">
        <v>124</v>
      </c>
      <c r="C2509" s="8" t="s">
        <v>127</v>
      </c>
      <c r="D2509" s="9">
        <v>44351</v>
      </c>
      <c r="E2509" s="4">
        <v>1.0347999999999999</v>
      </c>
      <c r="F2509" s="3">
        <v>4.3</v>
      </c>
      <c r="G2509" s="1">
        <v>44098</v>
      </c>
      <c r="H2509" s="1">
        <v>44425</v>
      </c>
      <c r="I2509">
        <f t="shared" si="126"/>
        <v>327</v>
      </c>
      <c r="J2509" t="s">
        <v>10</v>
      </c>
      <c r="K2509" s="5">
        <v>8210000</v>
      </c>
      <c r="L2509">
        <f t="shared" si="127"/>
        <v>8495708</v>
      </c>
    </row>
    <row r="2510" spans="1:12">
      <c r="A2510" s="8" t="s">
        <v>129</v>
      </c>
      <c r="B2510" s="8" t="s">
        <v>132</v>
      </c>
      <c r="C2510" s="8" t="s">
        <v>135</v>
      </c>
      <c r="D2510" s="9">
        <v>44351</v>
      </c>
      <c r="E2510" s="4">
        <v>1.0311999999999999</v>
      </c>
      <c r="F2510" s="3">
        <v>4.3</v>
      </c>
      <c r="G2510" s="1">
        <v>44113</v>
      </c>
      <c r="H2510" s="1">
        <v>44355</v>
      </c>
      <c r="I2510">
        <f t="shared" si="126"/>
        <v>242</v>
      </c>
      <c r="J2510" t="s">
        <v>10</v>
      </c>
      <c r="K2510" s="5">
        <v>20270000</v>
      </c>
      <c r="L2510">
        <f t="shared" si="127"/>
        <v>20902423.999999996</v>
      </c>
    </row>
    <row r="2511" spans="1:12">
      <c r="A2511" s="8" t="s">
        <v>130</v>
      </c>
      <c r="B2511" s="8" t="s">
        <v>133</v>
      </c>
      <c r="C2511" s="8" t="s">
        <v>136</v>
      </c>
      <c r="D2511" s="9">
        <v>44351</v>
      </c>
      <c r="E2511" s="4">
        <v>1.0388999999999999</v>
      </c>
      <c r="F2511" s="3">
        <v>4.5</v>
      </c>
      <c r="G2511" s="1">
        <v>44113</v>
      </c>
      <c r="H2511" s="1">
        <v>44432</v>
      </c>
      <c r="I2511">
        <f t="shared" si="126"/>
        <v>319</v>
      </c>
      <c r="J2511" t="s">
        <v>10</v>
      </c>
      <c r="K2511" s="5">
        <v>39150000</v>
      </c>
      <c r="L2511">
        <f t="shared" si="127"/>
        <v>40672935</v>
      </c>
    </row>
    <row r="2512" spans="1:12">
      <c r="A2512" t="s">
        <v>138</v>
      </c>
      <c r="B2512" t="s">
        <v>141</v>
      </c>
      <c r="C2512" s="7" t="s">
        <v>144</v>
      </c>
      <c r="D2512" s="9">
        <v>44351</v>
      </c>
      <c r="E2512" s="4">
        <v>1.0335000000000001</v>
      </c>
      <c r="F2512" s="3">
        <v>4.3499999999999996</v>
      </c>
      <c r="G2512" s="1">
        <v>44119</v>
      </c>
      <c r="H2512" s="1">
        <v>44362</v>
      </c>
      <c r="I2512">
        <f t="shared" si="126"/>
        <v>243</v>
      </c>
      <c r="J2512" t="s">
        <v>10</v>
      </c>
      <c r="K2512" s="5">
        <v>9520000</v>
      </c>
      <c r="L2512">
        <f t="shared" si="127"/>
        <v>9838920</v>
      </c>
    </row>
    <row r="2513" spans="1:12">
      <c r="A2513" t="s">
        <v>139</v>
      </c>
      <c r="B2513" t="s">
        <v>142</v>
      </c>
      <c r="C2513" s="7" t="s">
        <v>145</v>
      </c>
      <c r="D2513" s="9">
        <v>44351</v>
      </c>
      <c r="E2513" s="4">
        <v>1.0411999999999999</v>
      </c>
      <c r="F2513" s="3">
        <v>4.4000000000000004</v>
      </c>
      <c r="G2513" s="1">
        <v>44119</v>
      </c>
      <c r="H2513" s="1">
        <v>44446</v>
      </c>
      <c r="I2513">
        <f t="shared" si="126"/>
        <v>327</v>
      </c>
      <c r="J2513" t="s">
        <v>10</v>
      </c>
      <c r="K2513" s="5">
        <v>18250000</v>
      </c>
      <c r="L2513">
        <f t="shared" si="127"/>
        <v>19001900</v>
      </c>
    </row>
    <row r="2514" spans="1:12">
      <c r="A2514" t="s">
        <v>148</v>
      </c>
      <c r="B2514" t="s">
        <v>153</v>
      </c>
      <c r="C2514" s="7" t="s">
        <v>149</v>
      </c>
      <c r="D2514" s="9">
        <v>44351</v>
      </c>
      <c r="E2514" s="4">
        <v>1.0325</v>
      </c>
      <c r="F2514" s="3">
        <v>4.3</v>
      </c>
      <c r="G2514" s="1">
        <v>44126</v>
      </c>
      <c r="H2514" s="1">
        <v>44369</v>
      </c>
      <c r="I2514">
        <f t="shared" si="126"/>
        <v>243</v>
      </c>
      <c r="J2514" t="s">
        <v>10</v>
      </c>
      <c r="K2514" s="5">
        <v>17200000</v>
      </c>
      <c r="L2514">
        <f t="shared" si="127"/>
        <v>17759000</v>
      </c>
    </row>
    <row r="2515" spans="1:12">
      <c r="A2515" t="s">
        <v>150</v>
      </c>
      <c r="B2515" t="s">
        <v>154</v>
      </c>
      <c r="C2515" s="7" t="s">
        <v>151</v>
      </c>
      <c r="D2515" s="9">
        <v>44351</v>
      </c>
      <c r="E2515" s="4">
        <v>1.0325</v>
      </c>
      <c r="F2515" s="3">
        <v>4.3499999999999996</v>
      </c>
      <c r="G2515" s="1">
        <v>44126</v>
      </c>
      <c r="H2515" s="1">
        <v>44453</v>
      </c>
      <c r="I2515">
        <f t="shared" si="126"/>
        <v>327</v>
      </c>
      <c r="J2515" t="s">
        <v>10</v>
      </c>
      <c r="K2515" s="5">
        <v>12310000</v>
      </c>
      <c r="L2515">
        <f t="shared" si="127"/>
        <v>12710075</v>
      </c>
    </row>
    <row r="2516" spans="1:12">
      <c r="A2516" t="s">
        <v>157</v>
      </c>
      <c r="B2516" t="s">
        <v>162</v>
      </c>
      <c r="C2516" s="7" t="s">
        <v>158</v>
      </c>
      <c r="D2516" s="9">
        <v>44351</v>
      </c>
      <c r="E2516" s="4">
        <v>1.0306</v>
      </c>
      <c r="F2516" s="3">
        <v>4.25</v>
      </c>
      <c r="G2516" s="1">
        <v>44138</v>
      </c>
      <c r="H2516" s="1">
        <v>44376</v>
      </c>
      <c r="I2516">
        <f t="shared" si="126"/>
        <v>238</v>
      </c>
      <c r="J2516" t="s">
        <v>10</v>
      </c>
      <c r="K2516" s="5">
        <v>18800000</v>
      </c>
      <c r="L2516">
        <f t="shared" si="127"/>
        <v>19375280</v>
      </c>
    </row>
    <row r="2517" spans="1:12">
      <c r="A2517" t="s">
        <v>159</v>
      </c>
      <c r="B2517" t="s">
        <v>163</v>
      </c>
      <c r="C2517" s="7" t="s">
        <v>160</v>
      </c>
      <c r="D2517" s="9">
        <v>44351</v>
      </c>
      <c r="E2517" s="4">
        <v>1.0306</v>
      </c>
      <c r="F2517" s="3">
        <v>4.3</v>
      </c>
      <c r="G2517" s="1">
        <v>44138</v>
      </c>
      <c r="H2517" s="1">
        <v>44453</v>
      </c>
      <c r="I2517">
        <f t="shared" si="126"/>
        <v>315</v>
      </c>
      <c r="J2517" t="s">
        <v>10</v>
      </c>
      <c r="K2517" s="5">
        <v>19360000</v>
      </c>
      <c r="L2517">
        <f t="shared" si="127"/>
        <v>19952416</v>
      </c>
    </row>
    <row r="2518" spans="1:12">
      <c r="A2518" t="s">
        <v>168</v>
      </c>
      <c r="B2518" t="s">
        <v>174</v>
      </c>
      <c r="C2518" s="7" t="s">
        <v>169</v>
      </c>
      <c r="D2518" s="9">
        <v>44351</v>
      </c>
      <c r="E2518" s="4">
        <v>1.0294000000000001</v>
      </c>
      <c r="F2518" s="3">
        <v>4.3</v>
      </c>
      <c r="G2518" s="1">
        <v>44146</v>
      </c>
      <c r="H2518" s="1">
        <v>44383</v>
      </c>
      <c r="I2518">
        <f t="shared" si="126"/>
        <v>237</v>
      </c>
      <c r="J2518" t="s">
        <v>10</v>
      </c>
      <c r="K2518" s="5">
        <v>5040000</v>
      </c>
      <c r="L2518">
        <f t="shared" si="127"/>
        <v>5188176.0000000009</v>
      </c>
    </row>
    <row r="2519" spans="1:12">
      <c r="A2519" t="s">
        <v>170</v>
      </c>
      <c r="B2519" t="s">
        <v>175</v>
      </c>
      <c r="C2519" s="7" t="s">
        <v>171</v>
      </c>
      <c r="D2519" s="9">
        <v>44351</v>
      </c>
      <c r="E2519" s="4">
        <v>1.0265</v>
      </c>
      <c r="F2519" s="3">
        <v>4.4000000000000004</v>
      </c>
      <c r="G2519" s="1">
        <v>44146</v>
      </c>
      <c r="H2519" s="1">
        <v>44467</v>
      </c>
      <c r="I2519">
        <f t="shared" si="126"/>
        <v>321</v>
      </c>
      <c r="J2519" t="s">
        <v>10</v>
      </c>
      <c r="K2519" s="5">
        <v>18970000</v>
      </c>
      <c r="L2519">
        <f t="shared" si="127"/>
        <v>19472705</v>
      </c>
    </row>
    <row r="2520" spans="1:12">
      <c r="A2520" t="s">
        <v>178</v>
      </c>
      <c r="B2520" t="s">
        <v>186</v>
      </c>
      <c r="C2520" s="7" t="s">
        <v>182</v>
      </c>
      <c r="D2520" s="9">
        <v>44351</v>
      </c>
      <c r="E2520" s="4">
        <v>1.0287999999999999</v>
      </c>
      <c r="F2520" s="3">
        <v>4.3</v>
      </c>
      <c r="G2520" s="1">
        <v>44153</v>
      </c>
      <c r="H2520" s="1">
        <v>44390</v>
      </c>
      <c r="I2520">
        <f t="shared" si="126"/>
        <v>237</v>
      </c>
      <c r="J2520" t="s">
        <v>10</v>
      </c>
      <c r="K2520" s="5">
        <v>2150000</v>
      </c>
      <c r="L2520">
        <f t="shared" si="127"/>
        <v>2211920</v>
      </c>
    </row>
    <row r="2521" spans="1:12">
      <c r="A2521" t="s">
        <v>179</v>
      </c>
      <c r="B2521" t="s">
        <v>187</v>
      </c>
      <c r="C2521" s="7" t="s">
        <v>183</v>
      </c>
      <c r="D2521" s="9">
        <v>44351</v>
      </c>
      <c r="E2521" s="4">
        <v>1.0287999999999999</v>
      </c>
      <c r="F2521" s="3">
        <v>4.4000000000000004</v>
      </c>
      <c r="G2521" s="1">
        <v>44153</v>
      </c>
      <c r="H2521" s="1">
        <v>44481</v>
      </c>
      <c r="I2521">
        <f t="shared" si="126"/>
        <v>328</v>
      </c>
      <c r="J2521" t="s">
        <v>10</v>
      </c>
      <c r="K2521" s="5">
        <v>11220000</v>
      </c>
      <c r="L2521">
        <f t="shared" si="127"/>
        <v>11543136</v>
      </c>
    </row>
    <row r="2522" spans="1:12">
      <c r="A2522" t="s">
        <v>192</v>
      </c>
      <c r="B2522" s="7" t="s">
        <v>198</v>
      </c>
      <c r="C2522" s="7" t="s">
        <v>193</v>
      </c>
      <c r="D2522" s="9">
        <v>44351</v>
      </c>
      <c r="E2522" s="4">
        <v>1.0281</v>
      </c>
      <c r="F2522" s="3">
        <v>4.3</v>
      </c>
      <c r="G2522" s="1">
        <v>44160</v>
      </c>
      <c r="H2522" s="1">
        <v>44397</v>
      </c>
      <c r="I2522">
        <f t="shared" si="126"/>
        <v>237</v>
      </c>
      <c r="J2522" t="s">
        <v>10</v>
      </c>
      <c r="K2522" s="5">
        <v>5300000</v>
      </c>
      <c r="L2522">
        <f t="shared" si="127"/>
        <v>5448930</v>
      </c>
    </row>
    <row r="2523" spans="1:12">
      <c r="A2523" t="s">
        <v>194</v>
      </c>
      <c r="B2523" s="7" t="s">
        <v>199</v>
      </c>
      <c r="C2523" s="7" t="s">
        <v>195</v>
      </c>
      <c r="D2523" s="9">
        <v>44351</v>
      </c>
      <c r="E2523" s="4">
        <v>1.0281</v>
      </c>
      <c r="F2523" s="3">
        <v>4.4000000000000004</v>
      </c>
      <c r="G2523" s="1">
        <v>44160</v>
      </c>
      <c r="H2523" s="1">
        <v>44488</v>
      </c>
      <c r="I2523">
        <f t="shared" si="126"/>
        <v>328</v>
      </c>
      <c r="J2523" t="s">
        <v>10</v>
      </c>
      <c r="K2523" s="5">
        <v>17380000</v>
      </c>
      <c r="L2523">
        <f t="shared" si="127"/>
        <v>17868378</v>
      </c>
    </row>
    <row r="2524" spans="1:12">
      <c r="A2524" t="s">
        <v>204</v>
      </c>
      <c r="B2524" s="7" t="s">
        <v>210</v>
      </c>
      <c r="C2524" s="7" t="s">
        <v>205</v>
      </c>
      <c r="D2524" s="9">
        <v>44351</v>
      </c>
      <c r="E2524" s="4">
        <v>1.0253000000000001</v>
      </c>
      <c r="F2524" s="3">
        <v>4.3</v>
      </c>
      <c r="G2524" s="1">
        <v>44167</v>
      </c>
      <c r="H2524" s="1">
        <v>44411</v>
      </c>
      <c r="I2524">
        <f t="shared" si="126"/>
        <v>244</v>
      </c>
      <c r="J2524" t="s">
        <v>10</v>
      </c>
      <c r="K2524" s="5">
        <v>4940000</v>
      </c>
      <c r="L2524">
        <f t="shared" si="127"/>
        <v>5064982.0000000009</v>
      </c>
    </row>
    <row r="2525" spans="1:12">
      <c r="A2525" t="s">
        <v>206</v>
      </c>
      <c r="B2525" s="7" t="s">
        <v>211</v>
      </c>
      <c r="C2525" s="7" t="s">
        <v>207</v>
      </c>
      <c r="D2525" s="9">
        <v>44351</v>
      </c>
      <c r="E2525" s="4">
        <v>1.0253000000000001</v>
      </c>
      <c r="F2525" s="3">
        <v>4.4000000000000004</v>
      </c>
      <c r="G2525" s="1">
        <v>44167</v>
      </c>
      <c r="H2525" s="1">
        <v>44495</v>
      </c>
      <c r="I2525">
        <f t="shared" si="126"/>
        <v>328</v>
      </c>
      <c r="J2525" t="s">
        <v>10</v>
      </c>
      <c r="K2525" s="5">
        <v>12050000</v>
      </c>
      <c r="L2525">
        <f t="shared" si="127"/>
        <v>12354865.000000002</v>
      </c>
    </row>
    <row r="2526" spans="1:12">
      <c r="A2526" s="15" t="s">
        <v>218</v>
      </c>
      <c r="B2526" s="15" t="s">
        <v>219</v>
      </c>
      <c r="C2526" s="15" t="s">
        <v>220</v>
      </c>
      <c r="D2526" s="9">
        <v>44351</v>
      </c>
      <c r="E2526" s="16">
        <v>1.0261</v>
      </c>
      <c r="F2526" s="17">
        <v>4.3</v>
      </c>
      <c r="G2526" s="18">
        <v>44174</v>
      </c>
      <c r="H2526" s="18">
        <v>44418</v>
      </c>
      <c r="I2526" s="15">
        <f t="shared" si="126"/>
        <v>244</v>
      </c>
      <c r="J2526" s="15" t="s">
        <v>10</v>
      </c>
      <c r="K2526" s="19">
        <v>14060000</v>
      </c>
      <c r="L2526" s="15">
        <f t="shared" si="127"/>
        <v>14426966</v>
      </c>
    </row>
    <row r="2527" spans="1:12">
      <c r="A2527" s="15" t="s">
        <v>221</v>
      </c>
      <c r="B2527" s="15" t="s">
        <v>222</v>
      </c>
      <c r="C2527" s="15" t="s">
        <v>223</v>
      </c>
      <c r="D2527" s="9">
        <v>44351</v>
      </c>
      <c r="E2527" s="16">
        <v>1.0261</v>
      </c>
      <c r="F2527" s="17">
        <v>4.4000000000000004</v>
      </c>
      <c r="G2527" s="18">
        <v>44174</v>
      </c>
      <c r="H2527" s="18">
        <v>44509</v>
      </c>
      <c r="I2527" s="15">
        <f t="shared" si="126"/>
        <v>335</v>
      </c>
      <c r="J2527" s="15" t="s">
        <v>10</v>
      </c>
      <c r="K2527" s="19">
        <v>17270000</v>
      </c>
      <c r="L2527" s="15">
        <f t="shared" si="127"/>
        <v>17720747</v>
      </c>
    </row>
    <row r="2528" spans="1:12">
      <c r="A2528" s="15" t="s">
        <v>226</v>
      </c>
      <c r="B2528" s="15" t="s">
        <v>233</v>
      </c>
      <c r="C2528" s="15" t="s">
        <v>227</v>
      </c>
      <c r="D2528" s="9">
        <v>44351</v>
      </c>
      <c r="E2528" s="16">
        <v>1.0238</v>
      </c>
      <c r="F2528" s="17">
        <v>4.3</v>
      </c>
      <c r="G2528" s="18">
        <v>44181</v>
      </c>
      <c r="H2528" s="18">
        <v>44355</v>
      </c>
      <c r="I2528" s="15">
        <f t="shared" si="126"/>
        <v>174</v>
      </c>
      <c r="J2528" s="15" t="s">
        <v>10</v>
      </c>
      <c r="K2528" s="19">
        <v>14940000</v>
      </c>
      <c r="L2528" s="15">
        <f t="shared" si="127"/>
        <v>15295572</v>
      </c>
    </row>
    <row r="2529" spans="1:12">
      <c r="A2529" s="15" t="s">
        <v>228</v>
      </c>
      <c r="B2529" s="15" t="s">
        <v>234</v>
      </c>
      <c r="C2529" s="15" t="s">
        <v>229</v>
      </c>
      <c r="D2529" s="9">
        <v>44351</v>
      </c>
      <c r="E2529" s="16">
        <v>1.0238</v>
      </c>
      <c r="F2529" s="17">
        <v>4.4000000000000004</v>
      </c>
      <c r="G2529" s="18">
        <v>44181</v>
      </c>
      <c r="H2529" s="18">
        <v>44425</v>
      </c>
      <c r="I2529" s="15">
        <f t="shared" si="126"/>
        <v>244</v>
      </c>
      <c r="J2529" s="15" t="s">
        <v>10</v>
      </c>
      <c r="K2529" s="19">
        <v>5130000</v>
      </c>
      <c r="L2529" s="15">
        <f t="shared" si="127"/>
        <v>5252094</v>
      </c>
    </row>
    <row r="2530" spans="1:12">
      <c r="A2530" s="15" t="s">
        <v>230</v>
      </c>
      <c r="B2530" s="15" t="s">
        <v>235</v>
      </c>
      <c r="C2530" s="15" t="s">
        <v>231</v>
      </c>
      <c r="D2530" s="9">
        <v>44351</v>
      </c>
      <c r="E2530" s="16">
        <v>1.0251999999999999</v>
      </c>
      <c r="F2530" s="17">
        <v>4.5</v>
      </c>
      <c r="G2530" s="18">
        <v>44181</v>
      </c>
      <c r="H2530" s="18">
        <v>44516</v>
      </c>
      <c r="I2530" s="15">
        <f t="shared" si="126"/>
        <v>335</v>
      </c>
      <c r="J2530" s="15" t="s">
        <v>10</v>
      </c>
      <c r="K2530" s="19">
        <v>31550000</v>
      </c>
      <c r="L2530" s="15">
        <f t="shared" si="127"/>
        <v>32345059.999999996</v>
      </c>
    </row>
    <row r="2531" spans="1:12">
      <c r="A2531" s="15" t="s">
        <v>238</v>
      </c>
      <c r="B2531" s="7" t="s">
        <v>245</v>
      </c>
      <c r="C2531" s="15" t="s">
        <v>239</v>
      </c>
      <c r="D2531" s="9">
        <v>44351</v>
      </c>
      <c r="E2531" s="16">
        <v>1.0228999999999999</v>
      </c>
      <c r="F2531" s="17">
        <v>4.3</v>
      </c>
      <c r="G2531" s="18">
        <v>44188</v>
      </c>
      <c r="H2531" s="18">
        <v>44362</v>
      </c>
      <c r="I2531" s="15">
        <f t="shared" si="126"/>
        <v>174</v>
      </c>
      <c r="J2531" s="15" t="s">
        <v>10</v>
      </c>
      <c r="K2531" s="19">
        <v>11120000</v>
      </c>
      <c r="L2531" s="15">
        <f t="shared" si="127"/>
        <v>11374648</v>
      </c>
    </row>
    <row r="2532" spans="1:12">
      <c r="A2532" s="15" t="s">
        <v>240</v>
      </c>
      <c r="B2532" s="7" t="s">
        <v>246</v>
      </c>
      <c r="C2532" s="15" t="s">
        <v>241</v>
      </c>
      <c r="D2532" s="9">
        <v>44351</v>
      </c>
      <c r="E2532" s="16">
        <v>1.0228999999999999</v>
      </c>
      <c r="F2532" s="17">
        <v>4.4000000000000004</v>
      </c>
      <c r="G2532" s="18">
        <v>44188</v>
      </c>
      <c r="H2532" s="18">
        <v>44432</v>
      </c>
      <c r="I2532" s="15">
        <f t="shared" si="126"/>
        <v>244</v>
      </c>
      <c r="J2532" s="15" t="s">
        <v>10</v>
      </c>
      <c r="K2532" s="19">
        <v>15840000</v>
      </c>
      <c r="L2532" s="15">
        <f t="shared" si="127"/>
        <v>16202735.999999998</v>
      </c>
    </row>
    <row r="2533" spans="1:12">
      <c r="A2533" s="15" t="s">
        <v>242</v>
      </c>
      <c r="B2533" s="7" t="s">
        <v>247</v>
      </c>
      <c r="C2533" s="15" t="s">
        <v>243</v>
      </c>
      <c r="D2533" s="9">
        <v>44351</v>
      </c>
      <c r="E2533" s="16">
        <v>1.0228999999999999</v>
      </c>
      <c r="F2533" s="17">
        <v>4.5</v>
      </c>
      <c r="G2533" s="18">
        <v>44188</v>
      </c>
      <c r="H2533" s="18">
        <v>44523</v>
      </c>
      <c r="I2533" s="15">
        <f t="shared" si="126"/>
        <v>335</v>
      </c>
      <c r="J2533" s="15" t="s">
        <v>10</v>
      </c>
      <c r="K2533" s="19">
        <v>21730000</v>
      </c>
      <c r="L2533" s="15">
        <f t="shared" si="127"/>
        <v>22227617</v>
      </c>
    </row>
    <row r="2534" spans="1:12">
      <c r="A2534" s="15" t="s">
        <v>249</v>
      </c>
      <c r="B2534" s="7" t="s">
        <v>253</v>
      </c>
      <c r="C2534" s="15" t="s">
        <v>257</v>
      </c>
      <c r="D2534" s="9">
        <v>44351</v>
      </c>
      <c r="E2534" s="16">
        <v>1.0219</v>
      </c>
      <c r="F2534" s="17">
        <v>4.3</v>
      </c>
      <c r="G2534" s="18">
        <v>44201</v>
      </c>
      <c r="H2534" s="18">
        <v>44376</v>
      </c>
      <c r="I2534" s="15">
        <f t="shared" si="126"/>
        <v>175</v>
      </c>
      <c r="J2534" s="15" t="s">
        <v>10</v>
      </c>
      <c r="K2534" s="19">
        <v>52910000</v>
      </c>
      <c r="L2534" s="15">
        <f t="shared" si="127"/>
        <v>54068729</v>
      </c>
    </row>
    <row r="2535" spans="1:12">
      <c r="A2535" s="15" t="s">
        <v>250</v>
      </c>
      <c r="B2535" s="7" t="s">
        <v>254</v>
      </c>
      <c r="C2535" s="15" t="s">
        <v>258</v>
      </c>
      <c r="D2535" s="9">
        <v>44351</v>
      </c>
      <c r="E2535" s="16">
        <v>1.0219</v>
      </c>
      <c r="F2535" s="17">
        <v>4.4000000000000004</v>
      </c>
      <c r="G2535" s="18">
        <v>44201</v>
      </c>
      <c r="H2535" s="18">
        <v>44446</v>
      </c>
      <c r="I2535" s="15">
        <f t="shared" si="126"/>
        <v>245</v>
      </c>
      <c r="J2535" s="15" t="s">
        <v>10</v>
      </c>
      <c r="K2535" s="19">
        <v>9640000</v>
      </c>
      <c r="L2535" s="15">
        <f t="shared" si="127"/>
        <v>9851116</v>
      </c>
    </row>
    <row r="2536" spans="1:12">
      <c r="A2536" s="15" t="s">
        <v>251</v>
      </c>
      <c r="B2536" s="7" t="s">
        <v>255</v>
      </c>
      <c r="C2536" s="15" t="s">
        <v>259</v>
      </c>
      <c r="D2536" s="9">
        <v>44351</v>
      </c>
      <c r="E2536" s="16">
        <v>1.0219</v>
      </c>
      <c r="F2536" s="17">
        <v>4.5</v>
      </c>
      <c r="G2536" s="18">
        <v>44201</v>
      </c>
      <c r="H2536" s="18">
        <v>44537</v>
      </c>
      <c r="I2536" s="15">
        <f t="shared" si="126"/>
        <v>336</v>
      </c>
      <c r="J2536" s="15" t="s">
        <v>10</v>
      </c>
      <c r="K2536" s="19">
        <v>57010000</v>
      </c>
      <c r="L2536" s="15">
        <f t="shared" si="127"/>
        <v>58258519</v>
      </c>
    </row>
    <row r="2537" spans="1:12">
      <c r="A2537" s="15" t="s">
        <v>261</v>
      </c>
      <c r="B2537" s="7" t="s">
        <v>266</v>
      </c>
      <c r="C2537" s="15" t="s">
        <v>271</v>
      </c>
      <c r="D2537" s="9">
        <v>44351</v>
      </c>
      <c r="E2537" s="16">
        <v>1.02</v>
      </c>
      <c r="F2537" s="17">
        <v>4.3</v>
      </c>
      <c r="G2537" s="18">
        <v>44209</v>
      </c>
      <c r="H2537" s="18">
        <v>44383</v>
      </c>
      <c r="I2537" s="15">
        <f t="shared" si="126"/>
        <v>174</v>
      </c>
      <c r="J2537" s="15" t="s">
        <v>10</v>
      </c>
      <c r="K2537" s="19">
        <v>25460000</v>
      </c>
      <c r="L2537" s="15">
        <f t="shared" si="127"/>
        <v>25969200</v>
      </c>
    </row>
    <row r="2538" spans="1:12">
      <c r="A2538" s="15" t="s">
        <v>262</v>
      </c>
      <c r="B2538" s="7" t="s">
        <v>267</v>
      </c>
      <c r="C2538" s="15" t="s">
        <v>272</v>
      </c>
      <c r="D2538" s="9">
        <v>44351</v>
      </c>
      <c r="E2538" s="16">
        <v>1.02</v>
      </c>
      <c r="F2538" s="17">
        <v>4.4000000000000004</v>
      </c>
      <c r="G2538" s="18">
        <v>44209</v>
      </c>
      <c r="H2538" s="18">
        <v>44453</v>
      </c>
      <c r="I2538" s="15">
        <f t="shared" si="126"/>
        <v>244</v>
      </c>
      <c r="J2538" s="15" t="s">
        <v>10</v>
      </c>
      <c r="K2538" s="19">
        <v>8060000</v>
      </c>
      <c r="L2538" s="15">
        <f t="shared" si="127"/>
        <v>8221200</v>
      </c>
    </row>
    <row r="2539" spans="1:12">
      <c r="A2539" s="15" t="s">
        <v>263</v>
      </c>
      <c r="B2539" s="7" t="s">
        <v>268</v>
      </c>
      <c r="C2539" s="15" t="s">
        <v>273</v>
      </c>
      <c r="D2539" s="9">
        <v>44351</v>
      </c>
      <c r="E2539" s="16">
        <v>1.02</v>
      </c>
      <c r="F2539" s="17">
        <v>4.5</v>
      </c>
      <c r="G2539" s="18">
        <v>44209</v>
      </c>
      <c r="H2539" s="18">
        <v>44544</v>
      </c>
      <c r="I2539" s="15">
        <f t="shared" si="126"/>
        <v>335</v>
      </c>
      <c r="J2539" s="15" t="s">
        <v>10</v>
      </c>
      <c r="K2539" s="19">
        <v>34580000</v>
      </c>
      <c r="L2539" s="15">
        <f t="shared" si="127"/>
        <v>35271600</v>
      </c>
    </row>
    <row r="2540" spans="1:12">
      <c r="A2540" s="15" t="s">
        <v>276</v>
      </c>
      <c r="B2540" s="7" t="s">
        <v>280</v>
      </c>
      <c r="C2540" s="15" t="s">
        <v>284</v>
      </c>
      <c r="D2540" s="9">
        <v>44351</v>
      </c>
      <c r="E2540" s="16">
        <v>1.0190999999999999</v>
      </c>
      <c r="F2540" s="17">
        <v>4.3</v>
      </c>
      <c r="G2540" s="18">
        <v>44217</v>
      </c>
      <c r="H2540" s="18">
        <v>44397</v>
      </c>
      <c r="I2540" s="15">
        <f t="shared" si="126"/>
        <v>180</v>
      </c>
      <c r="J2540" s="15" t="s">
        <v>10</v>
      </c>
      <c r="K2540" s="19">
        <v>75760000</v>
      </c>
      <c r="L2540" s="15">
        <f t="shared" si="127"/>
        <v>77207015.999999985</v>
      </c>
    </row>
    <row r="2541" spans="1:12">
      <c r="A2541" s="15" t="s">
        <v>277</v>
      </c>
      <c r="B2541" s="7" t="s">
        <v>281</v>
      </c>
      <c r="C2541" s="15" t="s">
        <v>285</v>
      </c>
      <c r="D2541" s="9">
        <v>44351</v>
      </c>
      <c r="E2541" s="16">
        <v>1.0190999999999999</v>
      </c>
      <c r="F2541" s="17">
        <v>4.4000000000000004</v>
      </c>
      <c r="G2541" s="18">
        <v>44217</v>
      </c>
      <c r="H2541" s="18">
        <v>44467</v>
      </c>
      <c r="I2541" s="15">
        <f t="shared" si="126"/>
        <v>250</v>
      </c>
      <c r="J2541" s="15" t="s">
        <v>10</v>
      </c>
      <c r="K2541" s="19">
        <v>12790000</v>
      </c>
      <c r="L2541" s="15">
        <f t="shared" si="127"/>
        <v>13034288.999999998</v>
      </c>
    </row>
    <row r="2542" spans="1:12">
      <c r="A2542" s="15" t="s">
        <v>278</v>
      </c>
      <c r="B2542" s="7" t="s">
        <v>282</v>
      </c>
      <c r="C2542" s="15" t="s">
        <v>286</v>
      </c>
      <c r="D2542" s="9">
        <v>44351</v>
      </c>
      <c r="E2542" s="16">
        <v>1.0190999999999999</v>
      </c>
      <c r="F2542" s="17">
        <v>4.5</v>
      </c>
      <c r="G2542" s="18">
        <v>44217</v>
      </c>
      <c r="H2542" s="18">
        <v>44551</v>
      </c>
      <c r="I2542" s="15">
        <f t="shared" si="126"/>
        <v>334</v>
      </c>
      <c r="J2542" s="15" t="s">
        <v>10</v>
      </c>
      <c r="K2542" s="19">
        <v>38730000</v>
      </c>
      <c r="L2542" s="15">
        <f t="shared" si="127"/>
        <v>39469742.999999993</v>
      </c>
    </row>
    <row r="2543" spans="1:12">
      <c r="A2543" s="15" t="s">
        <v>264</v>
      </c>
      <c r="B2543" s="7" t="s">
        <v>269</v>
      </c>
      <c r="C2543" s="15" t="s">
        <v>274</v>
      </c>
      <c r="D2543" s="9">
        <v>44351</v>
      </c>
      <c r="E2543" s="16">
        <v>1.02</v>
      </c>
      <c r="F2543" s="19">
        <v>4.75</v>
      </c>
      <c r="G2543" s="18">
        <v>44209</v>
      </c>
      <c r="H2543" s="18">
        <v>44936</v>
      </c>
      <c r="I2543" s="15">
        <f>H2543-G2543</f>
        <v>727</v>
      </c>
      <c r="J2543" s="15" t="s">
        <v>10</v>
      </c>
      <c r="K2543" s="19">
        <v>10000000</v>
      </c>
      <c r="L2543" s="15">
        <f>E2543*K2543</f>
        <v>10200000</v>
      </c>
    </row>
    <row r="2544" spans="1:12">
      <c r="A2544" s="15" t="s">
        <v>288</v>
      </c>
      <c r="B2544" s="7" t="s">
        <v>292</v>
      </c>
      <c r="C2544" s="15" t="s">
        <v>296</v>
      </c>
      <c r="D2544" s="9">
        <v>44351</v>
      </c>
      <c r="E2544" s="16">
        <v>1.0181</v>
      </c>
      <c r="F2544" s="17">
        <v>4.3</v>
      </c>
      <c r="G2544" s="18">
        <v>44224</v>
      </c>
      <c r="H2544" s="18">
        <v>44404</v>
      </c>
      <c r="I2544" s="15">
        <f t="shared" ref="I2544:I2607" si="128">H2544-G2544</f>
        <v>180</v>
      </c>
      <c r="J2544" s="15" t="s">
        <v>10</v>
      </c>
      <c r="K2544" s="19">
        <v>26040000</v>
      </c>
      <c r="L2544" s="15">
        <f t="shared" ref="L2544:L2607" si="129">E2544*K2544</f>
        <v>26511324</v>
      </c>
    </row>
    <row r="2545" spans="1:12">
      <c r="A2545" s="15" t="s">
        <v>289</v>
      </c>
      <c r="B2545" s="7" t="s">
        <v>293</v>
      </c>
      <c r="C2545" s="15" t="s">
        <v>297</v>
      </c>
      <c r="D2545" s="9">
        <v>44351</v>
      </c>
      <c r="E2545" s="16">
        <v>1.0188999999999999</v>
      </c>
      <c r="F2545" s="17">
        <v>4.4000000000000004</v>
      </c>
      <c r="G2545" s="18">
        <v>44224</v>
      </c>
      <c r="H2545" s="18">
        <v>44481</v>
      </c>
      <c r="I2545" s="15">
        <f t="shared" si="128"/>
        <v>257</v>
      </c>
      <c r="J2545" s="15" t="s">
        <v>10</v>
      </c>
      <c r="K2545" s="19">
        <v>1730000</v>
      </c>
      <c r="L2545" s="15">
        <f t="shared" si="129"/>
        <v>1762696.9999999998</v>
      </c>
    </row>
    <row r="2546" spans="1:12">
      <c r="A2546" s="15" t="s">
        <v>290</v>
      </c>
      <c r="B2546" s="7" t="s">
        <v>294</v>
      </c>
      <c r="C2546" s="15" t="s">
        <v>298</v>
      </c>
      <c r="D2546" s="9">
        <v>44351</v>
      </c>
      <c r="E2546" s="16">
        <v>1.0181</v>
      </c>
      <c r="F2546" s="17">
        <v>4.5</v>
      </c>
      <c r="G2546" s="18">
        <v>44224</v>
      </c>
      <c r="H2546" s="18">
        <v>44551</v>
      </c>
      <c r="I2546" s="15">
        <f t="shared" si="128"/>
        <v>327</v>
      </c>
      <c r="J2546" s="15" t="s">
        <v>10</v>
      </c>
      <c r="K2546" s="19">
        <v>31310000</v>
      </c>
      <c r="L2546" s="15">
        <f t="shared" si="129"/>
        <v>31876711</v>
      </c>
    </row>
    <row r="2547" spans="1:12">
      <c r="A2547" s="15" t="s">
        <v>301</v>
      </c>
      <c r="B2547" s="7" t="s">
        <v>308</v>
      </c>
      <c r="C2547" s="15" t="s">
        <v>302</v>
      </c>
      <c r="D2547" s="9">
        <v>44351</v>
      </c>
      <c r="E2547" s="16">
        <v>1.0172000000000001</v>
      </c>
      <c r="F2547" s="17">
        <v>4.3</v>
      </c>
      <c r="G2547" s="18">
        <v>44230</v>
      </c>
      <c r="H2547" s="18">
        <v>44411</v>
      </c>
      <c r="I2547" s="15">
        <f t="shared" si="128"/>
        <v>181</v>
      </c>
      <c r="J2547" s="15" t="s">
        <v>10</v>
      </c>
      <c r="K2547" s="19">
        <v>19580000</v>
      </c>
      <c r="L2547" s="15">
        <f t="shared" si="129"/>
        <v>19916776.000000004</v>
      </c>
    </row>
    <row r="2548" spans="1:12">
      <c r="A2548" s="15" t="s">
        <v>303</v>
      </c>
      <c r="B2548" s="7" t="s">
        <v>309</v>
      </c>
      <c r="C2548" s="15" t="s">
        <v>304</v>
      </c>
      <c r="D2548" s="9">
        <v>44351</v>
      </c>
      <c r="E2548" s="16">
        <v>1.0172000000000001</v>
      </c>
      <c r="F2548" s="17">
        <v>4.4000000000000004</v>
      </c>
      <c r="G2548" s="18">
        <v>44230</v>
      </c>
      <c r="H2548" s="18">
        <v>44488</v>
      </c>
      <c r="I2548" s="15">
        <f t="shared" si="128"/>
        <v>258</v>
      </c>
      <c r="J2548" s="15" t="s">
        <v>10</v>
      </c>
      <c r="K2548" s="19">
        <v>7170000</v>
      </c>
      <c r="L2548" s="15">
        <f t="shared" si="129"/>
        <v>7293324.0000000009</v>
      </c>
    </row>
    <row r="2549" spans="1:12">
      <c r="A2549" s="15" t="s">
        <v>305</v>
      </c>
      <c r="B2549" s="7" t="s">
        <v>310</v>
      </c>
      <c r="C2549" s="15" t="s">
        <v>306</v>
      </c>
      <c r="D2549" s="9">
        <v>44351</v>
      </c>
      <c r="E2549" s="16">
        <v>1.0181</v>
      </c>
      <c r="F2549" s="17">
        <v>4.5</v>
      </c>
      <c r="G2549" s="18">
        <v>44230</v>
      </c>
      <c r="H2549" s="18">
        <v>44551</v>
      </c>
      <c r="I2549" s="15">
        <f t="shared" si="128"/>
        <v>321</v>
      </c>
      <c r="J2549" s="15" t="s">
        <v>10</v>
      </c>
      <c r="K2549" s="19">
        <v>33480000</v>
      </c>
      <c r="L2549" s="15">
        <f t="shared" si="129"/>
        <v>34085988</v>
      </c>
    </row>
    <row r="2550" spans="1:12">
      <c r="A2550" s="15" t="s">
        <v>313</v>
      </c>
      <c r="B2550" s="7" t="s">
        <v>320</v>
      </c>
      <c r="C2550" s="15" t="s">
        <v>314</v>
      </c>
      <c r="D2550" s="9">
        <v>44351</v>
      </c>
      <c r="E2550" s="16">
        <v>1.0173000000000001</v>
      </c>
      <c r="F2550" s="17">
        <v>4.3</v>
      </c>
      <c r="G2550" s="18">
        <v>44236</v>
      </c>
      <c r="H2550" s="18">
        <v>44418</v>
      </c>
      <c r="I2550" s="15">
        <f t="shared" si="128"/>
        <v>182</v>
      </c>
      <c r="J2550" s="15" t="s">
        <v>10</v>
      </c>
      <c r="K2550" s="19">
        <v>24840000</v>
      </c>
      <c r="L2550" s="15">
        <f t="shared" si="129"/>
        <v>25269732.000000004</v>
      </c>
    </row>
    <row r="2551" spans="1:12">
      <c r="A2551" s="15" t="s">
        <v>315</v>
      </c>
      <c r="B2551" s="7" t="s">
        <v>321</v>
      </c>
      <c r="C2551" s="15" t="s">
        <v>316</v>
      </c>
      <c r="D2551" s="9">
        <v>44351</v>
      </c>
      <c r="E2551" s="16">
        <v>1.0173000000000001</v>
      </c>
      <c r="F2551" s="17">
        <v>4.4000000000000004</v>
      </c>
      <c r="G2551" s="18">
        <v>44236</v>
      </c>
      <c r="H2551" s="18">
        <v>44495</v>
      </c>
      <c r="I2551" s="15">
        <f t="shared" si="128"/>
        <v>259</v>
      </c>
      <c r="J2551" s="15" t="s">
        <v>10</v>
      </c>
      <c r="K2551" s="19">
        <v>10450000</v>
      </c>
      <c r="L2551" s="15">
        <f t="shared" si="129"/>
        <v>10630785.000000002</v>
      </c>
    </row>
    <row r="2552" spans="1:12">
      <c r="A2552" s="15" t="s">
        <v>317</v>
      </c>
      <c r="B2552" s="7" t="s">
        <v>322</v>
      </c>
      <c r="C2552" s="15" t="s">
        <v>318</v>
      </c>
      <c r="D2552" s="9">
        <v>44351</v>
      </c>
      <c r="E2552" s="16">
        <v>1.0173000000000001</v>
      </c>
      <c r="F2552" s="17">
        <v>4.5</v>
      </c>
      <c r="G2552" s="18">
        <v>44236</v>
      </c>
      <c r="H2552" s="18">
        <v>44558</v>
      </c>
      <c r="I2552" s="15">
        <f t="shared" si="128"/>
        <v>322</v>
      </c>
      <c r="J2552" s="15" t="s">
        <v>10</v>
      </c>
      <c r="K2552" s="19">
        <v>38420000</v>
      </c>
      <c r="L2552" s="15">
        <f t="shared" si="129"/>
        <v>39084666</v>
      </c>
    </row>
    <row r="2553" spans="1:12">
      <c r="A2553" s="15" t="s">
        <v>323</v>
      </c>
      <c r="B2553" s="7" t="s">
        <v>329</v>
      </c>
      <c r="C2553" s="15" t="s">
        <v>324</v>
      </c>
      <c r="D2553" s="9">
        <v>44351</v>
      </c>
      <c r="E2553" s="16">
        <v>1.0169999999999999</v>
      </c>
      <c r="F2553" s="20">
        <v>4.3</v>
      </c>
      <c r="G2553" s="18">
        <v>44245</v>
      </c>
      <c r="H2553" s="18">
        <v>44425</v>
      </c>
      <c r="I2553" s="15">
        <f t="shared" si="128"/>
        <v>180</v>
      </c>
      <c r="J2553" s="15" t="s">
        <v>10</v>
      </c>
      <c r="K2553" s="19">
        <v>54630000</v>
      </c>
      <c r="L2553" s="15">
        <f t="shared" si="129"/>
        <v>55558709.999999993</v>
      </c>
    </row>
    <row r="2554" spans="1:12">
      <c r="A2554" s="15" t="s">
        <v>325</v>
      </c>
      <c r="B2554" s="7" t="s">
        <v>330</v>
      </c>
      <c r="C2554" s="15" t="s">
        <v>326</v>
      </c>
      <c r="D2554" s="9">
        <v>44351</v>
      </c>
      <c r="E2554" s="16">
        <v>1.0158</v>
      </c>
      <c r="F2554" s="20">
        <v>4.4000000000000004</v>
      </c>
      <c r="G2554" s="18">
        <v>44245</v>
      </c>
      <c r="H2554" s="18">
        <v>44502</v>
      </c>
      <c r="I2554" s="15">
        <f t="shared" si="128"/>
        <v>257</v>
      </c>
      <c r="J2554" s="15" t="s">
        <v>10</v>
      </c>
      <c r="K2554" s="19">
        <v>27450000</v>
      </c>
      <c r="L2554" s="15">
        <f t="shared" si="129"/>
        <v>27883710</v>
      </c>
    </row>
    <row r="2555" spans="1:12">
      <c r="A2555" s="15" t="s">
        <v>327</v>
      </c>
      <c r="B2555" s="7" t="s">
        <v>331</v>
      </c>
      <c r="C2555" s="15" t="s">
        <v>328</v>
      </c>
      <c r="D2555" s="9">
        <v>44351</v>
      </c>
      <c r="E2555" s="16">
        <v>1.0169999999999999</v>
      </c>
      <c r="F2555" s="20">
        <v>4.5</v>
      </c>
      <c r="G2555" s="18">
        <v>44245</v>
      </c>
      <c r="H2555" s="18">
        <v>44558</v>
      </c>
      <c r="I2555" s="15">
        <f t="shared" si="128"/>
        <v>313</v>
      </c>
      <c r="J2555" s="15" t="s">
        <v>10</v>
      </c>
      <c r="K2555" s="19">
        <v>61880000</v>
      </c>
      <c r="L2555" s="15">
        <f t="shared" si="129"/>
        <v>62931959.999999993</v>
      </c>
    </row>
    <row r="2556" spans="1:12">
      <c r="A2556" s="15" t="s">
        <v>334</v>
      </c>
      <c r="B2556" s="7" t="s">
        <v>342</v>
      </c>
      <c r="C2556" s="15" t="s">
        <v>335</v>
      </c>
      <c r="D2556" s="9">
        <v>44351</v>
      </c>
      <c r="E2556" s="16">
        <v>1.0153000000000001</v>
      </c>
      <c r="F2556" s="20">
        <v>4.0999999999999996</v>
      </c>
      <c r="G2556" s="18">
        <v>44252</v>
      </c>
      <c r="H2556" s="18">
        <v>44362</v>
      </c>
      <c r="I2556" s="15">
        <f t="shared" si="128"/>
        <v>110</v>
      </c>
      <c r="J2556" s="15" t="s">
        <v>10</v>
      </c>
      <c r="K2556" s="19">
        <v>57450000</v>
      </c>
      <c r="L2556" s="15">
        <f t="shared" si="129"/>
        <v>58328985.000000007</v>
      </c>
    </row>
    <row r="2557" spans="1:12">
      <c r="A2557" s="15" t="s">
        <v>336</v>
      </c>
      <c r="B2557" s="7" t="s">
        <v>343</v>
      </c>
      <c r="C2557" s="15" t="s">
        <v>337</v>
      </c>
      <c r="D2557" s="9">
        <v>44351</v>
      </c>
      <c r="E2557" s="16">
        <v>1.0153000000000001</v>
      </c>
      <c r="F2557" s="20">
        <v>4.3</v>
      </c>
      <c r="G2557" s="18">
        <v>44252</v>
      </c>
      <c r="H2557" s="18">
        <v>44432</v>
      </c>
      <c r="I2557" s="15">
        <f t="shared" si="128"/>
        <v>180</v>
      </c>
      <c r="J2557" s="15" t="s">
        <v>10</v>
      </c>
      <c r="K2557" s="19">
        <v>54090000</v>
      </c>
      <c r="L2557" s="15">
        <f t="shared" si="129"/>
        <v>54917577.000000007</v>
      </c>
    </row>
    <row r="2558" spans="1:12">
      <c r="A2558" s="15" t="s">
        <v>338</v>
      </c>
      <c r="B2558" s="7" t="s">
        <v>344</v>
      </c>
      <c r="C2558" s="15" t="s">
        <v>339</v>
      </c>
      <c r="D2558" s="9">
        <v>44351</v>
      </c>
      <c r="E2558" s="16">
        <v>1.0145999999999999</v>
      </c>
      <c r="F2558" s="20">
        <v>4.4000000000000004</v>
      </c>
      <c r="G2558" s="18">
        <v>44252</v>
      </c>
      <c r="H2558" s="18">
        <v>44495</v>
      </c>
      <c r="I2558" s="15">
        <f t="shared" si="128"/>
        <v>243</v>
      </c>
      <c r="J2558" s="15" t="s">
        <v>10</v>
      </c>
      <c r="K2558" s="19">
        <v>43870000</v>
      </c>
      <c r="L2558" s="15">
        <f t="shared" si="129"/>
        <v>44510502</v>
      </c>
    </row>
    <row r="2559" spans="1:12">
      <c r="A2559" s="15" t="s">
        <v>340</v>
      </c>
      <c r="B2559" s="7" t="s">
        <v>345</v>
      </c>
      <c r="C2559" s="15" t="s">
        <v>341</v>
      </c>
      <c r="D2559" s="9">
        <v>44351</v>
      </c>
      <c r="E2559" s="16">
        <v>1.0153000000000001</v>
      </c>
      <c r="F2559" s="20">
        <v>4.5</v>
      </c>
      <c r="G2559" s="18">
        <v>44252</v>
      </c>
      <c r="H2559" s="18">
        <v>44558</v>
      </c>
      <c r="I2559" s="15">
        <f t="shared" si="128"/>
        <v>306</v>
      </c>
      <c r="J2559" s="15" t="s">
        <v>10</v>
      </c>
      <c r="K2559" s="19">
        <v>66400000</v>
      </c>
      <c r="L2559" s="15">
        <f t="shared" si="129"/>
        <v>67415920</v>
      </c>
    </row>
    <row r="2560" spans="1:12">
      <c r="A2560" s="15" t="s">
        <v>346</v>
      </c>
      <c r="B2560" s="7" t="s">
        <v>354</v>
      </c>
      <c r="C2560" s="15" t="s">
        <v>347</v>
      </c>
      <c r="D2560" s="9">
        <v>44351</v>
      </c>
      <c r="E2560" s="16">
        <v>1.0130999999999999</v>
      </c>
      <c r="F2560" s="20">
        <v>4.0999999999999996</v>
      </c>
      <c r="G2560" s="18">
        <v>44259</v>
      </c>
      <c r="H2560" s="18">
        <v>44369</v>
      </c>
      <c r="I2560" s="15">
        <f t="shared" si="128"/>
        <v>110</v>
      </c>
      <c r="J2560" s="15" t="s">
        <v>10</v>
      </c>
      <c r="K2560" s="19">
        <v>56240000</v>
      </c>
      <c r="L2560" s="15">
        <f t="shared" si="129"/>
        <v>56976743.999999993</v>
      </c>
    </row>
    <row r="2561" spans="1:12">
      <c r="A2561" s="15" t="s">
        <v>348</v>
      </c>
      <c r="B2561" s="7" t="s">
        <v>355</v>
      </c>
      <c r="C2561" s="15" t="s">
        <v>349</v>
      </c>
      <c r="D2561" s="9">
        <v>44351</v>
      </c>
      <c r="E2561" s="16">
        <v>1.0130999999999999</v>
      </c>
      <c r="F2561" s="20">
        <v>4.3</v>
      </c>
      <c r="G2561" s="18">
        <v>44259</v>
      </c>
      <c r="H2561" s="18">
        <v>44439</v>
      </c>
      <c r="I2561" s="15">
        <f t="shared" si="128"/>
        <v>180</v>
      </c>
      <c r="J2561" s="15" t="s">
        <v>10</v>
      </c>
      <c r="K2561" s="19">
        <v>68120000</v>
      </c>
      <c r="L2561" s="15">
        <f t="shared" si="129"/>
        <v>69012371.999999985</v>
      </c>
    </row>
    <row r="2562" spans="1:12">
      <c r="A2562" s="15" t="s">
        <v>350</v>
      </c>
      <c r="B2562" s="7" t="s">
        <v>356</v>
      </c>
      <c r="C2562" s="15" t="s">
        <v>351</v>
      </c>
      <c r="D2562" s="9">
        <v>44351</v>
      </c>
      <c r="E2562" s="16">
        <v>1.0130999999999999</v>
      </c>
      <c r="F2562" s="20">
        <v>4.4000000000000004</v>
      </c>
      <c r="G2562" s="18">
        <v>44259</v>
      </c>
      <c r="H2562" s="18">
        <v>44502</v>
      </c>
      <c r="I2562" s="15">
        <f t="shared" si="128"/>
        <v>243</v>
      </c>
      <c r="J2562" s="15" t="s">
        <v>10</v>
      </c>
      <c r="K2562" s="19">
        <v>20620000</v>
      </c>
      <c r="L2562" s="15">
        <f t="shared" si="129"/>
        <v>20890121.999999996</v>
      </c>
    </row>
    <row r="2563" spans="1:12">
      <c r="A2563" s="15" t="s">
        <v>352</v>
      </c>
      <c r="B2563" s="7" t="s">
        <v>357</v>
      </c>
      <c r="C2563" s="15" t="s">
        <v>353</v>
      </c>
      <c r="D2563" s="9">
        <v>44351</v>
      </c>
      <c r="E2563" s="16">
        <v>1.0130999999999999</v>
      </c>
      <c r="F2563" s="20">
        <v>4.5</v>
      </c>
      <c r="G2563" s="18">
        <v>44259</v>
      </c>
      <c r="H2563" s="18">
        <v>44586</v>
      </c>
      <c r="I2563" s="15">
        <f t="shared" si="128"/>
        <v>327</v>
      </c>
      <c r="J2563" s="15" t="s">
        <v>10</v>
      </c>
      <c r="K2563" s="19">
        <v>59880000</v>
      </c>
      <c r="L2563" s="15">
        <f t="shared" si="129"/>
        <v>60664427.999999993</v>
      </c>
    </row>
    <row r="2564" spans="1:12">
      <c r="A2564" s="15" t="s">
        <v>359</v>
      </c>
      <c r="B2564" s="7" t="s">
        <v>367</v>
      </c>
      <c r="C2564" s="15" t="s">
        <v>360</v>
      </c>
      <c r="D2564" s="9">
        <v>44351</v>
      </c>
      <c r="E2564" s="16">
        <v>1.0132000000000001</v>
      </c>
      <c r="F2564" s="20">
        <v>4.0999999999999996</v>
      </c>
      <c r="G2564" s="18">
        <v>44266</v>
      </c>
      <c r="H2564" s="18">
        <v>44376</v>
      </c>
      <c r="I2564" s="15">
        <f t="shared" si="128"/>
        <v>110</v>
      </c>
      <c r="J2564" s="15" t="s">
        <v>10</v>
      </c>
      <c r="K2564" s="19">
        <v>33570000</v>
      </c>
      <c r="L2564" s="15">
        <f t="shared" si="129"/>
        <v>34013124</v>
      </c>
    </row>
    <row r="2565" spans="1:12">
      <c r="A2565" s="15" t="s">
        <v>361</v>
      </c>
      <c r="B2565" s="7" t="s">
        <v>368</v>
      </c>
      <c r="C2565" s="15" t="s">
        <v>362</v>
      </c>
      <c r="D2565" s="9">
        <v>44351</v>
      </c>
      <c r="E2565" s="16">
        <v>1.0122</v>
      </c>
      <c r="F2565" s="20">
        <v>4.3</v>
      </c>
      <c r="G2565" s="18">
        <v>44266</v>
      </c>
      <c r="H2565" s="18">
        <v>44446</v>
      </c>
      <c r="I2565" s="15">
        <f t="shared" si="128"/>
        <v>180</v>
      </c>
      <c r="J2565" s="15" t="s">
        <v>10</v>
      </c>
      <c r="K2565" s="19">
        <v>32530000</v>
      </c>
      <c r="L2565" s="15">
        <f t="shared" si="129"/>
        <v>32926866</v>
      </c>
    </row>
    <row r="2566" spans="1:12">
      <c r="A2566" s="15" t="s">
        <v>363</v>
      </c>
      <c r="B2566" s="7" t="s">
        <v>369</v>
      </c>
      <c r="C2566" s="15" t="s">
        <v>364</v>
      </c>
      <c r="D2566" s="9">
        <v>44351</v>
      </c>
      <c r="E2566" s="16">
        <v>1.0122</v>
      </c>
      <c r="F2566" s="20">
        <v>4.4000000000000004</v>
      </c>
      <c r="G2566" s="18">
        <v>44266</v>
      </c>
      <c r="H2566" s="18">
        <v>44509</v>
      </c>
      <c r="I2566" s="15">
        <f t="shared" si="128"/>
        <v>243</v>
      </c>
      <c r="J2566" s="15" t="s">
        <v>10</v>
      </c>
      <c r="K2566" s="19">
        <v>24490000</v>
      </c>
      <c r="L2566" s="15">
        <f t="shared" si="129"/>
        <v>24788778</v>
      </c>
    </row>
    <row r="2567" spans="1:12">
      <c r="A2567" s="15" t="s">
        <v>365</v>
      </c>
      <c r="B2567" s="7" t="s">
        <v>370</v>
      </c>
      <c r="C2567" s="15" t="s">
        <v>366</v>
      </c>
      <c r="D2567" s="9">
        <v>44351</v>
      </c>
      <c r="E2567" s="16">
        <v>1.0132000000000001</v>
      </c>
      <c r="F2567" s="20">
        <v>4.5</v>
      </c>
      <c r="G2567" s="18">
        <v>44266</v>
      </c>
      <c r="H2567" s="18">
        <v>44614</v>
      </c>
      <c r="I2567" s="15">
        <f t="shared" si="128"/>
        <v>348</v>
      </c>
      <c r="J2567" s="15" t="s">
        <v>10</v>
      </c>
      <c r="K2567" s="19">
        <v>34780000</v>
      </c>
      <c r="L2567" s="15">
        <f t="shared" si="129"/>
        <v>35239096</v>
      </c>
    </row>
    <row r="2568" spans="1:12">
      <c r="A2568" s="15" t="s">
        <v>371</v>
      </c>
      <c r="B2568" s="7" t="s">
        <v>379</v>
      </c>
      <c r="C2568" s="15" t="s">
        <v>372</v>
      </c>
      <c r="D2568" s="9">
        <v>44351</v>
      </c>
      <c r="E2568" s="16">
        <v>1.0108999999999999</v>
      </c>
      <c r="F2568" s="20">
        <v>4.0999999999999996</v>
      </c>
      <c r="G2568" s="18">
        <v>44273</v>
      </c>
      <c r="H2568" s="18">
        <v>44383</v>
      </c>
      <c r="I2568" s="15">
        <f t="shared" si="128"/>
        <v>110</v>
      </c>
      <c r="J2568" s="15" t="s">
        <v>10</v>
      </c>
      <c r="K2568" s="19">
        <v>30510000</v>
      </c>
      <c r="L2568" s="15">
        <f t="shared" si="129"/>
        <v>30842558.999999996</v>
      </c>
    </row>
    <row r="2569" spans="1:12">
      <c r="A2569" s="15" t="s">
        <v>373</v>
      </c>
      <c r="B2569" s="7" t="s">
        <v>380</v>
      </c>
      <c r="C2569" s="15" t="s">
        <v>374</v>
      </c>
      <c r="D2569" s="9">
        <v>44351</v>
      </c>
      <c r="E2569" s="16">
        <v>1.0112000000000001</v>
      </c>
      <c r="F2569" s="20">
        <v>4.3</v>
      </c>
      <c r="G2569" s="18">
        <v>44273</v>
      </c>
      <c r="H2569" s="18">
        <v>44453</v>
      </c>
      <c r="I2569" s="15">
        <f t="shared" si="128"/>
        <v>180</v>
      </c>
      <c r="J2569" s="15" t="s">
        <v>10</v>
      </c>
      <c r="K2569" s="19">
        <v>47700000</v>
      </c>
      <c r="L2569" s="15">
        <f t="shared" si="129"/>
        <v>48234240.000000007</v>
      </c>
    </row>
    <row r="2570" spans="1:12">
      <c r="A2570" s="15" t="s">
        <v>375</v>
      </c>
      <c r="B2570" s="7" t="s">
        <v>381</v>
      </c>
      <c r="C2570" s="15" t="s">
        <v>376</v>
      </c>
      <c r="D2570" s="9">
        <v>44351</v>
      </c>
      <c r="E2570" s="16">
        <v>1.0112000000000001</v>
      </c>
      <c r="F2570" s="20">
        <v>4.4000000000000004</v>
      </c>
      <c r="G2570" s="18">
        <v>44273</v>
      </c>
      <c r="H2570" s="18">
        <v>44516</v>
      </c>
      <c r="I2570" s="15">
        <f t="shared" si="128"/>
        <v>243</v>
      </c>
      <c r="J2570" s="15" t="s">
        <v>10</v>
      </c>
      <c r="K2570" s="19">
        <v>32050000</v>
      </c>
      <c r="L2570" s="15">
        <f t="shared" si="129"/>
        <v>32408960.000000004</v>
      </c>
    </row>
    <row r="2571" spans="1:12">
      <c r="A2571" s="15" t="s">
        <v>377</v>
      </c>
      <c r="B2571" s="7" t="s">
        <v>382</v>
      </c>
      <c r="C2571" s="15" t="s">
        <v>378</v>
      </c>
      <c r="D2571" s="9">
        <v>44351</v>
      </c>
      <c r="E2571" s="16">
        <v>1.0112000000000001</v>
      </c>
      <c r="F2571" s="20">
        <v>4.5</v>
      </c>
      <c r="G2571" s="18">
        <v>44273</v>
      </c>
      <c r="H2571" s="18">
        <v>44628</v>
      </c>
      <c r="I2571" s="15">
        <f t="shared" si="128"/>
        <v>355</v>
      </c>
      <c r="J2571" s="15" t="s">
        <v>10</v>
      </c>
      <c r="K2571" s="19">
        <v>38890000</v>
      </c>
      <c r="L2571" s="15">
        <f t="shared" si="129"/>
        <v>39325568.000000007</v>
      </c>
    </row>
    <row r="2572" spans="1:12">
      <c r="A2572" s="15" t="s">
        <v>402</v>
      </c>
      <c r="B2572" s="7" t="s">
        <v>404</v>
      </c>
      <c r="C2572" s="15" t="s">
        <v>403</v>
      </c>
      <c r="D2572" s="9">
        <v>44351</v>
      </c>
      <c r="E2572" s="16">
        <v>1.0089999999999999</v>
      </c>
      <c r="F2572" s="20">
        <v>4.5999999999999996</v>
      </c>
      <c r="G2572" s="18">
        <v>44288</v>
      </c>
      <c r="H2572" s="18">
        <v>44407</v>
      </c>
      <c r="I2572" s="15">
        <f t="shared" si="128"/>
        <v>119</v>
      </c>
      <c r="J2572" s="15" t="s">
        <v>10</v>
      </c>
      <c r="K2572" s="19">
        <v>200000000</v>
      </c>
      <c r="L2572" s="15">
        <f t="shared" si="129"/>
        <v>201799999.99999997</v>
      </c>
    </row>
    <row r="2573" spans="1:12">
      <c r="A2573" s="15" t="s">
        <v>386</v>
      </c>
      <c r="B2573" s="7" t="s">
        <v>383</v>
      </c>
      <c r="C2573" s="15" t="s">
        <v>389</v>
      </c>
      <c r="D2573" s="9">
        <v>44351</v>
      </c>
      <c r="E2573" s="16">
        <v>1.0102</v>
      </c>
      <c r="F2573" s="20">
        <v>4.3</v>
      </c>
      <c r="G2573" s="18">
        <v>44280</v>
      </c>
      <c r="H2573" s="18">
        <v>44467</v>
      </c>
      <c r="I2573" s="15">
        <f t="shared" si="128"/>
        <v>187</v>
      </c>
      <c r="J2573" s="15" t="s">
        <v>10</v>
      </c>
      <c r="K2573" s="19">
        <v>62520000</v>
      </c>
      <c r="L2573" s="15">
        <f t="shared" si="129"/>
        <v>63157704</v>
      </c>
    </row>
    <row r="2574" spans="1:12">
      <c r="A2574" s="15" t="s">
        <v>387</v>
      </c>
      <c r="B2574" s="7" t="s">
        <v>384</v>
      </c>
      <c r="C2574" s="15" t="s">
        <v>390</v>
      </c>
      <c r="D2574" s="9">
        <v>44351</v>
      </c>
      <c r="E2574" s="16">
        <v>1.0109999999999999</v>
      </c>
      <c r="F2574" s="20">
        <v>4.4000000000000004</v>
      </c>
      <c r="G2574" s="18">
        <v>44280</v>
      </c>
      <c r="H2574" s="18">
        <v>44523</v>
      </c>
      <c r="I2574" s="15">
        <f t="shared" si="128"/>
        <v>243</v>
      </c>
      <c r="J2574" s="15" t="s">
        <v>10</v>
      </c>
      <c r="K2574" s="19">
        <v>30360000</v>
      </c>
      <c r="L2574" s="15">
        <f t="shared" si="129"/>
        <v>30693959.999999996</v>
      </c>
    </row>
    <row r="2575" spans="1:12">
      <c r="A2575" s="15" t="s">
        <v>388</v>
      </c>
      <c r="B2575" s="7" t="s">
        <v>385</v>
      </c>
      <c r="C2575" s="15" t="s">
        <v>391</v>
      </c>
      <c r="D2575" s="9">
        <v>44351</v>
      </c>
      <c r="E2575" s="16">
        <v>1.0102</v>
      </c>
      <c r="F2575" s="20">
        <v>4.5</v>
      </c>
      <c r="G2575" s="18">
        <v>44280</v>
      </c>
      <c r="H2575" s="18">
        <v>44635</v>
      </c>
      <c r="I2575" s="15">
        <f t="shared" si="128"/>
        <v>355</v>
      </c>
      <c r="J2575" s="15" t="s">
        <v>10</v>
      </c>
      <c r="K2575" s="19">
        <v>35740000</v>
      </c>
      <c r="L2575" s="15">
        <f t="shared" si="129"/>
        <v>36104548</v>
      </c>
    </row>
    <row r="2576" spans="1:12">
      <c r="A2576" s="15" t="s">
        <v>393</v>
      </c>
      <c r="B2576" s="7" t="s">
        <v>399</v>
      </c>
      <c r="C2576" s="15" t="s">
        <v>394</v>
      </c>
      <c r="D2576" s="9">
        <v>44351</v>
      </c>
      <c r="E2576" s="16">
        <v>1.0097</v>
      </c>
      <c r="F2576" s="21">
        <v>4.3</v>
      </c>
      <c r="G2576" s="18">
        <v>44288</v>
      </c>
      <c r="H2576" s="18">
        <v>44467</v>
      </c>
      <c r="I2576" s="15">
        <f t="shared" si="128"/>
        <v>179</v>
      </c>
      <c r="J2576" s="15" t="s">
        <v>10</v>
      </c>
      <c r="K2576" s="19">
        <v>33440000</v>
      </c>
      <c r="L2576" s="15">
        <f t="shared" si="129"/>
        <v>33764368</v>
      </c>
    </row>
    <row r="2577" spans="1:12">
      <c r="A2577" s="15" t="s">
        <v>395</v>
      </c>
      <c r="B2577" s="7" t="s">
        <v>400</v>
      </c>
      <c r="C2577" s="15" t="s">
        <v>396</v>
      </c>
      <c r="D2577" s="9">
        <v>44351</v>
      </c>
      <c r="E2577" s="16">
        <v>1.0097</v>
      </c>
      <c r="F2577" s="21">
        <v>4.4000000000000004</v>
      </c>
      <c r="G2577" s="18">
        <v>44288</v>
      </c>
      <c r="H2577" s="18">
        <v>44530</v>
      </c>
      <c r="I2577" s="15">
        <f t="shared" si="128"/>
        <v>242</v>
      </c>
      <c r="J2577" s="15" t="s">
        <v>10</v>
      </c>
      <c r="K2577" s="19">
        <v>33420000</v>
      </c>
      <c r="L2577" s="15">
        <f t="shared" si="129"/>
        <v>33744174</v>
      </c>
    </row>
    <row r="2578" spans="1:12">
      <c r="A2578" s="15" t="s">
        <v>397</v>
      </c>
      <c r="B2578" s="7" t="s">
        <v>401</v>
      </c>
      <c r="C2578" s="15" t="s">
        <v>398</v>
      </c>
      <c r="D2578" s="9">
        <v>44351</v>
      </c>
      <c r="E2578" s="16">
        <v>1.0097</v>
      </c>
      <c r="F2578" s="21">
        <v>4.5</v>
      </c>
      <c r="G2578" s="18">
        <v>44288</v>
      </c>
      <c r="H2578" s="18">
        <v>44642</v>
      </c>
      <c r="I2578" s="15">
        <f t="shared" si="128"/>
        <v>354</v>
      </c>
      <c r="J2578" s="15" t="s">
        <v>10</v>
      </c>
      <c r="K2578" s="19">
        <v>44810000</v>
      </c>
      <c r="L2578" s="15">
        <f t="shared" si="129"/>
        <v>45244657</v>
      </c>
    </row>
    <row r="2579" spans="1:12">
      <c r="A2579" s="15" t="s">
        <v>405</v>
      </c>
      <c r="B2579" s="7" t="s">
        <v>410</v>
      </c>
      <c r="C2579" s="15" t="s">
        <v>413</v>
      </c>
      <c r="D2579" s="9">
        <v>44351</v>
      </c>
      <c r="E2579" s="16">
        <v>1.0088999999999999</v>
      </c>
      <c r="F2579" s="21">
        <v>4.5999999999999996</v>
      </c>
      <c r="G2579" s="18">
        <v>44292</v>
      </c>
      <c r="H2579" s="18">
        <v>44439</v>
      </c>
      <c r="I2579" s="15">
        <f t="shared" si="128"/>
        <v>147</v>
      </c>
      <c r="J2579" s="15" t="s">
        <v>10</v>
      </c>
      <c r="K2579" s="19">
        <v>11480000</v>
      </c>
      <c r="L2579" s="15">
        <f t="shared" si="129"/>
        <v>11582171.999999998</v>
      </c>
    </row>
    <row r="2580" spans="1:12">
      <c r="A2580" s="15" t="s">
        <v>406</v>
      </c>
      <c r="B2580" s="7" t="s">
        <v>411</v>
      </c>
      <c r="C2580" s="15" t="s">
        <v>407</v>
      </c>
      <c r="D2580" s="9">
        <v>44351</v>
      </c>
      <c r="E2580" s="16">
        <v>1.0078</v>
      </c>
      <c r="F2580" s="21">
        <v>4.3</v>
      </c>
      <c r="G2580" s="18">
        <v>44294</v>
      </c>
      <c r="H2580" s="18">
        <v>44467</v>
      </c>
      <c r="I2580" s="15">
        <f t="shared" si="128"/>
        <v>173</v>
      </c>
      <c r="J2580" s="15" t="s">
        <v>10</v>
      </c>
      <c r="K2580" s="19">
        <v>70690000</v>
      </c>
      <c r="L2580" s="15">
        <f t="shared" si="129"/>
        <v>71241382</v>
      </c>
    </row>
    <row r="2581" spans="1:12">
      <c r="A2581" s="15" t="s">
        <v>415</v>
      </c>
      <c r="B2581" s="7" t="s">
        <v>417</v>
      </c>
      <c r="C2581" s="15" t="s">
        <v>419</v>
      </c>
      <c r="D2581" s="9">
        <v>44351</v>
      </c>
      <c r="E2581" s="16">
        <v>1.0074000000000001</v>
      </c>
      <c r="F2581" s="21">
        <v>4.0999999999999996</v>
      </c>
      <c r="G2581" s="18">
        <v>44299</v>
      </c>
      <c r="H2581" s="18">
        <v>44404</v>
      </c>
      <c r="I2581" s="15">
        <f t="shared" si="128"/>
        <v>105</v>
      </c>
      <c r="J2581" s="15" t="s">
        <v>10</v>
      </c>
      <c r="K2581" s="19">
        <v>65670000</v>
      </c>
      <c r="L2581" s="15">
        <f t="shared" si="129"/>
        <v>66155958.000000007</v>
      </c>
    </row>
    <row r="2582" spans="1:12">
      <c r="A2582" s="15" t="s">
        <v>416</v>
      </c>
      <c r="B2582" s="7" t="s">
        <v>418</v>
      </c>
      <c r="C2582" s="15" t="s">
        <v>420</v>
      </c>
      <c r="D2582" s="9">
        <v>44351</v>
      </c>
      <c r="E2582" s="16">
        <v>1.0074000000000001</v>
      </c>
      <c r="F2582" s="21">
        <v>4.5</v>
      </c>
      <c r="G2582" s="18">
        <v>44299</v>
      </c>
      <c r="H2582" s="18">
        <v>44649</v>
      </c>
      <c r="I2582" s="15">
        <f t="shared" si="128"/>
        <v>350</v>
      </c>
      <c r="J2582" s="15" t="s">
        <v>10</v>
      </c>
      <c r="K2582" s="19">
        <v>57510000</v>
      </c>
      <c r="L2582" s="15">
        <f t="shared" si="129"/>
        <v>57935574.000000007</v>
      </c>
    </row>
    <row r="2583" spans="1:12">
      <c r="A2583" s="15" t="s">
        <v>421</v>
      </c>
      <c r="B2583" s="7" t="s">
        <v>429</v>
      </c>
      <c r="C2583" s="15" t="s">
        <v>422</v>
      </c>
      <c r="D2583" s="9">
        <v>44351</v>
      </c>
      <c r="E2583" s="16">
        <v>1.0057</v>
      </c>
      <c r="F2583" s="21">
        <v>4.3</v>
      </c>
      <c r="G2583" s="18">
        <v>44306</v>
      </c>
      <c r="H2583" s="18">
        <v>44481</v>
      </c>
      <c r="I2583" s="15">
        <f t="shared" si="128"/>
        <v>175</v>
      </c>
      <c r="J2583" s="15" t="s">
        <v>10</v>
      </c>
      <c r="K2583" s="19">
        <v>85820000</v>
      </c>
      <c r="L2583" s="15">
        <f t="shared" si="129"/>
        <v>86309174</v>
      </c>
    </row>
    <row r="2584" spans="1:12">
      <c r="A2584" s="15" t="s">
        <v>423</v>
      </c>
      <c r="B2584" s="7" t="s">
        <v>430</v>
      </c>
      <c r="C2584" s="15" t="s">
        <v>424</v>
      </c>
      <c r="D2584" s="9">
        <v>44351</v>
      </c>
      <c r="E2584" s="16">
        <v>1.0057</v>
      </c>
      <c r="F2584" s="21">
        <v>4.4000000000000004</v>
      </c>
      <c r="G2584" s="18">
        <v>44306</v>
      </c>
      <c r="H2584" s="18">
        <v>44530</v>
      </c>
      <c r="I2584" s="15">
        <f t="shared" si="128"/>
        <v>224</v>
      </c>
      <c r="J2584" s="15" t="s">
        <v>10</v>
      </c>
      <c r="K2584" s="19">
        <v>74020000</v>
      </c>
      <c r="L2584" s="15">
        <f t="shared" si="129"/>
        <v>74441914</v>
      </c>
    </row>
    <row r="2585" spans="1:12">
      <c r="A2585" s="15" t="s">
        <v>425</v>
      </c>
      <c r="B2585" s="7" t="s">
        <v>431</v>
      </c>
      <c r="C2585" s="15" t="s">
        <v>426</v>
      </c>
      <c r="D2585" s="9">
        <v>44351</v>
      </c>
      <c r="E2585" s="16">
        <v>1.0057</v>
      </c>
      <c r="F2585" s="21">
        <v>4.0999999999999996</v>
      </c>
      <c r="G2585" s="18">
        <v>44308</v>
      </c>
      <c r="H2585" s="18">
        <v>44418</v>
      </c>
      <c r="I2585" s="15">
        <f t="shared" si="128"/>
        <v>110</v>
      </c>
      <c r="J2585" s="15" t="s">
        <v>10</v>
      </c>
      <c r="K2585" s="19">
        <v>39180000</v>
      </c>
      <c r="L2585" s="15">
        <f t="shared" si="129"/>
        <v>39403326</v>
      </c>
    </row>
    <row r="2586" spans="1:12">
      <c r="A2586" s="15" t="s">
        <v>427</v>
      </c>
      <c r="B2586" s="7" t="s">
        <v>432</v>
      </c>
      <c r="C2586" s="15" t="s">
        <v>428</v>
      </c>
      <c r="D2586" s="9">
        <v>44351</v>
      </c>
      <c r="E2586" s="16">
        <v>1.0057</v>
      </c>
      <c r="F2586" s="21">
        <v>4.5</v>
      </c>
      <c r="G2586" s="18">
        <v>44308</v>
      </c>
      <c r="H2586" s="18">
        <v>44663</v>
      </c>
      <c r="I2586" s="15">
        <f t="shared" si="128"/>
        <v>355</v>
      </c>
      <c r="J2586" s="15" t="s">
        <v>10</v>
      </c>
      <c r="K2586" s="19">
        <v>97180000</v>
      </c>
      <c r="L2586" s="15">
        <f t="shared" si="129"/>
        <v>97733926</v>
      </c>
    </row>
    <row r="2587" spans="1:12">
      <c r="A2587" s="15" t="s">
        <v>408</v>
      </c>
      <c r="B2587" s="7" t="s">
        <v>412</v>
      </c>
      <c r="C2587" s="15" t="s">
        <v>409</v>
      </c>
      <c r="D2587" s="9">
        <v>44351</v>
      </c>
      <c r="E2587" s="16">
        <v>1.0096000000000001</v>
      </c>
      <c r="F2587" s="21">
        <v>4.1500000000000004</v>
      </c>
      <c r="G2587" s="18">
        <v>44292</v>
      </c>
      <c r="H2587" s="18">
        <v>44403</v>
      </c>
      <c r="I2587" s="15">
        <f t="shared" si="128"/>
        <v>111</v>
      </c>
      <c r="J2587" s="15" t="s">
        <v>10</v>
      </c>
      <c r="K2587" s="19">
        <v>35000000</v>
      </c>
      <c r="L2587" s="15">
        <f t="shared" si="129"/>
        <v>35336000</v>
      </c>
    </row>
    <row r="2588" spans="1:12">
      <c r="A2588" s="15" t="s">
        <v>433</v>
      </c>
      <c r="B2588" s="7" t="s">
        <v>442</v>
      </c>
      <c r="C2588" s="15" t="s">
        <v>447</v>
      </c>
      <c r="D2588" s="9">
        <v>44351</v>
      </c>
      <c r="E2588" s="16">
        <v>1.0059</v>
      </c>
      <c r="F2588" s="21">
        <v>4.5</v>
      </c>
      <c r="G2588" s="18">
        <v>44313</v>
      </c>
      <c r="H2588" s="18">
        <v>44425</v>
      </c>
      <c r="I2588" s="15">
        <f t="shared" si="128"/>
        <v>112</v>
      </c>
      <c r="J2588" s="15" t="s">
        <v>10</v>
      </c>
      <c r="K2588" s="19">
        <v>20000000</v>
      </c>
      <c r="L2588" s="15">
        <f t="shared" si="129"/>
        <v>20118000</v>
      </c>
    </row>
    <row r="2589" spans="1:12">
      <c r="A2589" s="15" t="s">
        <v>434</v>
      </c>
      <c r="B2589" s="7" t="s">
        <v>443</v>
      </c>
      <c r="C2589" s="15" t="s">
        <v>435</v>
      </c>
      <c r="D2589" s="9">
        <v>44351</v>
      </c>
      <c r="E2589" s="16">
        <v>1.0052000000000001</v>
      </c>
      <c r="F2589" s="21">
        <v>4.3</v>
      </c>
      <c r="G2589" s="18">
        <v>44313</v>
      </c>
      <c r="H2589" s="18">
        <v>44495</v>
      </c>
      <c r="I2589" s="15">
        <f t="shared" si="128"/>
        <v>182</v>
      </c>
      <c r="J2589" s="15" t="s">
        <v>10</v>
      </c>
      <c r="K2589" s="19">
        <v>24530000</v>
      </c>
      <c r="L2589" s="15">
        <f t="shared" si="129"/>
        <v>24657556.000000004</v>
      </c>
    </row>
    <row r="2590" spans="1:12">
      <c r="A2590" s="15" t="s">
        <v>436</v>
      </c>
      <c r="B2590" s="7" t="s">
        <v>444</v>
      </c>
      <c r="C2590" s="15" t="s">
        <v>437</v>
      </c>
      <c r="D2590" s="9">
        <v>44351</v>
      </c>
      <c r="E2590" s="16">
        <v>1.0052000000000001</v>
      </c>
      <c r="F2590" s="21">
        <v>4.4000000000000004</v>
      </c>
      <c r="G2590" s="18">
        <v>44313</v>
      </c>
      <c r="H2590" s="18">
        <v>44551</v>
      </c>
      <c r="I2590" s="15">
        <f t="shared" si="128"/>
        <v>238</v>
      </c>
      <c r="J2590" s="15" t="s">
        <v>10</v>
      </c>
      <c r="K2590" s="19">
        <v>21160000</v>
      </c>
      <c r="L2590" s="15">
        <f t="shared" si="129"/>
        <v>21270032.000000004</v>
      </c>
    </row>
    <row r="2591" spans="1:12">
      <c r="A2591" s="15" t="s">
        <v>438</v>
      </c>
      <c r="B2591" s="7" t="s">
        <v>445</v>
      </c>
      <c r="C2591" s="15" t="s">
        <v>439</v>
      </c>
      <c r="D2591" s="9">
        <v>44351</v>
      </c>
      <c r="E2591" s="16">
        <v>1.0052000000000001</v>
      </c>
      <c r="F2591" s="21">
        <v>4.0999999999999996</v>
      </c>
      <c r="G2591" s="18">
        <v>44315</v>
      </c>
      <c r="H2591" s="18">
        <v>44425</v>
      </c>
      <c r="I2591" s="15">
        <f t="shared" si="128"/>
        <v>110</v>
      </c>
      <c r="J2591" s="15" t="s">
        <v>10</v>
      </c>
      <c r="K2591" s="19">
        <v>28270000</v>
      </c>
      <c r="L2591" s="15">
        <f t="shared" si="129"/>
        <v>28417004.000000004</v>
      </c>
    </row>
    <row r="2592" spans="1:12">
      <c r="A2592" s="15" t="s">
        <v>440</v>
      </c>
      <c r="B2592" s="7" t="s">
        <v>446</v>
      </c>
      <c r="C2592" s="15" t="s">
        <v>441</v>
      </c>
      <c r="D2592" s="9">
        <v>44351</v>
      </c>
      <c r="E2592" s="16">
        <v>1.0052000000000001</v>
      </c>
      <c r="F2592" s="21">
        <v>4.5</v>
      </c>
      <c r="G2592" s="18">
        <v>44315</v>
      </c>
      <c r="H2592" s="18">
        <v>44670</v>
      </c>
      <c r="I2592" s="15">
        <f t="shared" si="128"/>
        <v>355</v>
      </c>
      <c r="J2592" s="15" t="s">
        <v>10</v>
      </c>
      <c r="K2592" s="19">
        <v>48240000</v>
      </c>
      <c r="L2592" s="15">
        <f t="shared" si="129"/>
        <v>48490848.000000007</v>
      </c>
    </row>
    <row r="2593" spans="1:12">
      <c r="A2593" s="15" t="s">
        <v>448</v>
      </c>
      <c r="B2593" s="7" t="s">
        <v>449</v>
      </c>
      <c r="C2593" s="15" t="s">
        <v>450</v>
      </c>
      <c r="D2593" s="9">
        <v>44351</v>
      </c>
      <c r="E2593" s="16">
        <v>1.0048999999999999</v>
      </c>
      <c r="F2593" s="21">
        <v>4.3</v>
      </c>
      <c r="G2593" s="18">
        <v>44322</v>
      </c>
      <c r="H2593" s="18">
        <v>44502</v>
      </c>
      <c r="I2593" s="15">
        <f t="shared" si="128"/>
        <v>180</v>
      </c>
      <c r="J2593" s="15" t="s">
        <v>10</v>
      </c>
      <c r="K2593" s="19">
        <v>32610000</v>
      </c>
      <c r="L2593" s="15">
        <f t="shared" si="129"/>
        <v>32769788.999999996</v>
      </c>
    </row>
    <row r="2594" spans="1:12">
      <c r="A2594" s="15" t="s">
        <v>451</v>
      </c>
      <c r="B2594" s="7" t="s">
        <v>452</v>
      </c>
      <c r="C2594" s="15" t="s">
        <v>453</v>
      </c>
      <c r="D2594" s="9">
        <v>44351</v>
      </c>
      <c r="E2594" s="16">
        <v>1.0048999999999999</v>
      </c>
      <c r="F2594" s="21">
        <v>4.4000000000000004</v>
      </c>
      <c r="G2594" s="18">
        <v>44322</v>
      </c>
      <c r="H2594" s="18">
        <v>44558</v>
      </c>
      <c r="I2594" s="15">
        <f t="shared" si="128"/>
        <v>236</v>
      </c>
      <c r="J2594" s="15" t="s">
        <v>10</v>
      </c>
      <c r="K2594" s="19">
        <v>11280000</v>
      </c>
      <c r="L2594" s="15">
        <f t="shared" si="129"/>
        <v>11335271.999999998</v>
      </c>
    </row>
    <row r="2595" spans="1:12">
      <c r="A2595" s="15" t="s">
        <v>454</v>
      </c>
      <c r="B2595" s="7" t="s">
        <v>455</v>
      </c>
      <c r="C2595" s="15" t="s">
        <v>456</v>
      </c>
      <c r="D2595" s="9">
        <v>44351</v>
      </c>
      <c r="E2595" s="16">
        <v>1.0048999999999999</v>
      </c>
      <c r="F2595" s="21">
        <v>4.0999999999999996</v>
      </c>
      <c r="G2595" s="18">
        <v>44322</v>
      </c>
      <c r="H2595" s="18">
        <v>44439</v>
      </c>
      <c r="I2595" s="15">
        <f t="shared" si="128"/>
        <v>117</v>
      </c>
      <c r="J2595" s="15" t="s">
        <v>10</v>
      </c>
      <c r="K2595" s="19">
        <v>15570000</v>
      </c>
      <c r="L2595" s="15">
        <f t="shared" si="129"/>
        <v>15646292.999999998</v>
      </c>
    </row>
    <row r="2596" spans="1:12">
      <c r="A2596" s="15" t="s">
        <v>457</v>
      </c>
      <c r="B2596" s="7" t="s">
        <v>458</v>
      </c>
      <c r="C2596" s="15" t="s">
        <v>459</v>
      </c>
      <c r="D2596" s="9">
        <v>44351</v>
      </c>
      <c r="E2596" s="16">
        <v>1.0048999999999999</v>
      </c>
      <c r="F2596" s="21">
        <v>4.5</v>
      </c>
      <c r="G2596" s="18">
        <v>44322</v>
      </c>
      <c r="H2596" s="18">
        <v>44677</v>
      </c>
      <c r="I2596" s="15">
        <f t="shared" si="128"/>
        <v>355</v>
      </c>
      <c r="J2596" s="15" t="s">
        <v>10</v>
      </c>
      <c r="K2596" s="19">
        <v>35320000</v>
      </c>
      <c r="L2596" s="15">
        <f t="shared" si="129"/>
        <v>35493068</v>
      </c>
    </row>
    <row r="2597" spans="1:12">
      <c r="A2597" s="15" t="s">
        <v>460</v>
      </c>
      <c r="B2597" s="7" t="s">
        <v>461</v>
      </c>
      <c r="C2597" s="15" t="s">
        <v>462</v>
      </c>
      <c r="D2597" s="9">
        <v>44351</v>
      </c>
      <c r="E2597" s="16">
        <v>1.0048999999999999</v>
      </c>
      <c r="F2597" s="21">
        <v>4.5999999999999996</v>
      </c>
      <c r="G2597" s="18">
        <v>44322</v>
      </c>
      <c r="H2597" s="18">
        <v>44439</v>
      </c>
      <c r="I2597" s="15">
        <f t="shared" si="128"/>
        <v>117</v>
      </c>
      <c r="J2597" s="15" t="s">
        <v>10</v>
      </c>
      <c r="K2597" s="19">
        <v>10000000</v>
      </c>
      <c r="L2597" s="15">
        <f t="shared" si="129"/>
        <v>10048999.999999998</v>
      </c>
    </row>
    <row r="2598" spans="1:12">
      <c r="A2598" s="15" t="s">
        <v>463</v>
      </c>
      <c r="B2598" s="7" t="s">
        <v>464</v>
      </c>
      <c r="C2598" s="15" t="s">
        <v>465</v>
      </c>
      <c r="D2598" s="9">
        <v>44351</v>
      </c>
      <c r="E2598" s="16">
        <v>1.0034000000000001</v>
      </c>
      <c r="F2598" s="21">
        <v>4.3</v>
      </c>
      <c r="G2598" s="18">
        <v>44329</v>
      </c>
      <c r="H2598" s="18">
        <v>44509</v>
      </c>
      <c r="I2598" s="15">
        <f t="shared" si="128"/>
        <v>180</v>
      </c>
      <c r="J2598" s="15" t="s">
        <v>10</v>
      </c>
      <c r="K2598" s="19">
        <v>59090000</v>
      </c>
      <c r="L2598" s="15">
        <f t="shared" si="129"/>
        <v>59290906.000000007</v>
      </c>
    </row>
    <row r="2599" spans="1:12">
      <c r="A2599" s="15" t="s">
        <v>466</v>
      </c>
      <c r="B2599" s="7" t="s">
        <v>467</v>
      </c>
      <c r="C2599" s="15" t="s">
        <v>468</v>
      </c>
      <c r="D2599" s="9">
        <v>44351</v>
      </c>
      <c r="E2599" s="16">
        <v>1.0034000000000001</v>
      </c>
      <c r="F2599" s="21">
        <v>4.4000000000000004</v>
      </c>
      <c r="G2599" s="18">
        <v>44329</v>
      </c>
      <c r="H2599" s="18">
        <v>44586</v>
      </c>
      <c r="I2599" s="15">
        <f t="shared" si="128"/>
        <v>257</v>
      </c>
      <c r="J2599" s="15" t="s">
        <v>10</v>
      </c>
      <c r="K2599" s="19">
        <v>40350000</v>
      </c>
      <c r="L2599" s="15">
        <f t="shared" si="129"/>
        <v>40487190</v>
      </c>
    </row>
    <row r="2600" spans="1:12">
      <c r="A2600" s="15" t="s">
        <v>469</v>
      </c>
      <c r="B2600" s="7" t="s">
        <v>470</v>
      </c>
      <c r="C2600" s="15" t="s">
        <v>471</v>
      </c>
      <c r="D2600" s="9">
        <v>44351</v>
      </c>
      <c r="E2600" s="16">
        <v>1.0024999999999999</v>
      </c>
      <c r="F2600" s="21">
        <v>4.0999999999999996</v>
      </c>
      <c r="G2600" s="18">
        <v>44334</v>
      </c>
      <c r="H2600" s="18">
        <v>44453</v>
      </c>
      <c r="I2600" s="15">
        <f t="shared" si="128"/>
        <v>119</v>
      </c>
      <c r="J2600" s="15" t="s">
        <v>10</v>
      </c>
      <c r="K2600" s="19">
        <v>70020000</v>
      </c>
      <c r="L2600" s="15">
        <f t="shared" si="129"/>
        <v>70195050</v>
      </c>
    </row>
    <row r="2601" spans="1:12">
      <c r="A2601" s="15" t="s">
        <v>472</v>
      </c>
      <c r="B2601" s="7" t="s">
        <v>473</v>
      </c>
      <c r="C2601" s="15" t="s">
        <v>474</v>
      </c>
      <c r="D2601" s="9">
        <v>44351</v>
      </c>
      <c r="E2601" s="16">
        <v>1.0023</v>
      </c>
      <c r="F2601" s="21">
        <v>4.5</v>
      </c>
      <c r="G2601" s="18">
        <v>44334</v>
      </c>
      <c r="H2601" s="18">
        <v>44691</v>
      </c>
      <c r="I2601" s="15">
        <f t="shared" si="128"/>
        <v>357</v>
      </c>
      <c r="J2601" s="15" t="s">
        <v>10</v>
      </c>
      <c r="K2601" s="19">
        <v>63450000</v>
      </c>
      <c r="L2601" s="15">
        <f t="shared" si="129"/>
        <v>63595935</v>
      </c>
    </row>
    <row r="2602" spans="1:12">
      <c r="A2602" s="15" t="s">
        <v>475</v>
      </c>
      <c r="B2602" s="7" t="s">
        <v>476</v>
      </c>
      <c r="C2602" s="15" t="s">
        <v>477</v>
      </c>
      <c r="D2602" s="9">
        <v>44351</v>
      </c>
      <c r="E2602" s="16">
        <v>1.0024999999999999</v>
      </c>
      <c r="F2602" s="21">
        <v>4.5999999999999996</v>
      </c>
      <c r="G2602" s="18">
        <v>44334</v>
      </c>
      <c r="H2602" s="18">
        <v>44453</v>
      </c>
      <c r="I2602" s="15">
        <f t="shared" si="128"/>
        <v>119</v>
      </c>
      <c r="J2602" s="15" t="s">
        <v>10</v>
      </c>
      <c r="K2602" s="19">
        <v>10000000</v>
      </c>
      <c r="L2602" s="15">
        <f t="shared" si="129"/>
        <v>10025000</v>
      </c>
    </row>
    <row r="2603" spans="1:12">
      <c r="A2603" s="15" t="s">
        <v>489</v>
      </c>
      <c r="B2603" s="7" t="s">
        <v>479</v>
      </c>
      <c r="C2603" s="15" t="s">
        <v>480</v>
      </c>
      <c r="D2603" s="9">
        <v>44351</v>
      </c>
      <c r="E2603" s="16">
        <v>1.0012000000000001</v>
      </c>
      <c r="F2603" s="21">
        <v>4.3</v>
      </c>
      <c r="G2603" s="18">
        <v>44341</v>
      </c>
      <c r="H2603" s="18">
        <v>44530</v>
      </c>
      <c r="I2603" s="15">
        <f t="shared" si="128"/>
        <v>189</v>
      </c>
      <c r="J2603" s="15" t="s">
        <v>10</v>
      </c>
      <c r="K2603" s="19">
        <v>54910000</v>
      </c>
      <c r="L2603" s="15">
        <f t="shared" si="129"/>
        <v>54975892.000000007</v>
      </c>
    </row>
    <row r="2604" spans="1:12">
      <c r="A2604" s="15" t="s">
        <v>490</v>
      </c>
      <c r="B2604" s="7" t="s">
        <v>481</v>
      </c>
      <c r="C2604" s="15" t="s">
        <v>482</v>
      </c>
      <c r="D2604" s="9">
        <v>44351</v>
      </c>
      <c r="E2604" s="16">
        <v>1.0012000000000001</v>
      </c>
      <c r="F2604" s="21">
        <v>4.4000000000000004</v>
      </c>
      <c r="G2604" s="18">
        <v>44341</v>
      </c>
      <c r="H2604" s="18">
        <v>44607</v>
      </c>
      <c r="I2604" s="15">
        <f t="shared" si="128"/>
        <v>266</v>
      </c>
      <c r="J2604" s="15" t="s">
        <v>10</v>
      </c>
      <c r="K2604" s="19">
        <v>17280000</v>
      </c>
      <c r="L2604" s="15">
        <f t="shared" si="129"/>
        <v>17300736</v>
      </c>
    </row>
    <row r="2605" spans="1:12">
      <c r="A2605" s="15" t="s">
        <v>491</v>
      </c>
      <c r="B2605" s="7" t="s">
        <v>483</v>
      </c>
      <c r="C2605" s="15" t="s">
        <v>484</v>
      </c>
      <c r="D2605" s="9">
        <v>44351</v>
      </c>
      <c r="E2605" s="16">
        <v>1.0013000000000001</v>
      </c>
      <c r="F2605" s="21">
        <v>4.0999999999999996</v>
      </c>
      <c r="G2605" s="18">
        <v>44343</v>
      </c>
      <c r="H2605" s="18">
        <v>44453</v>
      </c>
      <c r="I2605" s="15">
        <f t="shared" si="128"/>
        <v>110</v>
      </c>
      <c r="J2605" s="15" t="s">
        <v>10</v>
      </c>
      <c r="K2605" s="19">
        <v>31860000</v>
      </c>
      <c r="L2605" s="15">
        <f t="shared" si="129"/>
        <v>31901418.000000004</v>
      </c>
    </row>
    <row r="2606" spans="1:12">
      <c r="A2606" s="15" t="s">
        <v>492</v>
      </c>
      <c r="B2606" s="7" t="s">
        <v>485</v>
      </c>
      <c r="C2606" s="15" t="s">
        <v>486</v>
      </c>
      <c r="D2606" s="9">
        <v>44351</v>
      </c>
      <c r="E2606" s="16">
        <v>1.0009999999999999</v>
      </c>
      <c r="F2606" s="21">
        <v>4.5</v>
      </c>
      <c r="G2606" s="18">
        <v>44343</v>
      </c>
      <c r="H2606" s="18">
        <v>44698</v>
      </c>
      <c r="I2606" s="15">
        <f t="shared" si="128"/>
        <v>355</v>
      </c>
      <c r="J2606" s="15" t="s">
        <v>10</v>
      </c>
      <c r="K2606" s="19">
        <v>58270000</v>
      </c>
      <c r="L2606" s="15">
        <f t="shared" si="129"/>
        <v>58328269.999999993</v>
      </c>
    </row>
    <row r="2607" spans="1:12">
      <c r="A2607" s="15" t="s">
        <v>493</v>
      </c>
      <c r="B2607" s="7" t="s">
        <v>487</v>
      </c>
      <c r="C2607" s="15" t="s">
        <v>488</v>
      </c>
      <c r="D2607" s="9">
        <v>44351</v>
      </c>
      <c r="E2607" s="16">
        <v>1.0013000000000001</v>
      </c>
      <c r="F2607" s="21">
        <v>4.5999999999999996</v>
      </c>
      <c r="G2607" s="18">
        <v>44343</v>
      </c>
      <c r="H2607" s="18">
        <v>44453</v>
      </c>
      <c r="I2607" s="15">
        <f t="shared" si="128"/>
        <v>110</v>
      </c>
      <c r="J2607" s="15" t="s">
        <v>10</v>
      </c>
      <c r="K2607" s="19">
        <v>10000000</v>
      </c>
      <c r="L2607" s="15">
        <f t="shared" si="129"/>
        <v>10013000</v>
      </c>
    </row>
    <row r="2608" spans="1:12">
      <c r="A2608" s="15" t="s">
        <v>494</v>
      </c>
      <c r="B2608" s="7" t="s">
        <v>499</v>
      </c>
      <c r="C2608" s="15" t="s">
        <v>500</v>
      </c>
      <c r="D2608" s="9">
        <v>44351</v>
      </c>
      <c r="E2608" s="16">
        <v>1.0002</v>
      </c>
      <c r="F2608" s="21">
        <v>4.3</v>
      </c>
      <c r="G2608" s="18">
        <v>44349</v>
      </c>
      <c r="H2608" s="18">
        <v>44530</v>
      </c>
      <c r="I2608" s="15">
        <f t="shared" ref="I2608:I2653" si="130">H2608-G2608</f>
        <v>181</v>
      </c>
      <c r="J2608" s="15" t="s">
        <v>10</v>
      </c>
      <c r="K2608" s="19">
        <v>50240000</v>
      </c>
      <c r="L2608" s="15">
        <f t="shared" ref="L2608:L2653" si="131">E2608*K2608</f>
        <v>50250048</v>
      </c>
    </row>
    <row r="2609" spans="1:12">
      <c r="A2609" s="15" t="s">
        <v>495</v>
      </c>
      <c r="B2609" s="7" t="s">
        <v>501</v>
      </c>
      <c r="C2609" s="15" t="s">
        <v>502</v>
      </c>
      <c r="D2609" s="9">
        <v>44351</v>
      </c>
      <c r="E2609" s="16">
        <v>1.0002</v>
      </c>
      <c r="F2609" s="21">
        <v>4.4000000000000004</v>
      </c>
      <c r="G2609" s="18">
        <v>44349</v>
      </c>
      <c r="H2609" s="18">
        <v>44614</v>
      </c>
      <c r="I2609" s="15">
        <f t="shared" si="130"/>
        <v>265</v>
      </c>
      <c r="J2609" s="15" t="s">
        <v>10</v>
      </c>
      <c r="K2609" s="19">
        <v>37520000</v>
      </c>
      <c r="L2609" s="15">
        <f t="shared" si="131"/>
        <v>37527504</v>
      </c>
    </row>
    <row r="2610" spans="1:12">
      <c r="A2610" s="15" t="s">
        <v>496</v>
      </c>
      <c r="B2610" s="7" t="s">
        <v>503</v>
      </c>
      <c r="C2610" s="15" t="s">
        <v>504</v>
      </c>
      <c r="D2610" s="9">
        <v>44351</v>
      </c>
      <c r="E2610" s="16">
        <v>1.0002</v>
      </c>
      <c r="F2610" s="21">
        <v>4.0999999999999996</v>
      </c>
      <c r="G2610" s="18">
        <v>44350</v>
      </c>
      <c r="H2610" s="18">
        <v>44467</v>
      </c>
      <c r="I2610" s="15">
        <f t="shared" si="130"/>
        <v>117</v>
      </c>
      <c r="J2610" s="15" t="s">
        <v>10</v>
      </c>
      <c r="K2610" s="19">
        <v>54970000</v>
      </c>
      <c r="L2610" s="15">
        <f t="shared" si="131"/>
        <v>54980994</v>
      </c>
    </row>
    <row r="2611" spans="1:12">
      <c r="A2611" s="15" t="s">
        <v>497</v>
      </c>
      <c r="B2611" s="7" t="s">
        <v>505</v>
      </c>
      <c r="C2611" s="15" t="s">
        <v>506</v>
      </c>
      <c r="D2611" s="9">
        <v>44351</v>
      </c>
      <c r="E2611" s="16">
        <v>1.0002</v>
      </c>
      <c r="F2611" s="21">
        <v>4.5</v>
      </c>
      <c r="G2611" s="18">
        <v>44350</v>
      </c>
      <c r="H2611" s="18">
        <v>44712</v>
      </c>
      <c r="I2611" s="15">
        <f t="shared" si="130"/>
        <v>362</v>
      </c>
      <c r="J2611" s="15" t="s">
        <v>10</v>
      </c>
      <c r="K2611" s="19">
        <v>56440000</v>
      </c>
      <c r="L2611" s="15">
        <f t="shared" si="131"/>
        <v>56451288</v>
      </c>
    </row>
    <row r="2612" spans="1:12">
      <c r="A2612" s="15" t="s">
        <v>498</v>
      </c>
      <c r="B2612" s="7" t="s">
        <v>507</v>
      </c>
      <c r="C2612" s="15" t="s">
        <v>508</v>
      </c>
      <c r="D2612" s="9">
        <v>44351</v>
      </c>
      <c r="E2612" s="16">
        <v>1.0002</v>
      </c>
      <c r="F2612" s="21">
        <v>4.5999999999999996</v>
      </c>
      <c r="G2612" s="18">
        <v>44350</v>
      </c>
      <c r="H2612" s="18">
        <v>44467</v>
      </c>
      <c r="I2612" s="15">
        <f t="shared" si="130"/>
        <v>117</v>
      </c>
      <c r="J2612" s="15" t="s">
        <v>10</v>
      </c>
      <c r="K2612" s="19">
        <v>10000000</v>
      </c>
      <c r="L2612" s="15">
        <f t="shared" si="131"/>
        <v>10002000</v>
      </c>
    </row>
    <row r="2613" spans="1:12">
      <c r="A2613" s="7" t="s">
        <v>58</v>
      </c>
      <c r="B2613" s="7" t="s">
        <v>54</v>
      </c>
      <c r="C2613" s="7" t="s">
        <v>56</v>
      </c>
      <c r="D2613" s="9">
        <v>44358</v>
      </c>
      <c r="E2613" s="6">
        <v>1.0448</v>
      </c>
      <c r="F2613" s="3">
        <v>4.0999999999999996</v>
      </c>
      <c r="G2613" s="1">
        <v>44033</v>
      </c>
      <c r="H2613" s="1">
        <v>44363</v>
      </c>
      <c r="I2613">
        <f t="shared" si="130"/>
        <v>330</v>
      </c>
      <c r="J2613" t="s">
        <v>10</v>
      </c>
      <c r="K2613" s="5">
        <v>5580000</v>
      </c>
      <c r="L2613">
        <f t="shared" si="131"/>
        <v>5829984</v>
      </c>
    </row>
    <row r="2614" spans="1:12">
      <c r="A2614" s="7" t="s">
        <v>60</v>
      </c>
      <c r="B2614" s="7" t="s">
        <v>62</v>
      </c>
      <c r="C2614" s="7" t="s">
        <v>64</v>
      </c>
      <c r="D2614" s="9">
        <v>44358</v>
      </c>
      <c r="E2614" s="6">
        <v>1.0438000000000001</v>
      </c>
      <c r="F2614" s="3">
        <v>4.0999999999999996</v>
      </c>
      <c r="G2614" s="1">
        <v>44040</v>
      </c>
      <c r="H2614" s="1">
        <v>44369</v>
      </c>
      <c r="I2614">
        <f t="shared" si="130"/>
        <v>329</v>
      </c>
      <c r="J2614" t="s">
        <v>10</v>
      </c>
      <c r="K2614" s="5">
        <v>3400000</v>
      </c>
      <c r="L2614">
        <f t="shared" si="131"/>
        <v>3548920</v>
      </c>
    </row>
    <row r="2615" spans="1:12">
      <c r="A2615" s="7" t="s">
        <v>66</v>
      </c>
      <c r="B2615" s="7" t="s">
        <v>70</v>
      </c>
      <c r="C2615" s="7" t="s">
        <v>68</v>
      </c>
      <c r="D2615" s="9">
        <v>44358</v>
      </c>
      <c r="E2615" s="6">
        <v>1.0427999999999999</v>
      </c>
      <c r="F2615" s="3">
        <v>4.0999999999999996</v>
      </c>
      <c r="G2615" s="1">
        <v>44047</v>
      </c>
      <c r="H2615" s="1">
        <v>44376</v>
      </c>
      <c r="I2615">
        <f t="shared" si="130"/>
        <v>329</v>
      </c>
      <c r="J2615" t="s">
        <v>10</v>
      </c>
      <c r="K2615" s="5">
        <v>3110000</v>
      </c>
      <c r="L2615">
        <f t="shared" si="131"/>
        <v>3243108</v>
      </c>
    </row>
    <row r="2616" spans="1:12">
      <c r="A2616" s="7" t="s">
        <v>72</v>
      </c>
      <c r="B2616" s="7" t="s">
        <v>74</v>
      </c>
      <c r="C2616" s="7" t="s">
        <v>76</v>
      </c>
      <c r="D2616" s="9">
        <v>44358</v>
      </c>
      <c r="E2616" s="6">
        <v>1.0441</v>
      </c>
      <c r="F2616" s="3">
        <v>4.0999999999999996</v>
      </c>
      <c r="G2616" s="1">
        <v>44054</v>
      </c>
      <c r="H2616" s="1">
        <v>44383</v>
      </c>
      <c r="I2616">
        <f t="shared" si="130"/>
        <v>329</v>
      </c>
      <c r="J2616" t="s">
        <v>10</v>
      </c>
      <c r="K2616" s="5">
        <v>4080000</v>
      </c>
      <c r="L2616">
        <f t="shared" si="131"/>
        <v>4259928</v>
      </c>
    </row>
    <row r="2617" spans="1:12">
      <c r="A2617" s="7" t="s">
        <v>78</v>
      </c>
      <c r="B2617" s="7" t="s">
        <v>80</v>
      </c>
      <c r="C2617" s="7" t="s">
        <v>82</v>
      </c>
      <c r="D2617" s="9">
        <v>44358</v>
      </c>
      <c r="E2617" s="6">
        <v>1.0442</v>
      </c>
      <c r="F2617" s="3">
        <v>4.2</v>
      </c>
      <c r="G2617" s="1">
        <v>44061</v>
      </c>
      <c r="H2617" s="1">
        <v>44390</v>
      </c>
      <c r="I2617">
        <f t="shared" si="130"/>
        <v>329</v>
      </c>
      <c r="J2617" t="s">
        <v>10</v>
      </c>
      <c r="K2617" s="5">
        <v>10040000</v>
      </c>
      <c r="L2617">
        <f t="shared" si="131"/>
        <v>10483768</v>
      </c>
    </row>
    <row r="2618" spans="1:12">
      <c r="A2618" s="7" t="s">
        <v>85</v>
      </c>
      <c r="B2618" s="7" t="s">
        <v>88</v>
      </c>
      <c r="C2618" s="7" t="s">
        <v>91</v>
      </c>
      <c r="D2618" s="9">
        <v>44358</v>
      </c>
      <c r="E2618" s="4">
        <v>1.0397000000000001</v>
      </c>
      <c r="F2618" s="3">
        <v>4.3</v>
      </c>
      <c r="G2618" s="1">
        <v>44068</v>
      </c>
      <c r="H2618" s="1">
        <v>44397</v>
      </c>
      <c r="I2618">
        <f t="shared" si="130"/>
        <v>329</v>
      </c>
      <c r="J2618" t="s">
        <v>10</v>
      </c>
      <c r="K2618" s="5">
        <v>11330000</v>
      </c>
      <c r="L2618">
        <f t="shared" si="131"/>
        <v>11779801</v>
      </c>
    </row>
    <row r="2619" spans="1:12">
      <c r="A2619" s="7" t="s">
        <v>94</v>
      </c>
      <c r="B2619" s="7" t="s">
        <v>97</v>
      </c>
      <c r="C2619" s="7" t="s">
        <v>100</v>
      </c>
      <c r="D2619" s="9">
        <v>44358</v>
      </c>
      <c r="E2619" s="4">
        <v>1.0437000000000001</v>
      </c>
      <c r="F2619" s="3">
        <v>4.3</v>
      </c>
      <c r="G2619" s="1">
        <v>44075</v>
      </c>
      <c r="H2619" s="1">
        <v>44404</v>
      </c>
      <c r="I2619">
        <f t="shared" si="130"/>
        <v>329</v>
      </c>
      <c r="J2619" t="s">
        <v>10</v>
      </c>
      <c r="K2619" s="5">
        <v>15240000</v>
      </c>
      <c r="L2619">
        <f t="shared" si="131"/>
        <v>15905988.000000002</v>
      </c>
    </row>
    <row r="2620" spans="1:12">
      <c r="A2620" t="s">
        <v>103</v>
      </c>
      <c r="B2620" t="s">
        <v>106</v>
      </c>
      <c r="C2620" t="s">
        <v>109</v>
      </c>
      <c r="D2620" s="9">
        <v>44358</v>
      </c>
      <c r="E2620" s="4">
        <v>1.0428999999999999</v>
      </c>
      <c r="F2620" s="3">
        <v>4.3</v>
      </c>
      <c r="G2620" s="1">
        <v>44083</v>
      </c>
      <c r="H2620" s="1">
        <v>44411</v>
      </c>
      <c r="I2620">
        <f t="shared" si="130"/>
        <v>328</v>
      </c>
      <c r="J2620" t="s">
        <v>10</v>
      </c>
      <c r="K2620" s="5">
        <v>14700000</v>
      </c>
      <c r="L2620">
        <f t="shared" si="131"/>
        <v>15330630</v>
      </c>
    </row>
    <row r="2621" spans="1:12">
      <c r="A2621" s="7" t="s">
        <v>112</v>
      </c>
      <c r="B2621" s="7" t="s">
        <v>115</v>
      </c>
      <c r="C2621" s="7" t="s">
        <v>118</v>
      </c>
      <c r="D2621" s="9">
        <v>44358</v>
      </c>
      <c r="E2621" s="4">
        <v>1.0419</v>
      </c>
      <c r="F2621" s="3">
        <v>4.3</v>
      </c>
      <c r="G2621" s="1">
        <v>44090</v>
      </c>
      <c r="H2621" s="1">
        <v>44418</v>
      </c>
      <c r="I2621">
        <f t="shared" si="130"/>
        <v>328</v>
      </c>
      <c r="J2621" t="s">
        <v>10</v>
      </c>
      <c r="K2621" s="5">
        <v>8720000</v>
      </c>
      <c r="L2621">
        <f t="shared" si="131"/>
        <v>9085368</v>
      </c>
    </row>
    <row r="2622" spans="1:12">
      <c r="A2622" s="8" t="s">
        <v>121</v>
      </c>
      <c r="B2622" s="8" t="s">
        <v>124</v>
      </c>
      <c r="C2622" s="8" t="s">
        <v>127</v>
      </c>
      <c r="D2622" s="9">
        <v>44358</v>
      </c>
      <c r="E2622" s="4">
        <v>1.0356000000000001</v>
      </c>
      <c r="F2622" s="3">
        <v>4.3</v>
      </c>
      <c r="G2622" s="1">
        <v>44098</v>
      </c>
      <c r="H2622" s="1">
        <v>44425</v>
      </c>
      <c r="I2622">
        <f t="shared" si="130"/>
        <v>327</v>
      </c>
      <c r="J2622" t="s">
        <v>10</v>
      </c>
      <c r="K2622" s="5">
        <v>8210000</v>
      </c>
      <c r="L2622">
        <f t="shared" si="131"/>
        <v>8502276</v>
      </c>
    </row>
    <row r="2623" spans="1:12">
      <c r="A2623" s="8" t="s">
        <v>130</v>
      </c>
      <c r="B2623" s="8" t="s">
        <v>133</v>
      </c>
      <c r="C2623" s="8" t="s">
        <v>136</v>
      </c>
      <c r="D2623" s="9">
        <v>44358</v>
      </c>
      <c r="E2623" s="4">
        <v>1.04</v>
      </c>
      <c r="F2623" s="3">
        <v>4.5</v>
      </c>
      <c r="G2623" s="1">
        <v>44113</v>
      </c>
      <c r="H2623" s="1">
        <v>44432</v>
      </c>
      <c r="I2623">
        <f t="shared" si="130"/>
        <v>319</v>
      </c>
      <c r="J2623" t="s">
        <v>10</v>
      </c>
      <c r="K2623" s="5">
        <v>39150000</v>
      </c>
      <c r="L2623">
        <f t="shared" si="131"/>
        <v>40716000</v>
      </c>
    </row>
    <row r="2624" spans="1:12">
      <c r="A2624" t="s">
        <v>138</v>
      </c>
      <c r="B2624" t="s">
        <v>141</v>
      </c>
      <c r="C2624" s="7" t="s">
        <v>144</v>
      </c>
      <c r="D2624" s="9">
        <v>44358</v>
      </c>
      <c r="E2624" s="4">
        <v>1.0344</v>
      </c>
      <c r="F2624" s="3">
        <v>4.3499999999999996</v>
      </c>
      <c r="G2624" s="1">
        <v>44119</v>
      </c>
      <c r="H2624" s="1">
        <v>44362</v>
      </c>
      <c r="I2624">
        <f t="shared" si="130"/>
        <v>243</v>
      </c>
      <c r="J2624" t="s">
        <v>10</v>
      </c>
      <c r="K2624" s="5">
        <v>9520000</v>
      </c>
      <c r="L2624">
        <f t="shared" si="131"/>
        <v>9847488</v>
      </c>
    </row>
    <row r="2625" spans="1:12">
      <c r="A2625" t="s">
        <v>139</v>
      </c>
      <c r="B2625" t="s">
        <v>142</v>
      </c>
      <c r="C2625" s="7" t="s">
        <v>145</v>
      </c>
      <c r="D2625" s="9">
        <v>44358</v>
      </c>
      <c r="E2625" s="4">
        <v>1.042</v>
      </c>
      <c r="F2625" s="3">
        <v>4.4000000000000004</v>
      </c>
      <c r="G2625" s="1">
        <v>44119</v>
      </c>
      <c r="H2625" s="1">
        <v>44446</v>
      </c>
      <c r="I2625">
        <f t="shared" si="130"/>
        <v>327</v>
      </c>
      <c r="J2625" t="s">
        <v>10</v>
      </c>
      <c r="K2625" s="5">
        <v>18250000</v>
      </c>
      <c r="L2625">
        <f t="shared" si="131"/>
        <v>19016500</v>
      </c>
    </row>
    <row r="2626" spans="1:12">
      <c r="A2626" t="s">
        <v>148</v>
      </c>
      <c r="B2626" t="s">
        <v>153</v>
      </c>
      <c r="C2626" s="7" t="s">
        <v>149</v>
      </c>
      <c r="D2626" s="9">
        <v>44358</v>
      </c>
      <c r="E2626" s="4">
        <v>1.0334000000000001</v>
      </c>
      <c r="F2626" s="3">
        <v>4.3</v>
      </c>
      <c r="G2626" s="1">
        <v>44126</v>
      </c>
      <c r="H2626" s="1">
        <v>44369</v>
      </c>
      <c r="I2626">
        <f t="shared" si="130"/>
        <v>243</v>
      </c>
      <c r="J2626" t="s">
        <v>10</v>
      </c>
      <c r="K2626" s="5">
        <v>17200000</v>
      </c>
      <c r="L2626">
        <f t="shared" si="131"/>
        <v>17774480</v>
      </c>
    </row>
    <row r="2627" spans="1:12">
      <c r="A2627" t="s">
        <v>150</v>
      </c>
      <c r="B2627" t="s">
        <v>154</v>
      </c>
      <c r="C2627" s="7" t="s">
        <v>151</v>
      </c>
      <c r="D2627" s="9">
        <v>44358</v>
      </c>
      <c r="E2627" s="4">
        <v>1.0334000000000001</v>
      </c>
      <c r="F2627" s="3">
        <v>4.3499999999999996</v>
      </c>
      <c r="G2627" s="1">
        <v>44126</v>
      </c>
      <c r="H2627" s="1">
        <v>44453</v>
      </c>
      <c r="I2627">
        <f t="shared" si="130"/>
        <v>327</v>
      </c>
      <c r="J2627" t="s">
        <v>10</v>
      </c>
      <c r="K2627" s="5">
        <v>12310000</v>
      </c>
      <c r="L2627">
        <f t="shared" si="131"/>
        <v>12721154.000000002</v>
      </c>
    </row>
    <row r="2628" spans="1:12">
      <c r="A2628" t="s">
        <v>157</v>
      </c>
      <c r="B2628" t="s">
        <v>162</v>
      </c>
      <c r="C2628" s="7" t="s">
        <v>158</v>
      </c>
      <c r="D2628" s="9">
        <v>44358</v>
      </c>
      <c r="E2628" s="4">
        <v>1.0315000000000001</v>
      </c>
      <c r="F2628" s="3">
        <v>4.25</v>
      </c>
      <c r="G2628" s="1">
        <v>44138</v>
      </c>
      <c r="H2628" s="1">
        <v>44376</v>
      </c>
      <c r="I2628">
        <f t="shared" si="130"/>
        <v>238</v>
      </c>
      <c r="J2628" t="s">
        <v>10</v>
      </c>
      <c r="K2628" s="5">
        <v>18800000</v>
      </c>
      <c r="L2628">
        <f t="shared" si="131"/>
        <v>19392200</v>
      </c>
    </row>
    <row r="2629" spans="1:12">
      <c r="A2629" t="s">
        <v>159</v>
      </c>
      <c r="B2629" t="s">
        <v>163</v>
      </c>
      <c r="C2629" s="7" t="s">
        <v>160</v>
      </c>
      <c r="D2629" s="9">
        <v>44358</v>
      </c>
      <c r="E2629" s="4">
        <v>1.0315000000000001</v>
      </c>
      <c r="F2629" s="3">
        <v>4.3</v>
      </c>
      <c r="G2629" s="1">
        <v>44138</v>
      </c>
      <c r="H2629" s="1">
        <v>44453</v>
      </c>
      <c r="I2629">
        <f t="shared" si="130"/>
        <v>315</v>
      </c>
      <c r="J2629" t="s">
        <v>10</v>
      </c>
      <c r="K2629" s="5">
        <v>19360000</v>
      </c>
      <c r="L2629">
        <f t="shared" si="131"/>
        <v>19969840</v>
      </c>
    </row>
    <row r="2630" spans="1:12">
      <c r="A2630" t="s">
        <v>168</v>
      </c>
      <c r="B2630" t="s">
        <v>174</v>
      </c>
      <c r="C2630" s="7" t="s">
        <v>169</v>
      </c>
      <c r="D2630" s="9">
        <v>44358</v>
      </c>
      <c r="E2630" s="4">
        <v>1.0303</v>
      </c>
      <c r="F2630" s="3">
        <v>4.3</v>
      </c>
      <c r="G2630" s="1">
        <v>44146</v>
      </c>
      <c r="H2630" s="1">
        <v>44383</v>
      </c>
      <c r="I2630">
        <f t="shared" si="130"/>
        <v>237</v>
      </c>
      <c r="J2630" t="s">
        <v>10</v>
      </c>
      <c r="K2630" s="5">
        <v>5040000</v>
      </c>
      <c r="L2630">
        <f t="shared" si="131"/>
        <v>5192712</v>
      </c>
    </row>
    <row r="2631" spans="1:12">
      <c r="A2631" t="s">
        <v>170</v>
      </c>
      <c r="B2631" t="s">
        <v>175</v>
      </c>
      <c r="C2631" s="7" t="s">
        <v>171</v>
      </c>
      <c r="D2631" s="9">
        <v>44358</v>
      </c>
      <c r="E2631" s="4">
        <v>1.0276000000000001</v>
      </c>
      <c r="F2631" s="3">
        <v>4.4000000000000004</v>
      </c>
      <c r="G2631" s="1">
        <v>44146</v>
      </c>
      <c r="H2631" s="1">
        <v>44467</v>
      </c>
      <c r="I2631">
        <f t="shared" si="130"/>
        <v>321</v>
      </c>
      <c r="J2631" t="s">
        <v>10</v>
      </c>
      <c r="K2631" s="5">
        <v>18970000</v>
      </c>
      <c r="L2631">
        <f t="shared" si="131"/>
        <v>19493572</v>
      </c>
    </row>
    <row r="2632" spans="1:12">
      <c r="A2632" t="s">
        <v>178</v>
      </c>
      <c r="B2632" t="s">
        <v>186</v>
      </c>
      <c r="C2632" s="7" t="s">
        <v>182</v>
      </c>
      <c r="D2632" s="9">
        <v>44358</v>
      </c>
      <c r="E2632" s="4">
        <v>1.0297000000000001</v>
      </c>
      <c r="F2632" s="3">
        <v>4.3</v>
      </c>
      <c r="G2632" s="1">
        <v>44153</v>
      </c>
      <c r="H2632" s="1">
        <v>44390</v>
      </c>
      <c r="I2632">
        <f t="shared" si="130"/>
        <v>237</v>
      </c>
      <c r="J2632" t="s">
        <v>10</v>
      </c>
      <c r="K2632" s="5">
        <v>2150000</v>
      </c>
      <c r="L2632">
        <f t="shared" si="131"/>
        <v>2213855</v>
      </c>
    </row>
    <row r="2633" spans="1:12">
      <c r="A2633" t="s">
        <v>179</v>
      </c>
      <c r="B2633" t="s">
        <v>187</v>
      </c>
      <c r="C2633" s="7" t="s">
        <v>183</v>
      </c>
      <c r="D2633" s="9">
        <v>44358</v>
      </c>
      <c r="E2633" s="4">
        <v>1.0297000000000001</v>
      </c>
      <c r="F2633" s="3">
        <v>4.4000000000000004</v>
      </c>
      <c r="G2633" s="1">
        <v>44153</v>
      </c>
      <c r="H2633" s="1">
        <v>44481</v>
      </c>
      <c r="I2633">
        <f t="shared" si="130"/>
        <v>328</v>
      </c>
      <c r="J2633" t="s">
        <v>10</v>
      </c>
      <c r="K2633" s="5">
        <v>11220000</v>
      </c>
      <c r="L2633">
        <f t="shared" si="131"/>
        <v>11553234</v>
      </c>
    </row>
    <row r="2634" spans="1:12">
      <c r="A2634" t="s">
        <v>192</v>
      </c>
      <c r="B2634" s="7" t="s">
        <v>198</v>
      </c>
      <c r="C2634" s="7" t="s">
        <v>193</v>
      </c>
      <c r="D2634" s="9">
        <v>44358</v>
      </c>
      <c r="E2634" s="4">
        <v>1.0289999999999999</v>
      </c>
      <c r="F2634" s="3">
        <v>4.3</v>
      </c>
      <c r="G2634" s="1">
        <v>44160</v>
      </c>
      <c r="H2634" s="1">
        <v>44397</v>
      </c>
      <c r="I2634">
        <f t="shared" si="130"/>
        <v>237</v>
      </c>
      <c r="J2634" t="s">
        <v>10</v>
      </c>
      <c r="K2634" s="5">
        <v>5300000</v>
      </c>
      <c r="L2634">
        <f t="shared" si="131"/>
        <v>5453700</v>
      </c>
    </row>
    <row r="2635" spans="1:12">
      <c r="A2635" t="s">
        <v>194</v>
      </c>
      <c r="B2635" s="7" t="s">
        <v>199</v>
      </c>
      <c r="C2635" s="7" t="s">
        <v>195</v>
      </c>
      <c r="D2635" s="9">
        <v>44358</v>
      </c>
      <c r="E2635" s="4">
        <v>1.0289999999999999</v>
      </c>
      <c r="F2635" s="3">
        <v>4.4000000000000004</v>
      </c>
      <c r="G2635" s="1">
        <v>44160</v>
      </c>
      <c r="H2635" s="1">
        <v>44488</v>
      </c>
      <c r="I2635">
        <f t="shared" si="130"/>
        <v>328</v>
      </c>
      <c r="J2635" t="s">
        <v>10</v>
      </c>
      <c r="K2635" s="5">
        <v>17380000</v>
      </c>
      <c r="L2635">
        <f t="shared" si="131"/>
        <v>17884020</v>
      </c>
    </row>
    <row r="2636" spans="1:12">
      <c r="A2636" t="s">
        <v>204</v>
      </c>
      <c r="B2636" s="7" t="s">
        <v>210</v>
      </c>
      <c r="C2636" s="7" t="s">
        <v>205</v>
      </c>
      <c r="D2636" s="9">
        <v>44358</v>
      </c>
      <c r="E2636" s="4">
        <v>1.0264</v>
      </c>
      <c r="F2636" s="3">
        <v>4.3</v>
      </c>
      <c r="G2636" s="1">
        <v>44167</v>
      </c>
      <c r="H2636" s="1">
        <v>44411</v>
      </c>
      <c r="I2636">
        <f t="shared" si="130"/>
        <v>244</v>
      </c>
      <c r="J2636" t="s">
        <v>10</v>
      </c>
      <c r="K2636" s="5">
        <v>4940000</v>
      </c>
      <c r="L2636">
        <f t="shared" si="131"/>
        <v>5070416</v>
      </c>
    </row>
    <row r="2637" spans="1:12">
      <c r="A2637" t="s">
        <v>206</v>
      </c>
      <c r="B2637" s="7" t="s">
        <v>211</v>
      </c>
      <c r="C2637" s="7" t="s">
        <v>207</v>
      </c>
      <c r="D2637" s="9">
        <v>44358</v>
      </c>
      <c r="E2637" s="4">
        <v>1.0264</v>
      </c>
      <c r="F2637" s="3">
        <v>4.4000000000000004</v>
      </c>
      <c r="G2637" s="1">
        <v>44167</v>
      </c>
      <c r="H2637" s="1">
        <v>44495</v>
      </c>
      <c r="I2637">
        <f t="shared" si="130"/>
        <v>328</v>
      </c>
      <c r="J2637" t="s">
        <v>10</v>
      </c>
      <c r="K2637" s="5">
        <v>12050000</v>
      </c>
      <c r="L2637">
        <f t="shared" si="131"/>
        <v>12368120</v>
      </c>
    </row>
    <row r="2638" spans="1:12">
      <c r="A2638" s="15" t="s">
        <v>218</v>
      </c>
      <c r="B2638" s="15" t="s">
        <v>219</v>
      </c>
      <c r="C2638" s="15" t="s">
        <v>220</v>
      </c>
      <c r="D2638" s="9">
        <v>44358</v>
      </c>
      <c r="E2638" s="16">
        <v>1.0268999999999999</v>
      </c>
      <c r="F2638" s="17">
        <v>4.3</v>
      </c>
      <c r="G2638" s="18">
        <v>44174</v>
      </c>
      <c r="H2638" s="18">
        <v>44418</v>
      </c>
      <c r="I2638" s="15">
        <f t="shared" si="130"/>
        <v>244</v>
      </c>
      <c r="J2638" s="15" t="s">
        <v>10</v>
      </c>
      <c r="K2638" s="19">
        <v>14060000</v>
      </c>
      <c r="L2638" s="15">
        <f t="shared" si="131"/>
        <v>14438213.999999998</v>
      </c>
    </row>
    <row r="2639" spans="1:12">
      <c r="A2639" s="15" t="s">
        <v>221</v>
      </c>
      <c r="B2639" s="15" t="s">
        <v>222</v>
      </c>
      <c r="C2639" s="15" t="s">
        <v>223</v>
      </c>
      <c r="D2639" s="9">
        <v>44358</v>
      </c>
      <c r="E2639" s="16">
        <v>1.0268999999999999</v>
      </c>
      <c r="F2639" s="17">
        <v>4.4000000000000004</v>
      </c>
      <c r="G2639" s="18">
        <v>44174</v>
      </c>
      <c r="H2639" s="18">
        <v>44509</v>
      </c>
      <c r="I2639" s="15">
        <f t="shared" si="130"/>
        <v>335</v>
      </c>
      <c r="J2639" s="15" t="s">
        <v>10</v>
      </c>
      <c r="K2639" s="19">
        <v>17270000</v>
      </c>
      <c r="L2639" s="15">
        <f t="shared" si="131"/>
        <v>17734563</v>
      </c>
    </row>
    <row r="2640" spans="1:12">
      <c r="A2640" s="15" t="s">
        <v>228</v>
      </c>
      <c r="B2640" s="15" t="s">
        <v>234</v>
      </c>
      <c r="C2640" s="15" t="s">
        <v>229</v>
      </c>
      <c r="D2640" s="9">
        <v>44358</v>
      </c>
      <c r="E2640" s="16">
        <v>1.0248999999999999</v>
      </c>
      <c r="F2640" s="17">
        <v>4.4000000000000004</v>
      </c>
      <c r="G2640" s="18">
        <v>44181</v>
      </c>
      <c r="H2640" s="18">
        <v>44425</v>
      </c>
      <c r="I2640" s="15">
        <f t="shared" si="130"/>
        <v>244</v>
      </c>
      <c r="J2640" s="15" t="s">
        <v>10</v>
      </c>
      <c r="K2640" s="19">
        <v>5130000</v>
      </c>
      <c r="L2640" s="15">
        <f t="shared" si="131"/>
        <v>5257737</v>
      </c>
    </row>
    <row r="2641" spans="1:12">
      <c r="A2641" s="15" t="s">
        <v>230</v>
      </c>
      <c r="B2641" s="15" t="s">
        <v>235</v>
      </c>
      <c r="C2641" s="15" t="s">
        <v>231</v>
      </c>
      <c r="D2641" s="9">
        <v>44358</v>
      </c>
      <c r="E2641" s="16">
        <v>1.026</v>
      </c>
      <c r="F2641" s="17">
        <v>4.5</v>
      </c>
      <c r="G2641" s="18">
        <v>44181</v>
      </c>
      <c r="H2641" s="18">
        <v>44516</v>
      </c>
      <c r="I2641" s="15">
        <f t="shared" si="130"/>
        <v>335</v>
      </c>
      <c r="J2641" s="15" t="s">
        <v>10</v>
      </c>
      <c r="K2641" s="19">
        <v>31550000</v>
      </c>
      <c r="L2641" s="15">
        <f t="shared" si="131"/>
        <v>32370300</v>
      </c>
    </row>
    <row r="2642" spans="1:12">
      <c r="A2642" s="15" t="s">
        <v>238</v>
      </c>
      <c r="B2642" s="7" t="s">
        <v>245</v>
      </c>
      <c r="C2642" s="15" t="s">
        <v>239</v>
      </c>
      <c r="D2642" s="9">
        <v>44358</v>
      </c>
      <c r="E2642" s="16">
        <v>1.0239</v>
      </c>
      <c r="F2642" s="17">
        <v>4.3</v>
      </c>
      <c r="G2642" s="18">
        <v>44188</v>
      </c>
      <c r="H2642" s="18">
        <v>44362</v>
      </c>
      <c r="I2642" s="15">
        <f t="shared" si="130"/>
        <v>174</v>
      </c>
      <c r="J2642" s="15" t="s">
        <v>10</v>
      </c>
      <c r="K2642" s="19">
        <v>11120000</v>
      </c>
      <c r="L2642" s="15">
        <f t="shared" si="131"/>
        <v>11385768</v>
      </c>
    </row>
    <row r="2643" spans="1:12">
      <c r="A2643" s="15" t="s">
        <v>240</v>
      </c>
      <c r="B2643" s="7" t="s">
        <v>246</v>
      </c>
      <c r="C2643" s="15" t="s">
        <v>241</v>
      </c>
      <c r="D2643" s="9">
        <v>44358</v>
      </c>
      <c r="E2643" s="16">
        <v>1.0239</v>
      </c>
      <c r="F2643" s="17">
        <v>4.4000000000000004</v>
      </c>
      <c r="G2643" s="18">
        <v>44188</v>
      </c>
      <c r="H2643" s="18">
        <v>44432</v>
      </c>
      <c r="I2643" s="15">
        <f t="shared" si="130"/>
        <v>244</v>
      </c>
      <c r="J2643" s="15" t="s">
        <v>10</v>
      </c>
      <c r="K2643" s="19">
        <v>15840000</v>
      </c>
      <c r="L2643" s="15">
        <f t="shared" si="131"/>
        <v>16218576</v>
      </c>
    </row>
    <row r="2644" spans="1:12">
      <c r="A2644" s="15" t="s">
        <v>242</v>
      </c>
      <c r="B2644" s="7" t="s">
        <v>247</v>
      </c>
      <c r="C2644" s="15" t="s">
        <v>243</v>
      </c>
      <c r="D2644" s="9">
        <v>44358</v>
      </c>
      <c r="E2644" s="16">
        <v>1.0239</v>
      </c>
      <c r="F2644" s="17">
        <v>4.5</v>
      </c>
      <c r="G2644" s="18">
        <v>44188</v>
      </c>
      <c r="H2644" s="18">
        <v>44523</v>
      </c>
      <c r="I2644" s="15">
        <f t="shared" si="130"/>
        <v>335</v>
      </c>
      <c r="J2644" s="15" t="s">
        <v>10</v>
      </c>
      <c r="K2644" s="19">
        <v>21730000</v>
      </c>
      <c r="L2644" s="15">
        <f t="shared" si="131"/>
        <v>22249347</v>
      </c>
    </row>
    <row r="2645" spans="1:12">
      <c r="A2645" s="15" t="s">
        <v>249</v>
      </c>
      <c r="B2645" s="7" t="s">
        <v>253</v>
      </c>
      <c r="C2645" s="15" t="s">
        <v>257</v>
      </c>
      <c r="D2645" s="9">
        <v>44358</v>
      </c>
      <c r="E2645" s="16">
        <v>1.0227999999999999</v>
      </c>
      <c r="F2645" s="17">
        <v>4.3</v>
      </c>
      <c r="G2645" s="18">
        <v>44201</v>
      </c>
      <c r="H2645" s="18">
        <v>44376</v>
      </c>
      <c r="I2645" s="15">
        <f t="shared" si="130"/>
        <v>175</v>
      </c>
      <c r="J2645" s="15" t="s">
        <v>10</v>
      </c>
      <c r="K2645" s="19">
        <v>52910000</v>
      </c>
      <c r="L2645" s="15">
        <f t="shared" si="131"/>
        <v>54116348</v>
      </c>
    </row>
    <row r="2646" spans="1:12">
      <c r="A2646" s="15" t="s">
        <v>250</v>
      </c>
      <c r="B2646" s="7" t="s">
        <v>254</v>
      </c>
      <c r="C2646" s="15" t="s">
        <v>258</v>
      </c>
      <c r="D2646" s="9">
        <v>44358</v>
      </c>
      <c r="E2646" s="16">
        <v>1.0227999999999999</v>
      </c>
      <c r="F2646" s="17">
        <v>4.4000000000000004</v>
      </c>
      <c r="G2646" s="18">
        <v>44201</v>
      </c>
      <c r="H2646" s="18">
        <v>44446</v>
      </c>
      <c r="I2646" s="15">
        <f t="shared" si="130"/>
        <v>245</v>
      </c>
      <c r="J2646" s="15" t="s">
        <v>10</v>
      </c>
      <c r="K2646" s="19">
        <v>9640000</v>
      </c>
      <c r="L2646" s="15">
        <f t="shared" si="131"/>
        <v>9859792</v>
      </c>
    </row>
    <row r="2647" spans="1:12">
      <c r="A2647" s="15" t="s">
        <v>251</v>
      </c>
      <c r="B2647" s="7" t="s">
        <v>255</v>
      </c>
      <c r="C2647" s="15" t="s">
        <v>259</v>
      </c>
      <c r="D2647" s="9">
        <v>44358</v>
      </c>
      <c r="E2647" s="16">
        <v>1.0227999999999999</v>
      </c>
      <c r="F2647" s="17">
        <v>4.5</v>
      </c>
      <c r="G2647" s="18">
        <v>44201</v>
      </c>
      <c r="H2647" s="18">
        <v>44537</v>
      </c>
      <c r="I2647" s="15">
        <f t="shared" si="130"/>
        <v>336</v>
      </c>
      <c r="J2647" s="15" t="s">
        <v>10</v>
      </c>
      <c r="K2647" s="19">
        <v>57010000</v>
      </c>
      <c r="L2647" s="15">
        <f t="shared" si="131"/>
        <v>58309827.999999993</v>
      </c>
    </row>
    <row r="2648" spans="1:12">
      <c r="A2648" s="15" t="s">
        <v>261</v>
      </c>
      <c r="B2648" s="7" t="s">
        <v>266</v>
      </c>
      <c r="C2648" s="15" t="s">
        <v>271</v>
      </c>
      <c r="D2648" s="9">
        <v>44358</v>
      </c>
      <c r="E2648" s="16">
        <v>1.0210999999999999</v>
      </c>
      <c r="F2648" s="17">
        <v>4.3</v>
      </c>
      <c r="G2648" s="18">
        <v>44209</v>
      </c>
      <c r="H2648" s="18">
        <v>44383</v>
      </c>
      <c r="I2648" s="15">
        <f t="shared" si="130"/>
        <v>174</v>
      </c>
      <c r="J2648" s="15" t="s">
        <v>10</v>
      </c>
      <c r="K2648" s="19">
        <v>25460000</v>
      </c>
      <c r="L2648" s="15">
        <f t="shared" si="131"/>
        <v>25997205.999999996</v>
      </c>
    </row>
    <row r="2649" spans="1:12">
      <c r="A2649" s="15" t="s">
        <v>262</v>
      </c>
      <c r="B2649" s="7" t="s">
        <v>267</v>
      </c>
      <c r="C2649" s="15" t="s">
        <v>272</v>
      </c>
      <c r="D2649" s="9">
        <v>44358</v>
      </c>
      <c r="E2649" s="16">
        <v>1.0210999999999999</v>
      </c>
      <c r="F2649" s="17">
        <v>4.4000000000000004</v>
      </c>
      <c r="G2649" s="18">
        <v>44209</v>
      </c>
      <c r="H2649" s="18">
        <v>44453</v>
      </c>
      <c r="I2649" s="15">
        <f t="shared" si="130"/>
        <v>244</v>
      </c>
      <c r="J2649" s="15" t="s">
        <v>10</v>
      </c>
      <c r="K2649" s="19">
        <v>8060000</v>
      </c>
      <c r="L2649" s="15">
        <f t="shared" si="131"/>
        <v>8230065.9999999991</v>
      </c>
    </row>
    <row r="2650" spans="1:12">
      <c r="A2650" s="15" t="s">
        <v>263</v>
      </c>
      <c r="B2650" s="7" t="s">
        <v>268</v>
      </c>
      <c r="C2650" s="15" t="s">
        <v>273</v>
      </c>
      <c r="D2650" s="9">
        <v>44358</v>
      </c>
      <c r="E2650" s="16">
        <v>1.0210999999999999</v>
      </c>
      <c r="F2650" s="17">
        <v>4.5</v>
      </c>
      <c r="G2650" s="18">
        <v>44209</v>
      </c>
      <c r="H2650" s="18">
        <v>44544</v>
      </c>
      <c r="I2650" s="15">
        <f t="shared" si="130"/>
        <v>335</v>
      </c>
      <c r="J2650" s="15" t="s">
        <v>10</v>
      </c>
      <c r="K2650" s="19">
        <v>34580000</v>
      </c>
      <c r="L2650" s="15">
        <f t="shared" si="131"/>
        <v>35309638</v>
      </c>
    </row>
    <row r="2651" spans="1:12">
      <c r="A2651" s="15" t="s">
        <v>276</v>
      </c>
      <c r="B2651" s="7" t="s">
        <v>280</v>
      </c>
      <c r="C2651" s="15" t="s">
        <v>284</v>
      </c>
      <c r="D2651" s="9">
        <v>44358</v>
      </c>
      <c r="E2651" s="16">
        <v>1.0202</v>
      </c>
      <c r="F2651" s="17">
        <v>4.3</v>
      </c>
      <c r="G2651" s="18">
        <v>44217</v>
      </c>
      <c r="H2651" s="18">
        <v>44397</v>
      </c>
      <c r="I2651" s="15">
        <f t="shared" si="130"/>
        <v>180</v>
      </c>
      <c r="J2651" s="15" t="s">
        <v>10</v>
      </c>
      <c r="K2651" s="19">
        <v>75760000</v>
      </c>
      <c r="L2651" s="15">
        <f t="shared" si="131"/>
        <v>77290352</v>
      </c>
    </row>
    <row r="2652" spans="1:12">
      <c r="A2652" s="15" t="s">
        <v>277</v>
      </c>
      <c r="B2652" s="7" t="s">
        <v>281</v>
      </c>
      <c r="C2652" s="15" t="s">
        <v>285</v>
      </c>
      <c r="D2652" s="9">
        <v>44358</v>
      </c>
      <c r="E2652" s="16">
        <v>1.0202</v>
      </c>
      <c r="F2652" s="17">
        <v>4.4000000000000004</v>
      </c>
      <c r="G2652" s="18">
        <v>44217</v>
      </c>
      <c r="H2652" s="18">
        <v>44467</v>
      </c>
      <c r="I2652" s="15">
        <f t="shared" si="130"/>
        <v>250</v>
      </c>
      <c r="J2652" s="15" t="s">
        <v>10</v>
      </c>
      <c r="K2652" s="19">
        <v>12790000</v>
      </c>
      <c r="L2652" s="15">
        <f t="shared" si="131"/>
        <v>13048358</v>
      </c>
    </row>
    <row r="2653" spans="1:12">
      <c r="A2653" s="15" t="s">
        <v>278</v>
      </c>
      <c r="B2653" s="7" t="s">
        <v>282</v>
      </c>
      <c r="C2653" s="15" t="s">
        <v>286</v>
      </c>
      <c r="D2653" s="9">
        <v>44358</v>
      </c>
      <c r="E2653" s="16">
        <v>1.0202</v>
      </c>
      <c r="F2653" s="17">
        <v>4.5</v>
      </c>
      <c r="G2653" s="18">
        <v>44217</v>
      </c>
      <c r="H2653" s="18">
        <v>44551</v>
      </c>
      <c r="I2653" s="15">
        <f t="shared" si="130"/>
        <v>334</v>
      </c>
      <c r="J2653" s="15" t="s">
        <v>10</v>
      </c>
      <c r="K2653" s="19">
        <v>38730000</v>
      </c>
      <c r="L2653" s="15">
        <f t="shared" si="131"/>
        <v>39512346</v>
      </c>
    </row>
    <row r="2654" spans="1:12">
      <c r="A2654" s="15" t="s">
        <v>264</v>
      </c>
      <c r="B2654" s="7" t="s">
        <v>269</v>
      </c>
      <c r="C2654" s="15" t="s">
        <v>274</v>
      </c>
      <c r="D2654" s="9">
        <v>44358</v>
      </c>
      <c r="E2654" s="16">
        <v>1.0210999999999999</v>
      </c>
      <c r="F2654" s="19">
        <v>4.75</v>
      </c>
      <c r="G2654" s="18">
        <v>44209</v>
      </c>
      <c r="H2654" s="18">
        <v>44936</v>
      </c>
      <c r="I2654" s="15">
        <f>H2654-G2654</f>
        <v>727</v>
      </c>
      <c r="J2654" s="15" t="s">
        <v>10</v>
      </c>
      <c r="K2654" s="19">
        <v>10000000</v>
      </c>
      <c r="L2654" s="15">
        <f>E2654*K2654</f>
        <v>10210999.999999998</v>
      </c>
    </row>
    <row r="2655" spans="1:12">
      <c r="A2655" s="15" t="s">
        <v>288</v>
      </c>
      <c r="B2655" s="7" t="s">
        <v>292</v>
      </c>
      <c r="C2655" s="15" t="s">
        <v>296</v>
      </c>
      <c r="D2655" s="9">
        <v>44358</v>
      </c>
      <c r="E2655" s="16">
        <v>1.0192000000000001</v>
      </c>
      <c r="F2655" s="17">
        <v>4.3</v>
      </c>
      <c r="G2655" s="18">
        <v>44224</v>
      </c>
      <c r="H2655" s="18">
        <v>44404</v>
      </c>
      <c r="I2655" s="15">
        <f t="shared" ref="I2655:I2718" si="132">H2655-G2655</f>
        <v>180</v>
      </c>
      <c r="J2655" s="15" t="s">
        <v>10</v>
      </c>
      <c r="K2655" s="19">
        <v>26040000</v>
      </c>
      <c r="L2655" s="15">
        <f t="shared" ref="L2655:L2718" si="133">E2655*K2655</f>
        <v>26539968.000000004</v>
      </c>
    </row>
    <row r="2656" spans="1:12">
      <c r="A2656" s="15" t="s">
        <v>289</v>
      </c>
      <c r="B2656" s="7" t="s">
        <v>293</v>
      </c>
      <c r="C2656" s="15" t="s">
        <v>297</v>
      </c>
      <c r="D2656" s="9">
        <v>44358</v>
      </c>
      <c r="E2656" s="16">
        <v>1.0198</v>
      </c>
      <c r="F2656" s="17">
        <v>4.4000000000000004</v>
      </c>
      <c r="G2656" s="18">
        <v>44224</v>
      </c>
      <c r="H2656" s="18">
        <v>44481</v>
      </c>
      <c r="I2656" s="15">
        <f t="shared" si="132"/>
        <v>257</v>
      </c>
      <c r="J2656" s="15" t="s">
        <v>10</v>
      </c>
      <c r="K2656" s="19">
        <v>1730000</v>
      </c>
      <c r="L2656" s="15">
        <f t="shared" si="133"/>
        <v>1764254</v>
      </c>
    </row>
    <row r="2657" spans="1:12">
      <c r="A2657" s="15" t="s">
        <v>290</v>
      </c>
      <c r="B2657" s="7" t="s">
        <v>294</v>
      </c>
      <c r="C2657" s="15" t="s">
        <v>298</v>
      </c>
      <c r="D2657" s="9">
        <v>44358</v>
      </c>
      <c r="E2657" s="16">
        <v>1.0192000000000001</v>
      </c>
      <c r="F2657" s="17">
        <v>4.5</v>
      </c>
      <c r="G2657" s="18">
        <v>44224</v>
      </c>
      <c r="H2657" s="18">
        <v>44551</v>
      </c>
      <c r="I2657" s="15">
        <f t="shared" si="132"/>
        <v>327</v>
      </c>
      <c r="J2657" s="15" t="s">
        <v>10</v>
      </c>
      <c r="K2657" s="19">
        <v>31310000</v>
      </c>
      <c r="L2657" s="15">
        <f t="shared" si="133"/>
        <v>31911152.000000004</v>
      </c>
    </row>
    <row r="2658" spans="1:12">
      <c r="A2658" s="15" t="s">
        <v>301</v>
      </c>
      <c r="B2658" s="7" t="s">
        <v>308</v>
      </c>
      <c r="C2658" s="15" t="s">
        <v>302</v>
      </c>
      <c r="D2658" s="9">
        <v>44358</v>
      </c>
      <c r="E2658" s="16">
        <v>1.0183</v>
      </c>
      <c r="F2658" s="17">
        <v>4.3</v>
      </c>
      <c r="G2658" s="18">
        <v>44230</v>
      </c>
      <c r="H2658" s="18">
        <v>44411</v>
      </c>
      <c r="I2658" s="15">
        <f t="shared" si="132"/>
        <v>181</v>
      </c>
      <c r="J2658" s="15" t="s">
        <v>10</v>
      </c>
      <c r="K2658" s="19">
        <v>19580000</v>
      </c>
      <c r="L2658" s="15">
        <f t="shared" si="133"/>
        <v>19938314</v>
      </c>
    </row>
    <row r="2659" spans="1:12">
      <c r="A2659" s="15" t="s">
        <v>303</v>
      </c>
      <c r="B2659" s="7" t="s">
        <v>309</v>
      </c>
      <c r="C2659" s="15" t="s">
        <v>304</v>
      </c>
      <c r="D2659" s="9">
        <v>44358</v>
      </c>
      <c r="E2659" s="16">
        <v>1.0183</v>
      </c>
      <c r="F2659" s="17">
        <v>4.4000000000000004</v>
      </c>
      <c r="G2659" s="18">
        <v>44230</v>
      </c>
      <c r="H2659" s="18">
        <v>44488</v>
      </c>
      <c r="I2659" s="15">
        <f t="shared" si="132"/>
        <v>258</v>
      </c>
      <c r="J2659" s="15" t="s">
        <v>10</v>
      </c>
      <c r="K2659" s="19">
        <v>7170000</v>
      </c>
      <c r="L2659" s="15">
        <f t="shared" si="133"/>
        <v>7301211</v>
      </c>
    </row>
    <row r="2660" spans="1:12">
      <c r="A2660" s="15" t="s">
        <v>305</v>
      </c>
      <c r="B2660" s="7" t="s">
        <v>310</v>
      </c>
      <c r="C2660" s="15" t="s">
        <v>306</v>
      </c>
      <c r="D2660" s="9">
        <v>44358</v>
      </c>
      <c r="E2660" s="16">
        <v>1.0189999999999999</v>
      </c>
      <c r="F2660" s="17">
        <v>4.5</v>
      </c>
      <c r="G2660" s="18">
        <v>44230</v>
      </c>
      <c r="H2660" s="18">
        <v>44551</v>
      </c>
      <c r="I2660" s="15">
        <f t="shared" si="132"/>
        <v>321</v>
      </c>
      <c r="J2660" s="15" t="s">
        <v>10</v>
      </c>
      <c r="K2660" s="19">
        <v>33480000</v>
      </c>
      <c r="L2660" s="15">
        <f t="shared" si="133"/>
        <v>34116120</v>
      </c>
    </row>
    <row r="2661" spans="1:12">
      <c r="A2661" s="15" t="s">
        <v>313</v>
      </c>
      <c r="B2661" s="7" t="s">
        <v>320</v>
      </c>
      <c r="C2661" s="15" t="s">
        <v>314</v>
      </c>
      <c r="D2661" s="9">
        <v>44358</v>
      </c>
      <c r="E2661" s="16">
        <v>1.0182</v>
      </c>
      <c r="F2661" s="17">
        <v>4.3</v>
      </c>
      <c r="G2661" s="18">
        <v>44236</v>
      </c>
      <c r="H2661" s="18">
        <v>44418</v>
      </c>
      <c r="I2661" s="15">
        <f t="shared" si="132"/>
        <v>182</v>
      </c>
      <c r="J2661" s="15" t="s">
        <v>10</v>
      </c>
      <c r="K2661" s="19">
        <v>24840000</v>
      </c>
      <c r="L2661" s="15">
        <f t="shared" si="133"/>
        <v>25292088</v>
      </c>
    </row>
    <row r="2662" spans="1:12">
      <c r="A2662" s="15" t="s">
        <v>315</v>
      </c>
      <c r="B2662" s="7" t="s">
        <v>321</v>
      </c>
      <c r="C2662" s="15" t="s">
        <v>316</v>
      </c>
      <c r="D2662" s="9">
        <v>44358</v>
      </c>
      <c r="E2662" s="16">
        <v>1.0182</v>
      </c>
      <c r="F2662" s="17">
        <v>4.4000000000000004</v>
      </c>
      <c r="G2662" s="18">
        <v>44236</v>
      </c>
      <c r="H2662" s="18">
        <v>44495</v>
      </c>
      <c r="I2662" s="15">
        <f t="shared" si="132"/>
        <v>259</v>
      </c>
      <c r="J2662" s="15" t="s">
        <v>10</v>
      </c>
      <c r="K2662" s="19">
        <v>10450000</v>
      </c>
      <c r="L2662" s="15">
        <f t="shared" si="133"/>
        <v>10640190</v>
      </c>
    </row>
    <row r="2663" spans="1:12">
      <c r="A2663" s="15" t="s">
        <v>317</v>
      </c>
      <c r="B2663" s="7" t="s">
        <v>322</v>
      </c>
      <c r="C2663" s="15" t="s">
        <v>318</v>
      </c>
      <c r="D2663" s="9">
        <v>44358</v>
      </c>
      <c r="E2663" s="16">
        <v>1.0182</v>
      </c>
      <c r="F2663" s="17">
        <v>4.5</v>
      </c>
      <c r="G2663" s="18">
        <v>44236</v>
      </c>
      <c r="H2663" s="18">
        <v>44558</v>
      </c>
      <c r="I2663" s="15">
        <f t="shared" si="132"/>
        <v>322</v>
      </c>
      <c r="J2663" s="15" t="s">
        <v>10</v>
      </c>
      <c r="K2663" s="19">
        <v>38420000</v>
      </c>
      <c r="L2663" s="15">
        <f t="shared" si="133"/>
        <v>39119244</v>
      </c>
    </row>
    <row r="2664" spans="1:12">
      <c r="A2664" s="15" t="s">
        <v>323</v>
      </c>
      <c r="B2664" s="7" t="s">
        <v>329</v>
      </c>
      <c r="C2664" s="15" t="s">
        <v>324</v>
      </c>
      <c r="D2664" s="9">
        <v>44358</v>
      </c>
      <c r="E2664" s="16">
        <v>1.0179</v>
      </c>
      <c r="F2664" s="20">
        <v>4.3</v>
      </c>
      <c r="G2664" s="18">
        <v>44245</v>
      </c>
      <c r="H2664" s="18">
        <v>44425</v>
      </c>
      <c r="I2664" s="15">
        <f t="shared" si="132"/>
        <v>180</v>
      </c>
      <c r="J2664" s="15" t="s">
        <v>10</v>
      </c>
      <c r="K2664" s="19">
        <v>54630000</v>
      </c>
      <c r="L2664" s="15">
        <f t="shared" si="133"/>
        <v>55607877</v>
      </c>
    </row>
    <row r="2665" spans="1:12">
      <c r="A2665" s="15" t="s">
        <v>325</v>
      </c>
      <c r="B2665" s="7" t="s">
        <v>330</v>
      </c>
      <c r="C2665" s="15" t="s">
        <v>326</v>
      </c>
      <c r="D2665" s="9">
        <v>44358</v>
      </c>
      <c r="E2665" s="16">
        <v>1.0167999999999999</v>
      </c>
      <c r="F2665" s="20">
        <v>4.4000000000000004</v>
      </c>
      <c r="G2665" s="18">
        <v>44245</v>
      </c>
      <c r="H2665" s="18">
        <v>44502</v>
      </c>
      <c r="I2665" s="15">
        <f t="shared" si="132"/>
        <v>257</v>
      </c>
      <c r="J2665" s="15" t="s">
        <v>10</v>
      </c>
      <c r="K2665" s="19">
        <v>27450000</v>
      </c>
      <c r="L2665" s="15">
        <f t="shared" si="133"/>
        <v>27911159.999999996</v>
      </c>
    </row>
    <row r="2666" spans="1:12">
      <c r="A2666" s="15" t="s">
        <v>327</v>
      </c>
      <c r="B2666" s="7" t="s">
        <v>331</v>
      </c>
      <c r="C2666" s="15" t="s">
        <v>328</v>
      </c>
      <c r="D2666" s="9">
        <v>44358</v>
      </c>
      <c r="E2666" s="16">
        <v>1.0179</v>
      </c>
      <c r="F2666" s="20">
        <v>4.5</v>
      </c>
      <c r="G2666" s="18">
        <v>44245</v>
      </c>
      <c r="H2666" s="18">
        <v>44558</v>
      </c>
      <c r="I2666" s="15">
        <f t="shared" si="132"/>
        <v>313</v>
      </c>
      <c r="J2666" s="15" t="s">
        <v>10</v>
      </c>
      <c r="K2666" s="19">
        <v>61880000</v>
      </c>
      <c r="L2666" s="15">
        <f t="shared" si="133"/>
        <v>62987652</v>
      </c>
    </row>
    <row r="2667" spans="1:12">
      <c r="A2667" s="15" t="s">
        <v>334</v>
      </c>
      <c r="B2667" s="7" t="s">
        <v>342</v>
      </c>
      <c r="C2667" s="15" t="s">
        <v>335</v>
      </c>
      <c r="D2667" s="9">
        <v>44358</v>
      </c>
      <c r="E2667" s="16">
        <v>1.0161</v>
      </c>
      <c r="F2667" s="20">
        <v>4.0999999999999996</v>
      </c>
      <c r="G2667" s="18">
        <v>44252</v>
      </c>
      <c r="H2667" s="18">
        <v>44362</v>
      </c>
      <c r="I2667" s="15">
        <f t="shared" si="132"/>
        <v>110</v>
      </c>
      <c r="J2667" s="15" t="s">
        <v>10</v>
      </c>
      <c r="K2667" s="19">
        <v>57450000</v>
      </c>
      <c r="L2667" s="15">
        <f t="shared" si="133"/>
        <v>58374945</v>
      </c>
    </row>
    <row r="2668" spans="1:12">
      <c r="A2668" s="15" t="s">
        <v>336</v>
      </c>
      <c r="B2668" s="7" t="s">
        <v>343</v>
      </c>
      <c r="C2668" s="15" t="s">
        <v>337</v>
      </c>
      <c r="D2668" s="9">
        <v>44358</v>
      </c>
      <c r="E2668" s="16">
        <v>1.0161</v>
      </c>
      <c r="F2668" s="20">
        <v>4.3</v>
      </c>
      <c r="G2668" s="18">
        <v>44252</v>
      </c>
      <c r="H2668" s="18">
        <v>44432</v>
      </c>
      <c r="I2668" s="15">
        <f t="shared" si="132"/>
        <v>180</v>
      </c>
      <c r="J2668" s="15" t="s">
        <v>10</v>
      </c>
      <c r="K2668" s="19">
        <v>54090000</v>
      </c>
      <c r="L2668" s="15">
        <f t="shared" si="133"/>
        <v>54960849</v>
      </c>
    </row>
    <row r="2669" spans="1:12">
      <c r="A2669" s="15" t="s">
        <v>338</v>
      </c>
      <c r="B2669" s="7" t="s">
        <v>344</v>
      </c>
      <c r="C2669" s="15" t="s">
        <v>339</v>
      </c>
      <c r="D2669" s="9">
        <v>44358</v>
      </c>
      <c r="E2669" s="16">
        <v>1.0154000000000001</v>
      </c>
      <c r="F2669" s="20">
        <v>4.4000000000000004</v>
      </c>
      <c r="G2669" s="18">
        <v>44252</v>
      </c>
      <c r="H2669" s="18">
        <v>44495</v>
      </c>
      <c r="I2669" s="15">
        <f t="shared" si="132"/>
        <v>243</v>
      </c>
      <c r="J2669" s="15" t="s">
        <v>10</v>
      </c>
      <c r="K2669" s="19">
        <v>43870000</v>
      </c>
      <c r="L2669" s="15">
        <f t="shared" si="133"/>
        <v>44545598</v>
      </c>
    </row>
    <row r="2670" spans="1:12">
      <c r="A2670" s="15" t="s">
        <v>340</v>
      </c>
      <c r="B2670" s="7" t="s">
        <v>345</v>
      </c>
      <c r="C2670" s="15" t="s">
        <v>341</v>
      </c>
      <c r="D2670" s="9">
        <v>44358</v>
      </c>
      <c r="E2670" s="16">
        <v>1.0161</v>
      </c>
      <c r="F2670" s="20">
        <v>4.5</v>
      </c>
      <c r="G2670" s="18">
        <v>44252</v>
      </c>
      <c r="H2670" s="18">
        <v>44558</v>
      </c>
      <c r="I2670" s="15">
        <f t="shared" si="132"/>
        <v>306</v>
      </c>
      <c r="J2670" s="15" t="s">
        <v>10</v>
      </c>
      <c r="K2670" s="19">
        <v>66400000</v>
      </c>
      <c r="L2670" s="15">
        <f t="shared" si="133"/>
        <v>67469040</v>
      </c>
    </row>
    <row r="2671" spans="1:12">
      <c r="A2671" s="15" t="s">
        <v>346</v>
      </c>
      <c r="B2671" s="7" t="s">
        <v>354</v>
      </c>
      <c r="C2671" s="15" t="s">
        <v>347</v>
      </c>
      <c r="D2671" s="9">
        <v>44358</v>
      </c>
      <c r="E2671" s="16">
        <v>1.0142</v>
      </c>
      <c r="F2671" s="20">
        <v>4.0999999999999996</v>
      </c>
      <c r="G2671" s="18">
        <v>44259</v>
      </c>
      <c r="H2671" s="18">
        <v>44369</v>
      </c>
      <c r="I2671" s="15">
        <f t="shared" si="132"/>
        <v>110</v>
      </c>
      <c r="J2671" s="15" t="s">
        <v>10</v>
      </c>
      <c r="K2671" s="19">
        <v>56240000</v>
      </c>
      <c r="L2671" s="15">
        <f t="shared" si="133"/>
        <v>57038608</v>
      </c>
    </row>
    <row r="2672" spans="1:12">
      <c r="A2672" s="15" t="s">
        <v>348</v>
      </c>
      <c r="B2672" s="7" t="s">
        <v>355</v>
      </c>
      <c r="C2672" s="15" t="s">
        <v>349</v>
      </c>
      <c r="D2672" s="9">
        <v>44358</v>
      </c>
      <c r="E2672" s="16">
        <v>1.0142</v>
      </c>
      <c r="F2672" s="20">
        <v>4.3</v>
      </c>
      <c r="G2672" s="18">
        <v>44259</v>
      </c>
      <c r="H2672" s="18">
        <v>44439</v>
      </c>
      <c r="I2672" s="15">
        <f t="shared" si="132"/>
        <v>180</v>
      </c>
      <c r="J2672" s="15" t="s">
        <v>10</v>
      </c>
      <c r="K2672" s="19">
        <v>68120000</v>
      </c>
      <c r="L2672" s="15">
        <f t="shared" si="133"/>
        <v>69087304</v>
      </c>
    </row>
    <row r="2673" spans="1:12">
      <c r="A2673" s="15" t="s">
        <v>350</v>
      </c>
      <c r="B2673" s="7" t="s">
        <v>356</v>
      </c>
      <c r="C2673" s="15" t="s">
        <v>351</v>
      </c>
      <c r="D2673" s="9">
        <v>44358</v>
      </c>
      <c r="E2673" s="16">
        <v>1.0142</v>
      </c>
      <c r="F2673" s="20">
        <v>4.4000000000000004</v>
      </c>
      <c r="G2673" s="18">
        <v>44259</v>
      </c>
      <c r="H2673" s="18">
        <v>44502</v>
      </c>
      <c r="I2673" s="15">
        <f t="shared" si="132"/>
        <v>243</v>
      </c>
      <c r="J2673" s="15" t="s">
        <v>10</v>
      </c>
      <c r="K2673" s="19">
        <v>20620000</v>
      </c>
      <c r="L2673" s="15">
        <f t="shared" si="133"/>
        <v>20912804</v>
      </c>
    </row>
    <row r="2674" spans="1:12">
      <c r="A2674" s="15" t="s">
        <v>352</v>
      </c>
      <c r="B2674" s="7" t="s">
        <v>357</v>
      </c>
      <c r="C2674" s="15" t="s">
        <v>353</v>
      </c>
      <c r="D2674" s="9">
        <v>44358</v>
      </c>
      <c r="E2674" s="16">
        <v>1.0142</v>
      </c>
      <c r="F2674" s="20">
        <v>4.5</v>
      </c>
      <c r="G2674" s="18">
        <v>44259</v>
      </c>
      <c r="H2674" s="18">
        <v>44586</v>
      </c>
      <c r="I2674" s="15">
        <f t="shared" si="132"/>
        <v>327</v>
      </c>
      <c r="J2674" s="15" t="s">
        <v>10</v>
      </c>
      <c r="K2674" s="19">
        <v>59880000</v>
      </c>
      <c r="L2674" s="15">
        <f t="shared" si="133"/>
        <v>60730296</v>
      </c>
    </row>
    <row r="2675" spans="1:12">
      <c r="A2675" s="15" t="s">
        <v>359</v>
      </c>
      <c r="B2675" s="7" t="s">
        <v>367</v>
      </c>
      <c r="C2675" s="15" t="s">
        <v>360</v>
      </c>
      <c r="D2675" s="9">
        <v>44358</v>
      </c>
      <c r="E2675" s="16">
        <v>1.0141</v>
      </c>
      <c r="F2675" s="20">
        <v>4.0999999999999996</v>
      </c>
      <c r="G2675" s="18">
        <v>44266</v>
      </c>
      <c r="H2675" s="18">
        <v>44376</v>
      </c>
      <c r="I2675" s="15">
        <f t="shared" si="132"/>
        <v>110</v>
      </c>
      <c r="J2675" s="15" t="s">
        <v>10</v>
      </c>
      <c r="K2675" s="19">
        <v>33570000</v>
      </c>
      <c r="L2675" s="15">
        <f t="shared" si="133"/>
        <v>34043337</v>
      </c>
    </row>
    <row r="2676" spans="1:12">
      <c r="A2676" s="15" t="s">
        <v>361</v>
      </c>
      <c r="B2676" s="7" t="s">
        <v>368</v>
      </c>
      <c r="C2676" s="15" t="s">
        <v>362</v>
      </c>
      <c r="D2676" s="9">
        <v>44358</v>
      </c>
      <c r="E2676" s="16">
        <v>1.0133000000000001</v>
      </c>
      <c r="F2676" s="20">
        <v>4.3</v>
      </c>
      <c r="G2676" s="18">
        <v>44266</v>
      </c>
      <c r="H2676" s="18">
        <v>44446</v>
      </c>
      <c r="I2676" s="15">
        <f t="shared" si="132"/>
        <v>180</v>
      </c>
      <c r="J2676" s="15" t="s">
        <v>10</v>
      </c>
      <c r="K2676" s="19">
        <v>32530000</v>
      </c>
      <c r="L2676" s="15">
        <f t="shared" si="133"/>
        <v>32962649.000000004</v>
      </c>
    </row>
    <row r="2677" spans="1:12">
      <c r="A2677" s="15" t="s">
        <v>363</v>
      </c>
      <c r="B2677" s="7" t="s">
        <v>369</v>
      </c>
      <c r="C2677" s="15" t="s">
        <v>364</v>
      </c>
      <c r="D2677" s="9">
        <v>44358</v>
      </c>
      <c r="E2677" s="16">
        <v>1.0133000000000001</v>
      </c>
      <c r="F2677" s="20">
        <v>4.4000000000000004</v>
      </c>
      <c r="G2677" s="18">
        <v>44266</v>
      </c>
      <c r="H2677" s="18">
        <v>44509</v>
      </c>
      <c r="I2677" s="15">
        <f t="shared" si="132"/>
        <v>243</v>
      </c>
      <c r="J2677" s="15" t="s">
        <v>10</v>
      </c>
      <c r="K2677" s="19">
        <v>24490000</v>
      </c>
      <c r="L2677" s="15">
        <f t="shared" si="133"/>
        <v>24815717.000000004</v>
      </c>
    </row>
    <row r="2678" spans="1:12">
      <c r="A2678" s="15" t="s">
        <v>365</v>
      </c>
      <c r="B2678" s="7" t="s">
        <v>370</v>
      </c>
      <c r="C2678" s="15" t="s">
        <v>366</v>
      </c>
      <c r="D2678" s="9">
        <v>44358</v>
      </c>
      <c r="E2678" s="16">
        <v>1.0141</v>
      </c>
      <c r="F2678" s="20">
        <v>4.5</v>
      </c>
      <c r="G2678" s="18">
        <v>44266</v>
      </c>
      <c r="H2678" s="18">
        <v>44614</v>
      </c>
      <c r="I2678" s="15">
        <f t="shared" si="132"/>
        <v>348</v>
      </c>
      <c r="J2678" s="15" t="s">
        <v>10</v>
      </c>
      <c r="K2678" s="19">
        <v>34780000</v>
      </c>
      <c r="L2678" s="15">
        <f t="shared" si="133"/>
        <v>35270398</v>
      </c>
    </row>
    <row r="2679" spans="1:12">
      <c r="A2679" s="15" t="s">
        <v>371</v>
      </c>
      <c r="B2679" s="7" t="s">
        <v>379</v>
      </c>
      <c r="C2679" s="15" t="s">
        <v>372</v>
      </c>
      <c r="D2679" s="9">
        <v>44358</v>
      </c>
      <c r="E2679" s="16">
        <v>1.012</v>
      </c>
      <c r="F2679" s="20">
        <v>4.0999999999999996</v>
      </c>
      <c r="G2679" s="18">
        <v>44273</v>
      </c>
      <c r="H2679" s="18">
        <v>44383</v>
      </c>
      <c r="I2679" s="15">
        <f t="shared" si="132"/>
        <v>110</v>
      </c>
      <c r="J2679" s="15" t="s">
        <v>10</v>
      </c>
      <c r="K2679" s="19">
        <v>30510000</v>
      </c>
      <c r="L2679" s="15">
        <f t="shared" si="133"/>
        <v>30876120</v>
      </c>
    </row>
    <row r="2680" spans="1:12">
      <c r="A2680" s="15" t="s">
        <v>373</v>
      </c>
      <c r="B2680" s="7" t="s">
        <v>380</v>
      </c>
      <c r="C2680" s="15" t="s">
        <v>374</v>
      </c>
      <c r="D2680" s="9">
        <v>44358</v>
      </c>
      <c r="E2680" s="16">
        <v>1.0123</v>
      </c>
      <c r="F2680" s="20">
        <v>4.3</v>
      </c>
      <c r="G2680" s="18">
        <v>44273</v>
      </c>
      <c r="H2680" s="18">
        <v>44453</v>
      </c>
      <c r="I2680" s="15">
        <f t="shared" si="132"/>
        <v>180</v>
      </c>
      <c r="J2680" s="15" t="s">
        <v>10</v>
      </c>
      <c r="K2680" s="19">
        <v>47700000</v>
      </c>
      <c r="L2680" s="15">
        <f t="shared" si="133"/>
        <v>48286710</v>
      </c>
    </row>
    <row r="2681" spans="1:12">
      <c r="A2681" s="15" t="s">
        <v>375</v>
      </c>
      <c r="B2681" s="7" t="s">
        <v>381</v>
      </c>
      <c r="C2681" s="15" t="s">
        <v>376</v>
      </c>
      <c r="D2681" s="9">
        <v>44358</v>
      </c>
      <c r="E2681" s="16">
        <v>1.0123</v>
      </c>
      <c r="F2681" s="20">
        <v>4.4000000000000004</v>
      </c>
      <c r="G2681" s="18">
        <v>44273</v>
      </c>
      <c r="H2681" s="18">
        <v>44516</v>
      </c>
      <c r="I2681" s="15">
        <f t="shared" si="132"/>
        <v>243</v>
      </c>
      <c r="J2681" s="15" t="s">
        <v>10</v>
      </c>
      <c r="K2681" s="19">
        <v>32050000</v>
      </c>
      <c r="L2681" s="15">
        <f t="shared" si="133"/>
        <v>32444215</v>
      </c>
    </row>
    <row r="2682" spans="1:12">
      <c r="A2682" s="15" t="s">
        <v>377</v>
      </c>
      <c r="B2682" s="7" t="s">
        <v>382</v>
      </c>
      <c r="C2682" s="15" t="s">
        <v>378</v>
      </c>
      <c r="D2682" s="9">
        <v>44358</v>
      </c>
      <c r="E2682" s="16">
        <v>1.0123</v>
      </c>
      <c r="F2682" s="20">
        <v>4.5</v>
      </c>
      <c r="G2682" s="18">
        <v>44273</v>
      </c>
      <c r="H2682" s="18">
        <v>44628</v>
      </c>
      <c r="I2682" s="15">
        <f t="shared" si="132"/>
        <v>355</v>
      </c>
      <c r="J2682" s="15" t="s">
        <v>10</v>
      </c>
      <c r="K2682" s="19">
        <v>38890000</v>
      </c>
      <c r="L2682" s="15">
        <f t="shared" si="133"/>
        <v>39368347</v>
      </c>
    </row>
    <row r="2683" spans="1:12">
      <c r="A2683" s="15" t="s">
        <v>402</v>
      </c>
      <c r="B2683" s="7" t="s">
        <v>404</v>
      </c>
      <c r="C2683" s="15" t="s">
        <v>403</v>
      </c>
      <c r="D2683" s="9">
        <v>44358</v>
      </c>
      <c r="E2683" s="16">
        <v>1.0101</v>
      </c>
      <c r="F2683" s="20">
        <v>4.5999999999999996</v>
      </c>
      <c r="G2683" s="18">
        <v>44288</v>
      </c>
      <c r="H2683" s="18">
        <v>44407</v>
      </c>
      <c r="I2683" s="15">
        <f t="shared" si="132"/>
        <v>119</v>
      </c>
      <c r="J2683" s="15" t="s">
        <v>10</v>
      </c>
      <c r="K2683" s="19">
        <v>200000000</v>
      </c>
      <c r="L2683" s="15">
        <f t="shared" si="133"/>
        <v>202020000</v>
      </c>
    </row>
    <row r="2684" spans="1:12">
      <c r="A2684" s="15" t="s">
        <v>386</v>
      </c>
      <c r="B2684" s="7" t="s">
        <v>383</v>
      </c>
      <c r="C2684" s="15" t="s">
        <v>389</v>
      </c>
      <c r="D2684" s="9">
        <v>44358</v>
      </c>
      <c r="E2684" s="16">
        <v>1.0113000000000001</v>
      </c>
      <c r="F2684" s="20">
        <v>4.3</v>
      </c>
      <c r="G2684" s="18">
        <v>44280</v>
      </c>
      <c r="H2684" s="18">
        <v>44467</v>
      </c>
      <c r="I2684" s="15">
        <f t="shared" si="132"/>
        <v>187</v>
      </c>
      <c r="J2684" s="15" t="s">
        <v>10</v>
      </c>
      <c r="K2684" s="19">
        <v>62520000</v>
      </c>
      <c r="L2684" s="15">
        <f t="shared" si="133"/>
        <v>63226476.000000007</v>
      </c>
    </row>
    <row r="2685" spans="1:12">
      <c r="A2685" s="15" t="s">
        <v>387</v>
      </c>
      <c r="B2685" s="7" t="s">
        <v>384</v>
      </c>
      <c r="C2685" s="15" t="s">
        <v>390</v>
      </c>
      <c r="D2685" s="9">
        <v>44358</v>
      </c>
      <c r="E2685" s="16">
        <v>1.0118</v>
      </c>
      <c r="F2685" s="20">
        <v>4.4000000000000004</v>
      </c>
      <c r="G2685" s="18">
        <v>44280</v>
      </c>
      <c r="H2685" s="18">
        <v>44523</v>
      </c>
      <c r="I2685" s="15">
        <f t="shared" si="132"/>
        <v>243</v>
      </c>
      <c r="J2685" s="15" t="s">
        <v>10</v>
      </c>
      <c r="K2685" s="19">
        <v>30360000</v>
      </c>
      <c r="L2685" s="15">
        <f t="shared" si="133"/>
        <v>30718248</v>
      </c>
    </row>
    <row r="2686" spans="1:12">
      <c r="A2686" s="15" t="s">
        <v>388</v>
      </c>
      <c r="B2686" s="7" t="s">
        <v>385</v>
      </c>
      <c r="C2686" s="15" t="s">
        <v>391</v>
      </c>
      <c r="D2686" s="9">
        <v>44358</v>
      </c>
      <c r="E2686" s="16">
        <v>1.0113000000000001</v>
      </c>
      <c r="F2686" s="20">
        <v>4.5</v>
      </c>
      <c r="G2686" s="18">
        <v>44280</v>
      </c>
      <c r="H2686" s="18">
        <v>44635</v>
      </c>
      <c r="I2686" s="15">
        <f t="shared" si="132"/>
        <v>355</v>
      </c>
      <c r="J2686" s="15" t="s">
        <v>10</v>
      </c>
      <c r="K2686" s="19">
        <v>35740000</v>
      </c>
      <c r="L2686" s="15">
        <f t="shared" si="133"/>
        <v>36143862</v>
      </c>
    </row>
    <row r="2687" spans="1:12">
      <c r="A2687" s="15" t="s">
        <v>393</v>
      </c>
      <c r="B2687" s="7" t="s">
        <v>399</v>
      </c>
      <c r="C2687" s="15" t="s">
        <v>394</v>
      </c>
      <c r="D2687" s="9">
        <v>44358</v>
      </c>
      <c r="E2687" s="16">
        <v>1.0105999999999999</v>
      </c>
      <c r="F2687" s="21">
        <v>4.3</v>
      </c>
      <c r="G2687" s="18">
        <v>44288</v>
      </c>
      <c r="H2687" s="18">
        <v>44467</v>
      </c>
      <c r="I2687" s="15">
        <f t="shared" si="132"/>
        <v>179</v>
      </c>
      <c r="J2687" s="15" t="s">
        <v>10</v>
      </c>
      <c r="K2687" s="19">
        <v>33440000</v>
      </c>
      <c r="L2687" s="15">
        <f t="shared" si="133"/>
        <v>33794464</v>
      </c>
    </row>
    <row r="2688" spans="1:12">
      <c r="A2688" s="15" t="s">
        <v>395</v>
      </c>
      <c r="B2688" s="7" t="s">
        <v>400</v>
      </c>
      <c r="C2688" s="15" t="s">
        <v>396</v>
      </c>
      <c r="D2688" s="9">
        <v>44358</v>
      </c>
      <c r="E2688" s="16">
        <v>1.0105999999999999</v>
      </c>
      <c r="F2688" s="21">
        <v>4.4000000000000004</v>
      </c>
      <c r="G2688" s="18">
        <v>44288</v>
      </c>
      <c r="H2688" s="18">
        <v>44530</v>
      </c>
      <c r="I2688" s="15">
        <f t="shared" si="132"/>
        <v>242</v>
      </c>
      <c r="J2688" s="15" t="s">
        <v>10</v>
      </c>
      <c r="K2688" s="19">
        <v>33420000</v>
      </c>
      <c r="L2688" s="15">
        <f t="shared" si="133"/>
        <v>33774252</v>
      </c>
    </row>
    <row r="2689" spans="1:12">
      <c r="A2689" s="15" t="s">
        <v>397</v>
      </c>
      <c r="B2689" s="7" t="s">
        <v>401</v>
      </c>
      <c r="C2689" s="15" t="s">
        <v>398</v>
      </c>
      <c r="D2689" s="9">
        <v>44358</v>
      </c>
      <c r="E2689" s="16">
        <v>1.0105999999999999</v>
      </c>
      <c r="F2689" s="21">
        <v>4.5</v>
      </c>
      <c r="G2689" s="18">
        <v>44288</v>
      </c>
      <c r="H2689" s="18">
        <v>44642</v>
      </c>
      <c r="I2689" s="15">
        <f t="shared" si="132"/>
        <v>354</v>
      </c>
      <c r="J2689" s="15" t="s">
        <v>10</v>
      </c>
      <c r="K2689" s="19">
        <v>44810000</v>
      </c>
      <c r="L2689" s="15">
        <f t="shared" si="133"/>
        <v>45284986</v>
      </c>
    </row>
    <row r="2690" spans="1:12">
      <c r="A2690" s="15" t="s">
        <v>405</v>
      </c>
      <c r="B2690" s="7" t="s">
        <v>410</v>
      </c>
      <c r="C2690" s="15" t="s">
        <v>413</v>
      </c>
      <c r="D2690" s="9">
        <v>44358</v>
      </c>
      <c r="E2690" s="16">
        <v>1.01</v>
      </c>
      <c r="F2690" s="21">
        <v>4.5999999999999996</v>
      </c>
      <c r="G2690" s="18">
        <v>44292</v>
      </c>
      <c r="H2690" s="18">
        <v>44439</v>
      </c>
      <c r="I2690" s="15">
        <f t="shared" si="132"/>
        <v>147</v>
      </c>
      <c r="J2690" s="15" t="s">
        <v>10</v>
      </c>
      <c r="K2690" s="19">
        <v>11480000</v>
      </c>
      <c r="L2690" s="15">
        <f t="shared" si="133"/>
        <v>11594800</v>
      </c>
    </row>
    <row r="2691" spans="1:12">
      <c r="A2691" s="15" t="s">
        <v>406</v>
      </c>
      <c r="B2691" s="7" t="s">
        <v>411</v>
      </c>
      <c r="C2691" s="15" t="s">
        <v>407</v>
      </c>
      <c r="D2691" s="9">
        <v>44358</v>
      </c>
      <c r="E2691" s="16">
        <v>1.0088999999999999</v>
      </c>
      <c r="F2691" s="21">
        <v>4.3</v>
      </c>
      <c r="G2691" s="18">
        <v>44294</v>
      </c>
      <c r="H2691" s="18">
        <v>44467</v>
      </c>
      <c r="I2691" s="15">
        <f t="shared" si="132"/>
        <v>173</v>
      </c>
      <c r="J2691" s="15" t="s">
        <v>10</v>
      </c>
      <c r="K2691" s="19">
        <v>70690000</v>
      </c>
      <c r="L2691" s="15">
        <f t="shared" si="133"/>
        <v>71319141</v>
      </c>
    </row>
    <row r="2692" spans="1:12">
      <c r="A2692" s="15" t="s">
        <v>415</v>
      </c>
      <c r="B2692" s="7" t="s">
        <v>417</v>
      </c>
      <c r="C2692" s="15" t="s">
        <v>419</v>
      </c>
      <c r="D2692" s="9">
        <v>44358</v>
      </c>
      <c r="E2692" s="16">
        <v>1.0085</v>
      </c>
      <c r="F2692" s="21">
        <v>4.0999999999999996</v>
      </c>
      <c r="G2692" s="18">
        <v>44299</v>
      </c>
      <c r="H2692" s="18">
        <v>44404</v>
      </c>
      <c r="I2692" s="15">
        <f t="shared" si="132"/>
        <v>105</v>
      </c>
      <c r="J2692" s="15" t="s">
        <v>10</v>
      </c>
      <c r="K2692" s="19">
        <v>65670000</v>
      </c>
      <c r="L2692" s="15">
        <f t="shared" si="133"/>
        <v>66228195</v>
      </c>
    </row>
    <row r="2693" spans="1:12">
      <c r="A2693" s="15" t="s">
        <v>416</v>
      </c>
      <c r="B2693" s="7" t="s">
        <v>418</v>
      </c>
      <c r="C2693" s="15" t="s">
        <v>420</v>
      </c>
      <c r="D2693" s="9">
        <v>44358</v>
      </c>
      <c r="E2693" s="16">
        <v>1.0085</v>
      </c>
      <c r="F2693" s="21">
        <v>4.5</v>
      </c>
      <c r="G2693" s="18">
        <v>44299</v>
      </c>
      <c r="H2693" s="18">
        <v>44649</v>
      </c>
      <c r="I2693" s="15">
        <f t="shared" si="132"/>
        <v>350</v>
      </c>
      <c r="J2693" s="15" t="s">
        <v>10</v>
      </c>
      <c r="K2693" s="19">
        <v>57510000</v>
      </c>
      <c r="L2693" s="15">
        <f t="shared" si="133"/>
        <v>57998835</v>
      </c>
    </row>
    <row r="2694" spans="1:12">
      <c r="A2694" s="15" t="s">
        <v>421</v>
      </c>
      <c r="B2694" s="7" t="s">
        <v>429</v>
      </c>
      <c r="C2694" s="15" t="s">
        <v>422</v>
      </c>
      <c r="D2694" s="9">
        <v>44358</v>
      </c>
      <c r="E2694" s="16">
        <v>1.0067999999999999</v>
      </c>
      <c r="F2694" s="21">
        <v>4.3</v>
      </c>
      <c r="G2694" s="18">
        <v>44306</v>
      </c>
      <c r="H2694" s="18">
        <v>44481</v>
      </c>
      <c r="I2694" s="15">
        <f t="shared" si="132"/>
        <v>175</v>
      </c>
      <c r="J2694" s="15" t="s">
        <v>10</v>
      </c>
      <c r="K2694" s="19">
        <v>85820000</v>
      </c>
      <c r="L2694" s="15">
        <f t="shared" si="133"/>
        <v>86403576</v>
      </c>
    </row>
    <row r="2695" spans="1:12">
      <c r="A2695" s="15" t="s">
        <v>423</v>
      </c>
      <c r="B2695" s="7" t="s">
        <v>430</v>
      </c>
      <c r="C2695" s="15" t="s">
        <v>424</v>
      </c>
      <c r="D2695" s="9">
        <v>44358</v>
      </c>
      <c r="E2695" s="16">
        <v>1.0067999999999999</v>
      </c>
      <c r="F2695" s="21">
        <v>4.4000000000000004</v>
      </c>
      <c r="G2695" s="18">
        <v>44306</v>
      </c>
      <c r="H2695" s="18">
        <v>44530</v>
      </c>
      <c r="I2695" s="15">
        <f t="shared" si="132"/>
        <v>224</v>
      </c>
      <c r="J2695" s="15" t="s">
        <v>10</v>
      </c>
      <c r="K2695" s="19">
        <v>74020000</v>
      </c>
      <c r="L2695" s="15">
        <f t="shared" si="133"/>
        <v>74523336</v>
      </c>
    </row>
    <row r="2696" spans="1:12">
      <c r="A2696" s="15" t="s">
        <v>425</v>
      </c>
      <c r="B2696" s="7" t="s">
        <v>431</v>
      </c>
      <c r="C2696" s="15" t="s">
        <v>426</v>
      </c>
      <c r="D2696" s="9">
        <v>44358</v>
      </c>
      <c r="E2696" s="16">
        <v>1.0067999999999999</v>
      </c>
      <c r="F2696" s="21">
        <v>4.0999999999999996</v>
      </c>
      <c r="G2696" s="18">
        <v>44308</v>
      </c>
      <c r="H2696" s="18">
        <v>44418</v>
      </c>
      <c r="I2696" s="15">
        <f t="shared" si="132"/>
        <v>110</v>
      </c>
      <c r="J2696" s="15" t="s">
        <v>10</v>
      </c>
      <c r="K2696" s="19">
        <v>39180000</v>
      </c>
      <c r="L2696" s="15">
        <f t="shared" si="133"/>
        <v>39446424</v>
      </c>
    </row>
    <row r="2697" spans="1:12">
      <c r="A2697" s="15" t="s">
        <v>427</v>
      </c>
      <c r="B2697" s="7" t="s">
        <v>432</v>
      </c>
      <c r="C2697" s="15" t="s">
        <v>428</v>
      </c>
      <c r="D2697" s="9">
        <v>44358</v>
      </c>
      <c r="E2697" s="16">
        <v>1.0067999999999999</v>
      </c>
      <c r="F2697" s="21">
        <v>4.5</v>
      </c>
      <c r="G2697" s="18">
        <v>44308</v>
      </c>
      <c r="H2697" s="18">
        <v>44663</v>
      </c>
      <c r="I2697" s="15">
        <f t="shared" si="132"/>
        <v>355</v>
      </c>
      <c r="J2697" s="15" t="s">
        <v>10</v>
      </c>
      <c r="K2697" s="19">
        <v>97180000</v>
      </c>
      <c r="L2697" s="15">
        <f t="shared" si="133"/>
        <v>97840823.999999985</v>
      </c>
    </row>
    <row r="2698" spans="1:12">
      <c r="A2698" s="15" t="s">
        <v>408</v>
      </c>
      <c r="B2698" s="7" t="s">
        <v>412</v>
      </c>
      <c r="C2698" s="15" t="s">
        <v>409</v>
      </c>
      <c r="D2698" s="9">
        <v>44358</v>
      </c>
      <c r="E2698" s="16">
        <v>1.0105</v>
      </c>
      <c r="F2698" s="21">
        <v>4.1500000000000004</v>
      </c>
      <c r="G2698" s="18">
        <v>44292</v>
      </c>
      <c r="H2698" s="18">
        <v>44403</v>
      </c>
      <c r="I2698" s="15">
        <f t="shared" si="132"/>
        <v>111</v>
      </c>
      <c r="J2698" s="15" t="s">
        <v>10</v>
      </c>
      <c r="K2698" s="19">
        <v>35000000</v>
      </c>
      <c r="L2698" s="15">
        <f t="shared" si="133"/>
        <v>35367500</v>
      </c>
    </row>
    <row r="2699" spans="1:12">
      <c r="A2699" s="15" t="s">
        <v>433</v>
      </c>
      <c r="B2699" s="7" t="s">
        <v>442</v>
      </c>
      <c r="C2699" s="15" t="s">
        <v>447</v>
      </c>
      <c r="D2699" s="9">
        <v>44358</v>
      </c>
      <c r="E2699" s="16">
        <v>1.0067999999999999</v>
      </c>
      <c r="F2699" s="21">
        <v>4.5</v>
      </c>
      <c r="G2699" s="18">
        <v>44313</v>
      </c>
      <c r="H2699" s="18">
        <v>44425</v>
      </c>
      <c r="I2699" s="15">
        <f t="shared" si="132"/>
        <v>112</v>
      </c>
      <c r="J2699" s="15" t="s">
        <v>10</v>
      </c>
      <c r="K2699" s="19">
        <v>20000000</v>
      </c>
      <c r="L2699" s="15">
        <f t="shared" si="133"/>
        <v>20136000</v>
      </c>
    </row>
    <row r="2700" spans="1:12">
      <c r="A2700" s="15" t="s">
        <v>434</v>
      </c>
      <c r="B2700" s="7" t="s">
        <v>443</v>
      </c>
      <c r="C2700" s="15" t="s">
        <v>435</v>
      </c>
      <c r="D2700" s="9">
        <v>44358</v>
      </c>
      <c r="E2700" s="16">
        <v>1.0063</v>
      </c>
      <c r="F2700" s="21">
        <v>4.3</v>
      </c>
      <c r="G2700" s="18">
        <v>44313</v>
      </c>
      <c r="H2700" s="18">
        <v>44495</v>
      </c>
      <c r="I2700" s="15">
        <f t="shared" si="132"/>
        <v>182</v>
      </c>
      <c r="J2700" s="15" t="s">
        <v>10</v>
      </c>
      <c r="K2700" s="19">
        <v>24530000</v>
      </c>
      <c r="L2700" s="15">
        <f t="shared" si="133"/>
        <v>24684539</v>
      </c>
    </row>
    <row r="2701" spans="1:12">
      <c r="A2701" s="15" t="s">
        <v>436</v>
      </c>
      <c r="B2701" s="7" t="s">
        <v>444</v>
      </c>
      <c r="C2701" s="15" t="s">
        <v>437</v>
      </c>
      <c r="D2701" s="9">
        <v>44358</v>
      </c>
      <c r="E2701" s="16">
        <v>1.0063</v>
      </c>
      <c r="F2701" s="21">
        <v>4.4000000000000004</v>
      </c>
      <c r="G2701" s="18">
        <v>44313</v>
      </c>
      <c r="H2701" s="18">
        <v>44551</v>
      </c>
      <c r="I2701" s="15">
        <f t="shared" si="132"/>
        <v>238</v>
      </c>
      <c r="J2701" s="15" t="s">
        <v>10</v>
      </c>
      <c r="K2701" s="19">
        <v>21160000</v>
      </c>
      <c r="L2701" s="15">
        <f t="shared" si="133"/>
        <v>21293308</v>
      </c>
    </row>
    <row r="2702" spans="1:12">
      <c r="A2702" s="15" t="s">
        <v>438</v>
      </c>
      <c r="B2702" s="7" t="s">
        <v>445</v>
      </c>
      <c r="C2702" s="15" t="s">
        <v>439</v>
      </c>
      <c r="D2702" s="9">
        <v>44358</v>
      </c>
      <c r="E2702" s="16">
        <v>1.0062</v>
      </c>
      <c r="F2702" s="21">
        <v>4.0999999999999996</v>
      </c>
      <c r="G2702" s="18">
        <v>44315</v>
      </c>
      <c r="H2702" s="18">
        <v>44425</v>
      </c>
      <c r="I2702" s="15">
        <f t="shared" si="132"/>
        <v>110</v>
      </c>
      <c r="J2702" s="15" t="s">
        <v>10</v>
      </c>
      <c r="K2702" s="19">
        <v>28270000</v>
      </c>
      <c r="L2702" s="15">
        <f t="shared" si="133"/>
        <v>28445274</v>
      </c>
    </row>
    <row r="2703" spans="1:12">
      <c r="A2703" s="15" t="s">
        <v>440</v>
      </c>
      <c r="B2703" s="7" t="s">
        <v>446</v>
      </c>
      <c r="C2703" s="15" t="s">
        <v>441</v>
      </c>
      <c r="D2703" s="9">
        <v>44358</v>
      </c>
      <c r="E2703" s="16">
        <v>1.0062</v>
      </c>
      <c r="F2703" s="21">
        <v>4.5</v>
      </c>
      <c r="G2703" s="18">
        <v>44315</v>
      </c>
      <c r="H2703" s="18">
        <v>44670</v>
      </c>
      <c r="I2703" s="15">
        <f t="shared" si="132"/>
        <v>355</v>
      </c>
      <c r="J2703" s="15" t="s">
        <v>10</v>
      </c>
      <c r="K2703" s="19">
        <v>48240000</v>
      </c>
      <c r="L2703" s="15">
        <f t="shared" si="133"/>
        <v>48539088</v>
      </c>
    </row>
    <row r="2704" spans="1:12">
      <c r="A2704" s="15" t="s">
        <v>448</v>
      </c>
      <c r="B2704" s="7" t="s">
        <v>449</v>
      </c>
      <c r="C2704" s="15" t="s">
        <v>450</v>
      </c>
      <c r="D2704" s="9">
        <v>44358</v>
      </c>
      <c r="E2704" s="16">
        <v>1.006</v>
      </c>
      <c r="F2704" s="21">
        <v>4.3</v>
      </c>
      <c r="G2704" s="18">
        <v>44322</v>
      </c>
      <c r="H2704" s="18">
        <v>44502</v>
      </c>
      <c r="I2704" s="15">
        <f t="shared" si="132"/>
        <v>180</v>
      </c>
      <c r="J2704" s="15" t="s">
        <v>10</v>
      </c>
      <c r="K2704" s="19">
        <v>32610000</v>
      </c>
      <c r="L2704" s="15">
        <f t="shared" si="133"/>
        <v>32805660</v>
      </c>
    </row>
    <row r="2705" spans="1:12">
      <c r="A2705" s="15" t="s">
        <v>451</v>
      </c>
      <c r="B2705" s="7" t="s">
        <v>452</v>
      </c>
      <c r="C2705" s="15" t="s">
        <v>453</v>
      </c>
      <c r="D2705" s="9">
        <v>44358</v>
      </c>
      <c r="E2705" s="16">
        <v>1.006</v>
      </c>
      <c r="F2705" s="21">
        <v>4.4000000000000004</v>
      </c>
      <c r="G2705" s="18">
        <v>44322</v>
      </c>
      <c r="H2705" s="18">
        <v>44558</v>
      </c>
      <c r="I2705" s="15">
        <f t="shared" si="132"/>
        <v>236</v>
      </c>
      <c r="J2705" s="15" t="s">
        <v>10</v>
      </c>
      <c r="K2705" s="19">
        <v>11280000</v>
      </c>
      <c r="L2705" s="15">
        <f t="shared" si="133"/>
        <v>11347680</v>
      </c>
    </row>
    <row r="2706" spans="1:12">
      <c r="A2706" s="15" t="s">
        <v>454</v>
      </c>
      <c r="B2706" s="7" t="s">
        <v>455</v>
      </c>
      <c r="C2706" s="15" t="s">
        <v>456</v>
      </c>
      <c r="D2706" s="9">
        <v>44358</v>
      </c>
      <c r="E2706" s="16">
        <v>1.006</v>
      </c>
      <c r="F2706" s="21">
        <v>4.0999999999999996</v>
      </c>
      <c r="G2706" s="18">
        <v>44322</v>
      </c>
      <c r="H2706" s="18">
        <v>44439</v>
      </c>
      <c r="I2706" s="15">
        <f t="shared" si="132"/>
        <v>117</v>
      </c>
      <c r="J2706" s="15" t="s">
        <v>10</v>
      </c>
      <c r="K2706" s="19">
        <v>15570000</v>
      </c>
      <c r="L2706" s="15">
        <f t="shared" si="133"/>
        <v>15663420</v>
      </c>
    </row>
    <row r="2707" spans="1:12">
      <c r="A2707" s="15" t="s">
        <v>457</v>
      </c>
      <c r="B2707" s="7" t="s">
        <v>458</v>
      </c>
      <c r="C2707" s="15" t="s">
        <v>459</v>
      </c>
      <c r="D2707" s="9">
        <v>44358</v>
      </c>
      <c r="E2707" s="16">
        <v>1.006</v>
      </c>
      <c r="F2707" s="21">
        <v>4.5</v>
      </c>
      <c r="G2707" s="18">
        <v>44322</v>
      </c>
      <c r="H2707" s="18">
        <v>44677</v>
      </c>
      <c r="I2707" s="15">
        <f t="shared" si="132"/>
        <v>355</v>
      </c>
      <c r="J2707" s="15" t="s">
        <v>10</v>
      </c>
      <c r="K2707" s="19">
        <v>35320000</v>
      </c>
      <c r="L2707" s="15">
        <f t="shared" si="133"/>
        <v>35531920</v>
      </c>
    </row>
    <row r="2708" spans="1:12">
      <c r="A2708" s="15" t="s">
        <v>460</v>
      </c>
      <c r="B2708" s="7" t="s">
        <v>461</v>
      </c>
      <c r="C2708" s="15" t="s">
        <v>462</v>
      </c>
      <c r="D2708" s="9">
        <v>44358</v>
      </c>
      <c r="E2708" s="16">
        <v>1.006</v>
      </c>
      <c r="F2708" s="21">
        <v>4.5999999999999996</v>
      </c>
      <c r="G2708" s="18">
        <v>44322</v>
      </c>
      <c r="H2708" s="18">
        <v>44439</v>
      </c>
      <c r="I2708" s="15">
        <f t="shared" si="132"/>
        <v>117</v>
      </c>
      <c r="J2708" s="15" t="s">
        <v>10</v>
      </c>
      <c r="K2708" s="19">
        <v>10000000</v>
      </c>
      <c r="L2708" s="15">
        <f t="shared" si="133"/>
        <v>10060000</v>
      </c>
    </row>
    <row r="2709" spans="1:12">
      <c r="A2709" s="15" t="s">
        <v>463</v>
      </c>
      <c r="B2709" s="7" t="s">
        <v>464</v>
      </c>
      <c r="C2709" s="15" t="s">
        <v>465</v>
      </c>
      <c r="D2709" s="9">
        <v>44358</v>
      </c>
      <c r="E2709" s="16">
        <v>1.0043</v>
      </c>
      <c r="F2709" s="21">
        <v>4.3</v>
      </c>
      <c r="G2709" s="18">
        <v>44329</v>
      </c>
      <c r="H2709" s="18">
        <v>44509</v>
      </c>
      <c r="I2709" s="15">
        <f t="shared" si="132"/>
        <v>180</v>
      </c>
      <c r="J2709" s="15" t="s">
        <v>10</v>
      </c>
      <c r="K2709" s="19">
        <v>59090000</v>
      </c>
      <c r="L2709" s="15">
        <f t="shared" si="133"/>
        <v>59344087</v>
      </c>
    </row>
    <row r="2710" spans="1:12">
      <c r="A2710" s="15" t="s">
        <v>466</v>
      </c>
      <c r="B2710" s="7" t="s">
        <v>467</v>
      </c>
      <c r="C2710" s="15" t="s">
        <v>468</v>
      </c>
      <c r="D2710" s="9">
        <v>44358</v>
      </c>
      <c r="E2710" s="16">
        <v>1.0043</v>
      </c>
      <c r="F2710" s="21">
        <v>4.4000000000000004</v>
      </c>
      <c r="G2710" s="18">
        <v>44329</v>
      </c>
      <c r="H2710" s="18">
        <v>44586</v>
      </c>
      <c r="I2710" s="15">
        <f t="shared" si="132"/>
        <v>257</v>
      </c>
      <c r="J2710" s="15" t="s">
        <v>10</v>
      </c>
      <c r="K2710" s="19">
        <v>40350000</v>
      </c>
      <c r="L2710" s="15">
        <f t="shared" si="133"/>
        <v>40523505</v>
      </c>
    </row>
    <row r="2711" spans="1:12">
      <c r="A2711" s="15" t="s">
        <v>469</v>
      </c>
      <c r="B2711" s="7" t="s">
        <v>470</v>
      </c>
      <c r="C2711" s="15" t="s">
        <v>471</v>
      </c>
      <c r="D2711" s="9">
        <v>44358</v>
      </c>
      <c r="E2711" s="16">
        <v>1.0036</v>
      </c>
      <c r="F2711" s="21">
        <v>4.0999999999999996</v>
      </c>
      <c r="G2711" s="18">
        <v>44334</v>
      </c>
      <c r="H2711" s="18">
        <v>44453</v>
      </c>
      <c r="I2711" s="15">
        <f t="shared" si="132"/>
        <v>119</v>
      </c>
      <c r="J2711" s="15" t="s">
        <v>10</v>
      </c>
      <c r="K2711" s="19">
        <v>70020000</v>
      </c>
      <c r="L2711" s="15">
        <f t="shared" si="133"/>
        <v>70272072</v>
      </c>
    </row>
    <row r="2712" spans="1:12">
      <c r="A2712" s="15" t="s">
        <v>472</v>
      </c>
      <c r="B2712" s="7" t="s">
        <v>473</v>
      </c>
      <c r="C2712" s="15" t="s">
        <v>474</v>
      </c>
      <c r="D2712" s="9">
        <v>44358</v>
      </c>
      <c r="E2712" s="16">
        <v>1.0033000000000001</v>
      </c>
      <c r="F2712" s="21">
        <v>4.5</v>
      </c>
      <c r="G2712" s="18">
        <v>44334</v>
      </c>
      <c r="H2712" s="18">
        <v>44691</v>
      </c>
      <c r="I2712" s="15">
        <f t="shared" si="132"/>
        <v>357</v>
      </c>
      <c r="J2712" s="15" t="s">
        <v>10</v>
      </c>
      <c r="K2712" s="19">
        <v>63450000</v>
      </c>
      <c r="L2712" s="15">
        <f t="shared" si="133"/>
        <v>63659385.000000007</v>
      </c>
    </row>
    <row r="2713" spans="1:12">
      <c r="A2713" s="15" t="s">
        <v>475</v>
      </c>
      <c r="B2713" s="7" t="s">
        <v>476</v>
      </c>
      <c r="C2713" s="15" t="s">
        <v>477</v>
      </c>
      <c r="D2713" s="9">
        <v>44358</v>
      </c>
      <c r="E2713" s="16">
        <v>1.0036</v>
      </c>
      <c r="F2713" s="21">
        <v>4.5999999999999996</v>
      </c>
      <c r="G2713" s="18">
        <v>44334</v>
      </c>
      <c r="H2713" s="18">
        <v>44453</v>
      </c>
      <c r="I2713" s="15">
        <f t="shared" si="132"/>
        <v>119</v>
      </c>
      <c r="J2713" s="15" t="s">
        <v>10</v>
      </c>
      <c r="K2713" s="19">
        <v>10000000</v>
      </c>
      <c r="L2713" s="15">
        <f t="shared" si="133"/>
        <v>10036000</v>
      </c>
    </row>
    <row r="2714" spans="1:12">
      <c r="A2714" s="15" t="s">
        <v>489</v>
      </c>
      <c r="B2714" s="7" t="s">
        <v>479</v>
      </c>
      <c r="C2714" s="15" t="s">
        <v>480</v>
      </c>
      <c r="D2714" s="9">
        <v>44358</v>
      </c>
      <c r="E2714" s="16">
        <v>1.0023</v>
      </c>
      <c r="F2714" s="21">
        <v>4.3</v>
      </c>
      <c r="G2714" s="18">
        <v>44341</v>
      </c>
      <c r="H2714" s="18">
        <v>44530</v>
      </c>
      <c r="I2714" s="15">
        <f t="shared" si="132"/>
        <v>189</v>
      </c>
      <c r="J2714" s="15" t="s">
        <v>10</v>
      </c>
      <c r="K2714" s="19">
        <v>54910000</v>
      </c>
      <c r="L2714" s="15">
        <f t="shared" si="133"/>
        <v>55036293</v>
      </c>
    </row>
    <row r="2715" spans="1:12">
      <c r="A2715" s="15" t="s">
        <v>490</v>
      </c>
      <c r="B2715" s="7" t="s">
        <v>481</v>
      </c>
      <c r="C2715" s="15" t="s">
        <v>482</v>
      </c>
      <c r="D2715" s="9">
        <v>44358</v>
      </c>
      <c r="E2715" s="16">
        <v>1.0023</v>
      </c>
      <c r="F2715" s="21">
        <v>4.4000000000000004</v>
      </c>
      <c r="G2715" s="18">
        <v>44341</v>
      </c>
      <c r="H2715" s="18">
        <v>44607</v>
      </c>
      <c r="I2715" s="15">
        <f t="shared" si="132"/>
        <v>266</v>
      </c>
      <c r="J2715" s="15" t="s">
        <v>10</v>
      </c>
      <c r="K2715" s="19">
        <v>17280000</v>
      </c>
      <c r="L2715" s="15">
        <f t="shared" si="133"/>
        <v>17319744</v>
      </c>
    </row>
    <row r="2716" spans="1:12">
      <c r="A2716" s="15" t="s">
        <v>491</v>
      </c>
      <c r="B2716" s="7" t="s">
        <v>483</v>
      </c>
      <c r="C2716" s="15" t="s">
        <v>484</v>
      </c>
      <c r="D2716" s="9">
        <v>44358</v>
      </c>
      <c r="E2716" s="16">
        <v>1.0023</v>
      </c>
      <c r="F2716" s="21">
        <v>4.0999999999999996</v>
      </c>
      <c r="G2716" s="18">
        <v>44343</v>
      </c>
      <c r="H2716" s="18">
        <v>44453</v>
      </c>
      <c r="I2716" s="15">
        <f t="shared" si="132"/>
        <v>110</v>
      </c>
      <c r="J2716" s="15" t="s">
        <v>10</v>
      </c>
      <c r="K2716" s="19">
        <v>31860000</v>
      </c>
      <c r="L2716" s="15">
        <f t="shared" si="133"/>
        <v>31933278</v>
      </c>
    </row>
    <row r="2717" spans="1:12">
      <c r="A2717" s="15" t="s">
        <v>492</v>
      </c>
      <c r="B2717" s="7" t="s">
        <v>485</v>
      </c>
      <c r="C2717" s="15" t="s">
        <v>486</v>
      </c>
      <c r="D2717" s="9">
        <v>44358</v>
      </c>
      <c r="E2717" s="16">
        <v>1.0021</v>
      </c>
      <c r="F2717" s="21">
        <v>4.5</v>
      </c>
      <c r="G2717" s="18">
        <v>44343</v>
      </c>
      <c r="H2717" s="18">
        <v>44698</v>
      </c>
      <c r="I2717" s="15">
        <f t="shared" si="132"/>
        <v>355</v>
      </c>
      <c r="J2717" s="15" t="s">
        <v>10</v>
      </c>
      <c r="K2717" s="19">
        <v>58270000</v>
      </c>
      <c r="L2717" s="15">
        <f t="shared" si="133"/>
        <v>58392367</v>
      </c>
    </row>
    <row r="2718" spans="1:12">
      <c r="A2718" s="15" t="s">
        <v>493</v>
      </c>
      <c r="B2718" s="7" t="s">
        <v>487</v>
      </c>
      <c r="C2718" s="15" t="s">
        <v>488</v>
      </c>
      <c r="D2718" s="9">
        <v>44358</v>
      </c>
      <c r="E2718" s="16">
        <v>1.0023</v>
      </c>
      <c r="F2718" s="21">
        <v>4.5999999999999996</v>
      </c>
      <c r="G2718" s="18">
        <v>44343</v>
      </c>
      <c r="H2718" s="18">
        <v>44453</v>
      </c>
      <c r="I2718" s="15">
        <f t="shared" si="132"/>
        <v>110</v>
      </c>
      <c r="J2718" s="15" t="s">
        <v>10</v>
      </c>
      <c r="K2718" s="19">
        <v>10000000</v>
      </c>
      <c r="L2718" s="15">
        <f t="shared" si="133"/>
        <v>10023000</v>
      </c>
    </row>
    <row r="2719" spans="1:12">
      <c r="A2719" s="15" t="s">
        <v>494</v>
      </c>
      <c r="B2719" s="7" t="s">
        <v>499</v>
      </c>
      <c r="C2719" s="15" t="s">
        <v>500</v>
      </c>
      <c r="D2719" s="9">
        <v>44358</v>
      </c>
      <c r="E2719" s="16">
        <v>1.0013000000000001</v>
      </c>
      <c r="F2719" s="21">
        <v>4.3</v>
      </c>
      <c r="G2719" s="18">
        <v>44349</v>
      </c>
      <c r="H2719" s="18">
        <v>44530</v>
      </c>
      <c r="I2719" s="15">
        <f t="shared" ref="I2719:I2766" si="134">H2719-G2719</f>
        <v>181</v>
      </c>
      <c r="J2719" s="15" t="s">
        <v>10</v>
      </c>
      <c r="K2719" s="19">
        <v>50240000</v>
      </c>
      <c r="L2719" s="15">
        <f t="shared" ref="L2719:L2766" si="135">E2719*K2719</f>
        <v>50305312.000000007</v>
      </c>
    </row>
    <row r="2720" spans="1:12">
      <c r="A2720" s="15" t="s">
        <v>495</v>
      </c>
      <c r="B2720" s="7" t="s">
        <v>501</v>
      </c>
      <c r="C2720" s="15" t="s">
        <v>502</v>
      </c>
      <c r="D2720" s="9">
        <v>44358</v>
      </c>
      <c r="E2720" s="16">
        <v>1.0013000000000001</v>
      </c>
      <c r="F2720" s="21">
        <v>4.4000000000000004</v>
      </c>
      <c r="G2720" s="18">
        <v>44349</v>
      </c>
      <c r="H2720" s="18">
        <v>44614</v>
      </c>
      <c r="I2720" s="15">
        <f t="shared" si="134"/>
        <v>265</v>
      </c>
      <c r="J2720" s="15" t="s">
        <v>10</v>
      </c>
      <c r="K2720" s="19">
        <v>37520000</v>
      </c>
      <c r="L2720" s="15">
        <f t="shared" si="135"/>
        <v>37568776</v>
      </c>
    </row>
    <row r="2721" spans="1:12">
      <c r="A2721" s="15" t="s">
        <v>496</v>
      </c>
      <c r="B2721" s="7" t="s">
        <v>503</v>
      </c>
      <c r="C2721" s="15" t="s">
        <v>504</v>
      </c>
      <c r="D2721" s="9">
        <v>44358</v>
      </c>
      <c r="E2721" s="16">
        <v>1.0013000000000001</v>
      </c>
      <c r="F2721" s="21">
        <v>4.0999999999999996</v>
      </c>
      <c r="G2721" s="18">
        <v>44350</v>
      </c>
      <c r="H2721" s="18">
        <v>44467</v>
      </c>
      <c r="I2721" s="15">
        <f t="shared" si="134"/>
        <v>117</v>
      </c>
      <c r="J2721" s="15" t="s">
        <v>10</v>
      </c>
      <c r="K2721" s="19">
        <v>54970000</v>
      </c>
      <c r="L2721" s="15">
        <f t="shared" si="135"/>
        <v>55041461.000000007</v>
      </c>
    </row>
    <row r="2722" spans="1:12">
      <c r="A2722" s="15" t="s">
        <v>497</v>
      </c>
      <c r="B2722" s="7" t="s">
        <v>505</v>
      </c>
      <c r="C2722" s="15" t="s">
        <v>506</v>
      </c>
      <c r="D2722" s="9">
        <v>44358</v>
      </c>
      <c r="E2722" s="16">
        <v>1.0013000000000001</v>
      </c>
      <c r="F2722" s="21">
        <v>4.5</v>
      </c>
      <c r="G2722" s="18">
        <v>44350</v>
      </c>
      <c r="H2722" s="18">
        <v>44712</v>
      </c>
      <c r="I2722" s="15">
        <f t="shared" si="134"/>
        <v>362</v>
      </c>
      <c r="J2722" s="15" t="s">
        <v>10</v>
      </c>
      <c r="K2722" s="19">
        <v>56440000</v>
      </c>
      <c r="L2722" s="15">
        <f t="shared" si="135"/>
        <v>56513372.000000007</v>
      </c>
    </row>
    <row r="2723" spans="1:12">
      <c r="A2723" s="15" t="s">
        <v>498</v>
      </c>
      <c r="B2723" s="7" t="s">
        <v>507</v>
      </c>
      <c r="C2723" s="15" t="s">
        <v>508</v>
      </c>
      <c r="D2723" s="9">
        <v>44358</v>
      </c>
      <c r="E2723" s="16">
        <v>1.0013000000000001</v>
      </c>
      <c r="F2723" s="21">
        <v>4.5999999999999996</v>
      </c>
      <c r="G2723" s="18">
        <v>44350</v>
      </c>
      <c r="H2723" s="18">
        <v>44467</v>
      </c>
      <c r="I2723" s="15">
        <f t="shared" si="134"/>
        <v>117</v>
      </c>
      <c r="J2723" s="15" t="s">
        <v>10</v>
      </c>
      <c r="K2723" s="19">
        <v>10000000</v>
      </c>
      <c r="L2723" s="15">
        <f t="shared" si="135"/>
        <v>10013000</v>
      </c>
    </row>
    <row r="2724" spans="1:12">
      <c r="A2724" s="15" t="s">
        <v>521</v>
      </c>
      <c r="B2724" s="7" t="s">
        <v>522</v>
      </c>
      <c r="C2724" s="15" t="s">
        <v>523</v>
      </c>
      <c r="D2724" s="9">
        <v>44358</v>
      </c>
      <c r="E2724" s="16">
        <v>1.0005999999999999</v>
      </c>
      <c r="F2724" s="22">
        <v>4.3</v>
      </c>
      <c r="G2724" s="18">
        <v>44355</v>
      </c>
      <c r="H2724" s="18">
        <v>44544</v>
      </c>
      <c r="I2724" s="15">
        <f t="shared" si="134"/>
        <v>189</v>
      </c>
      <c r="J2724" s="15" t="s">
        <v>10</v>
      </c>
      <c r="K2724" s="19">
        <v>41450000</v>
      </c>
      <c r="L2724" s="15">
        <f t="shared" si="135"/>
        <v>41474870</v>
      </c>
    </row>
    <row r="2725" spans="1:12">
      <c r="A2725" s="15" t="s">
        <v>518</v>
      </c>
      <c r="B2725" s="7" t="s">
        <v>519</v>
      </c>
      <c r="C2725" s="15" t="s">
        <v>520</v>
      </c>
      <c r="D2725" s="9">
        <v>44358</v>
      </c>
      <c r="E2725" s="16">
        <v>1.0005999999999999</v>
      </c>
      <c r="F2725" s="22">
        <v>4.4000000000000004</v>
      </c>
      <c r="G2725" s="18">
        <v>44355</v>
      </c>
      <c r="H2725" s="18">
        <v>44628</v>
      </c>
      <c r="I2725" s="15">
        <f t="shared" si="134"/>
        <v>273</v>
      </c>
      <c r="J2725" s="15" t="s">
        <v>10</v>
      </c>
      <c r="K2725" s="19">
        <v>27060000</v>
      </c>
      <c r="L2725" s="15">
        <f t="shared" si="135"/>
        <v>27076236</v>
      </c>
    </row>
    <row r="2726" spans="1:12">
      <c r="A2726" s="15" t="s">
        <v>515</v>
      </c>
      <c r="B2726" s="7" t="s">
        <v>516</v>
      </c>
      <c r="C2726" s="15" t="s">
        <v>517</v>
      </c>
      <c r="D2726" s="9">
        <v>44358</v>
      </c>
      <c r="E2726" s="16">
        <v>1.0003</v>
      </c>
      <c r="F2726" s="22">
        <v>4.0999999999999996</v>
      </c>
      <c r="G2726" s="18">
        <v>44357</v>
      </c>
      <c r="H2726" s="18">
        <v>44467</v>
      </c>
      <c r="I2726" s="15">
        <f t="shared" si="134"/>
        <v>110</v>
      </c>
      <c r="J2726" s="15" t="s">
        <v>10</v>
      </c>
      <c r="K2726" s="19">
        <v>30270000</v>
      </c>
      <c r="L2726" s="15">
        <f t="shared" si="135"/>
        <v>30279081</v>
      </c>
    </row>
    <row r="2727" spans="1:12">
      <c r="A2727" s="15" t="s">
        <v>512</v>
      </c>
      <c r="B2727" s="7" t="s">
        <v>513</v>
      </c>
      <c r="C2727" s="15" t="s">
        <v>514</v>
      </c>
      <c r="D2727" s="9">
        <v>44358</v>
      </c>
      <c r="E2727" s="16">
        <v>1.0003</v>
      </c>
      <c r="F2727" s="22">
        <v>4.5</v>
      </c>
      <c r="G2727" s="18">
        <v>44357</v>
      </c>
      <c r="H2727" s="18">
        <v>44712</v>
      </c>
      <c r="I2727" s="15">
        <f t="shared" si="134"/>
        <v>355</v>
      </c>
      <c r="J2727" s="15" t="s">
        <v>10</v>
      </c>
      <c r="K2727" s="19">
        <v>70730000</v>
      </c>
      <c r="L2727" s="15">
        <f t="shared" si="135"/>
        <v>70751219</v>
      </c>
    </row>
    <row r="2728" spans="1:12">
      <c r="A2728" s="15" t="s">
        <v>509</v>
      </c>
      <c r="B2728" s="7" t="s">
        <v>510</v>
      </c>
      <c r="C2728" s="15" t="s">
        <v>511</v>
      </c>
      <c r="D2728" s="9">
        <v>44358</v>
      </c>
      <c r="E2728" s="16">
        <v>1.0003</v>
      </c>
      <c r="F2728" s="22">
        <v>4.5999999999999996</v>
      </c>
      <c r="G2728" s="18">
        <v>44357</v>
      </c>
      <c r="H2728" s="18">
        <v>44467</v>
      </c>
      <c r="I2728" s="15">
        <f t="shared" si="134"/>
        <v>110</v>
      </c>
      <c r="J2728" s="15" t="s">
        <v>10</v>
      </c>
      <c r="K2728" s="19">
        <v>5000000</v>
      </c>
      <c r="L2728" s="15">
        <f t="shared" si="135"/>
        <v>5001500</v>
      </c>
    </row>
    <row r="2729" spans="1:12">
      <c r="A2729" s="7" t="s">
        <v>60</v>
      </c>
      <c r="B2729" s="7" t="s">
        <v>62</v>
      </c>
      <c r="C2729" s="7" t="s">
        <v>64</v>
      </c>
      <c r="D2729" s="9">
        <v>44365</v>
      </c>
      <c r="E2729" s="6">
        <v>1.0447</v>
      </c>
      <c r="F2729" s="3">
        <v>4.0999999999999996</v>
      </c>
      <c r="G2729" s="1">
        <v>44040</v>
      </c>
      <c r="H2729" s="1">
        <v>44369</v>
      </c>
      <c r="I2729">
        <f t="shared" si="134"/>
        <v>329</v>
      </c>
      <c r="J2729" t="s">
        <v>10</v>
      </c>
      <c r="K2729" s="5">
        <v>3400000</v>
      </c>
      <c r="L2729">
        <f t="shared" si="135"/>
        <v>3551980</v>
      </c>
    </row>
    <row r="2730" spans="1:12">
      <c r="A2730" s="7" t="s">
        <v>66</v>
      </c>
      <c r="B2730" s="7" t="s">
        <v>70</v>
      </c>
      <c r="C2730" s="7" t="s">
        <v>68</v>
      </c>
      <c r="D2730" s="9">
        <v>44365</v>
      </c>
      <c r="E2730" s="6">
        <v>1.0437000000000001</v>
      </c>
      <c r="F2730" s="3">
        <v>4.0999999999999996</v>
      </c>
      <c r="G2730" s="1">
        <v>44047</v>
      </c>
      <c r="H2730" s="1">
        <v>44376</v>
      </c>
      <c r="I2730">
        <f t="shared" si="134"/>
        <v>329</v>
      </c>
      <c r="J2730" t="s">
        <v>10</v>
      </c>
      <c r="K2730" s="5">
        <v>3110000</v>
      </c>
      <c r="L2730">
        <f t="shared" si="135"/>
        <v>3245907</v>
      </c>
    </row>
    <row r="2731" spans="1:12">
      <c r="A2731" s="7" t="s">
        <v>72</v>
      </c>
      <c r="B2731" s="7" t="s">
        <v>74</v>
      </c>
      <c r="C2731" s="7" t="s">
        <v>76</v>
      </c>
      <c r="D2731" s="9">
        <v>44365</v>
      </c>
      <c r="E2731" s="6">
        <v>1.0449999999999999</v>
      </c>
      <c r="F2731" s="3">
        <v>4.0999999999999996</v>
      </c>
      <c r="G2731" s="1">
        <v>44054</v>
      </c>
      <c r="H2731" s="1">
        <v>44383</v>
      </c>
      <c r="I2731">
        <f t="shared" si="134"/>
        <v>329</v>
      </c>
      <c r="J2731" t="s">
        <v>10</v>
      </c>
      <c r="K2731" s="5">
        <v>4080000</v>
      </c>
      <c r="L2731">
        <f t="shared" si="135"/>
        <v>4263600</v>
      </c>
    </row>
    <row r="2732" spans="1:12">
      <c r="A2732" s="7" t="s">
        <v>78</v>
      </c>
      <c r="B2732" s="7" t="s">
        <v>80</v>
      </c>
      <c r="C2732" s="7" t="s">
        <v>82</v>
      </c>
      <c r="D2732" s="9">
        <v>44365</v>
      </c>
      <c r="E2732" s="6">
        <v>1.0451999999999999</v>
      </c>
      <c r="F2732" s="3">
        <v>4.2</v>
      </c>
      <c r="G2732" s="1">
        <v>44061</v>
      </c>
      <c r="H2732" s="1">
        <v>44390</v>
      </c>
      <c r="I2732">
        <f t="shared" si="134"/>
        <v>329</v>
      </c>
      <c r="J2732" t="s">
        <v>10</v>
      </c>
      <c r="K2732" s="5">
        <v>10040000</v>
      </c>
      <c r="L2732">
        <f t="shared" si="135"/>
        <v>10493807.999999998</v>
      </c>
    </row>
    <row r="2733" spans="1:12">
      <c r="A2733" s="7" t="s">
        <v>85</v>
      </c>
      <c r="B2733" s="7" t="s">
        <v>88</v>
      </c>
      <c r="C2733" s="7" t="s">
        <v>91</v>
      </c>
      <c r="D2733" s="9">
        <v>44365</v>
      </c>
      <c r="E2733" s="4">
        <v>1.0406</v>
      </c>
      <c r="F2733" s="3">
        <v>4.3</v>
      </c>
      <c r="G2733" s="1">
        <v>44068</v>
      </c>
      <c r="H2733" s="1">
        <v>44397</v>
      </c>
      <c r="I2733">
        <f t="shared" si="134"/>
        <v>329</v>
      </c>
      <c r="J2733" t="s">
        <v>10</v>
      </c>
      <c r="K2733" s="5">
        <v>11330000</v>
      </c>
      <c r="L2733">
        <f t="shared" si="135"/>
        <v>11789998</v>
      </c>
    </row>
    <row r="2734" spans="1:12">
      <c r="A2734" s="7" t="s">
        <v>94</v>
      </c>
      <c r="B2734" s="7" t="s">
        <v>97</v>
      </c>
      <c r="C2734" s="7" t="s">
        <v>100</v>
      </c>
      <c r="D2734" s="9">
        <v>44365</v>
      </c>
      <c r="E2734" s="4">
        <v>1.0447</v>
      </c>
      <c r="F2734" s="3">
        <v>4.3</v>
      </c>
      <c r="G2734" s="1">
        <v>44075</v>
      </c>
      <c r="H2734" s="1">
        <v>44404</v>
      </c>
      <c r="I2734">
        <f t="shared" si="134"/>
        <v>329</v>
      </c>
      <c r="J2734" t="s">
        <v>10</v>
      </c>
      <c r="K2734" s="5">
        <v>15240000</v>
      </c>
      <c r="L2734">
        <f t="shared" si="135"/>
        <v>15921228</v>
      </c>
    </row>
    <row r="2735" spans="1:12">
      <c r="A2735" t="s">
        <v>103</v>
      </c>
      <c r="B2735" t="s">
        <v>106</v>
      </c>
      <c r="C2735" t="s">
        <v>109</v>
      </c>
      <c r="D2735" s="9">
        <v>44365</v>
      </c>
      <c r="E2735" s="4">
        <v>1.0439000000000001</v>
      </c>
      <c r="F2735" s="3">
        <v>4.3</v>
      </c>
      <c r="G2735" s="1">
        <v>44083</v>
      </c>
      <c r="H2735" s="1">
        <v>44411</v>
      </c>
      <c r="I2735">
        <f t="shared" si="134"/>
        <v>328</v>
      </c>
      <c r="J2735" t="s">
        <v>10</v>
      </c>
      <c r="K2735" s="5">
        <v>14700000</v>
      </c>
      <c r="L2735">
        <f t="shared" si="135"/>
        <v>15345330</v>
      </c>
    </row>
    <row r="2736" spans="1:12">
      <c r="A2736" s="7" t="s">
        <v>112</v>
      </c>
      <c r="B2736" s="7" t="s">
        <v>115</v>
      </c>
      <c r="C2736" s="7" t="s">
        <v>118</v>
      </c>
      <c r="D2736" s="9">
        <v>44365</v>
      </c>
      <c r="E2736" s="4">
        <v>1.0428999999999999</v>
      </c>
      <c r="F2736" s="3">
        <v>4.3</v>
      </c>
      <c r="G2736" s="1">
        <v>44090</v>
      </c>
      <c r="H2736" s="1">
        <v>44418</v>
      </c>
      <c r="I2736">
        <f t="shared" si="134"/>
        <v>328</v>
      </c>
      <c r="J2736" t="s">
        <v>10</v>
      </c>
      <c r="K2736" s="5">
        <v>8720000</v>
      </c>
      <c r="L2736">
        <f t="shared" si="135"/>
        <v>9094088</v>
      </c>
    </row>
    <row r="2737" spans="1:12">
      <c r="A2737" s="8" t="s">
        <v>121</v>
      </c>
      <c r="B2737" s="8" t="s">
        <v>124</v>
      </c>
      <c r="C2737" s="8" t="s">
        <v>127</v>
      </c>
      <c r="D2737" s="9">
        <v>44365</v>
      </c>
      <c r="E2737" s="4">
        <v>1.0365</v>
      </c>
      <c r="F2737" s="3">
        <v>4.3</v>
      </c>
      <c r="G2737" s="1">
        <v>44098</v>
      </c>
      <c r="H2737" s="1">
        <v>44425</v>
      </c>
      <c r="I2737">
        <f t="shared" si="134"/>
        <v>327</v>
      </c>
      <c r="J2737" t="s">
        <v>10</v>
      </c>
      <c r="K2737" s="5">
        <v>8210000</v>
      </c>
      <c r="L2737">
        <f t="shared" si="135"/>
        <v>8509665</v>
      </c>
    </row>
    <row r="2738" spans="1:12">
      <c r="A2738" s="8" t="s">
        <v>130</v>
      </c>
      <c r="B2738" s="8" t="s">
        <v>133</v>
      </c>
      <c r="C2738" s="8" t="s">
        <v>136</v>
      </c>
      <c r="D2738" s="9">
        <v>44365</v>
      </c>
      <c r="E2738" s="4">
        <v>1.0410999999999999</v>
      </c>
      <c r="F2738" s="3">
        <v>4.5</v>
      </c>
      <c r="G2738" s="1">
        <v>44113</v>
      </c>
      <c r="H2738" s="1">
        <v>44432</v>
      </c>
      <c r="I2738">
        <f t="shared" si="134"/>
        <v>319</v>
      </c>
      <c r="J2738" t="s">
        <v>10</v>
      </c>
      <c r="K2738" s="5">
        <v>39150000</v>
      </c>
      <c r="L2738">
        <f t="shared" si="135"/>
        <v>40759065</v>
      </c>
    </row>
    <row r="2739" spans="1:12">
      <c r="A2739" t="s">
        <v>139</v>
      </c>
      <c r="B2739" t="s">
        <v>142</v>
      </c>
      <c r="C2739" s="7" t="s">
        <v>145</v>
      </c>
      <c r="D2739" s="9">
        <v>44365</v>
      </c>
      <c r="E2739" s="4">
        <v>1.0428999999999999</v>
      </c>
      <c r="F2739" s="3">
        <v>4.4000000000000004</v>
      </c>
      <c r="G2739" s="1">
        <v>44119</v>
      </c>
      <c r="H2739" s="1">
        <v>44446</v>
      </c>
      <c r="I2739">
        <f t="shared" si="134"/>
        <v>327</v>
      </c>
      <c r="J2739" t="s">
        <v>10</v>
      </c>
      <c r="K2739" s="5">
        <v>18250000</v>
      </c>
      <c r="L2739">
        <f t="shared" si="135"/>
        <v>19032925</v>
      </c>
    </row>
    <row r="2740" spans="1:12">
      <c r="A2740" t="s">
        <v>148</v>
      </c>
      <c r="B2740" t="s">
        <v>153</v>
      </c>
      <c r="C2740" s="7" t="s">
        <v>149</v>
      </c>
      <c r="D2740" s="9">
        <v>44365</v>
      </c>
      <c r="E2740" s="4">
        <v>1.0343</v>
      </c>
      <c r="F2740" s="3">
        <v>4.3</v>
      </c>
      <c r="G2740" s="1">
        <v>44126</v>
      </c>
      <c r="H2740" s="1">
        <v>44369</v>
      </c>
      <c r="I2740">
        <f t="shared" si="134"/>
        <v>243</v>
      </c>
      <c r="J2740" t="s">
        <v>10</v>
      </c>
      <c r="K2740" s="5">
        <v>17200000</v>
      </c>
      <c r="L2740">
        <f t="shared" si="135"/>
        <v>17789960</v>
      </c>
    </row>
    <row r="2741" spans="1:12">
      <c r="A2741" t="s">
        <v>150</v>
      </c>
      <c r="B2741" t="s">
        <v>154</v>
      </c>
      <c r="C2741" s="7" t="s">
        <v>151</v>
      </c>
      <c r="D2741" s="9">
        <v>44365</v>
      </c>
      <c r="E2741" s="4">
        <v>1.0343</v>
      </c>
      <c r="F2741" s="3">
        <v>4.3499999999999996</v>
      </c>
      <c r="G2741" s="1">
        <v>44126</v>
      </c>
      <c r="H2741" s="1">
        <v>44453</v>
      </c>
      <c r="I2741">
        <f t="shared" si="134"/>
        <v>327</v>
      </c>
      <c r="J2741" t="s">
        <v>10</v>
      </c>
      <c r="K2741" s="5">
        <v>12310000</v>
      </c>
      <c r="L2741">
        <f t="shared" si="135"/>
        <v>12732233</v>
      </c>
    </row>
    <row r="2742" spans="1:12">
      <c r="A2742" t="s">
        <v>157</v>
      </c>
      <c r="B2742" t="s">
        <v>162</v>
      </c>
      <c r="C2742" s="7" t="s">
        <v>158</v>
      </c>
      <c r="D2742" s="9">
        <v>44365</v>
      </c>
      <c r="E2742" s="4">
        <v>1.0324</v>
      </c>
      <c r="F2742" s="3">
        <v>4.25</v>
      </c>
      <c r="G2742" s="1">
        <v>44138</v>
      </c>
      <c r="H2742" s="1">
        <v>44376</v>
      </c>
      <c r="I2742">
        <f t="shared" si="134"/>
        <v>238</v>
      </c>
      <c r="J2742" t="s">
        <v>10</v>
      </c>
      <c r="K2742" s="5">
        <v>18800000</v>
      </c>
      <c r="L2742">
        <f t="shared" si="135"/>
        <v>19409120</v>
      </c>
    </row>
    <row r="2743" spans="1:12">
      <c r="A2743" t="s">
        <v>159</v>
      </c>
      <c r="B2743" t="s">
        <v>163</v>
      </c>
      <c r="C2743" s="7" t="s">
        <v>160</v>
      </c>
      <c r="D2743" s="9">
        <v>44365</v>
      </c>
      <c r="E2743" s="4">
        <v>1.0324</v>
      </c>
      <c r="F2743" s="3">
        <v>4.3</v>
      </c>
      <c r="G2743" s="1">
        <v>44138</v>
      </c>
      <c r="H2743" s="1">
        <v>44453</v>
      </c>
      <c r="I2743">
        <f t="shared" si="134"/>
        <v>315</v>
      </c>
      <c r="J2743" t="s">
        <v>10</v>
      </c>
      <c r="K2743" s="5">
        <v>19360000</v>
      </c>
      <c r="L2743">
        <f t="shared" si="135"/>
        <v>19987264</v>
      </c>
    </row>
    <row r="2744" spans="1:12">
      <c r="A2744" t="s">
        <v>168</v>
      </c>
      <c r="B2744" t="s">
        <v>174</v>
      </c>
      <c r="C2744" s="7" t="s">
        <v>169</v>
      </c>
      <c r="D2744" s="9">
        <v>44365</v>
      </c>
      <c r="E2744" s="4">
        <v>1.0310999999999999</v>
      </c>
      <c r="F2744" s="3">
        <v>4.3</v>
      </c>
      <c r="G2744" s="1">
        <v>44146</v>
      </c>
      <c r="H2744" s="1">
        <v>44383</v>
      </c>
      <c r="I2744">
        <f t="shared" si="134"/>
        <v>237</v>
      </c>
      <c r="J2744" t="s">
        <v>10</v>
      </c>
      <c r="K2744" s="5">
        <v>5040000</v>
      </c>
      <c r="L2744">
        <f t="shared" si="135"/>
        <v>5196743.9999999991</v>
      </c>
    </row>
    <row r="2745" spans="1:12">
      <c r="A2745" t="s">
        <v>170</v>
      </c>
      <c r="B2745" t="s">
        <v>175</v>
      </c>
      <c r="C2745" s="7" t="s">
        <v>171</v>
      </c>
      <c r="D2745" s="9">
        <v>44365</v>
      </c>
      <c r="E2745" s="4">
        <v>1.0286</v>
      </c>
      <c r="F2745" s="3">
        <v>4.4000000000000004</v>
      </c>
      <c r="G2745" s="1">
        <v>44146</v>
      </c>
      <c r="H2745" s="1">
        <v>44467</v>
      </c>
      <c r="I2745">
        <f t="shared" si="134"/>
        <v>321</v>
      </c>
      <c r="J2745" t="s">
        <v>10</v>
      </c>
      <c r="K2745" s="5">
        <v>18970000</v>
      </c>
      <c r="L2745">
        <f t="shared" si="135"/>
        <v>19512542</v>
      </c>
    </row>
    <row r="2746" spans="1:12">
      <c r="A2746" t="s">
        <v>178</v>
      </c>
      <c r="B2746" t="s">
        <v>186</v>
      </c>
      <c r="C2746" s="7" t="s">
        <v>182</v>
      </c>
      <c r="D2746" s="9">
        <v>44365</v>
      </c>
      <c r="E2746" s="4">
        <v>1.0305</v>
      </c>
      <c r="F2746" s="3">
        <v>4.3</v>
      </c>
      <c r="G2746" s="1">
        <v>44153</v>
      </c>
      <c r="H2746" s="1">
        <v>44390</v>
      </c>
      <c r="I2746">
        <f t="shared" si="134"/>
        <v>237</v>
      </c>
      <c r="J2746" t="s">
        <v>10</v>
      </c>
      <c r="K2746" s="5">
        <v>2150000</v>
      </c>
      <c r="L2746">
        <f t="shared" si="135"/>
        <v>2215575</v>
      </c>
    </row>
    <row r="2747" spans="1:12">
      <c r="A2747" t="s">
        <v>179</v>
      </c>
      <c r="B2747" t="s">
        <v>187</v>
      </c>
      <c r="C2747" s="7" t="s">
        <v>183</v>
      </c>
      <c r="D2747" s="9">
        <v>44365</v>
      </c>
      <c r="E2747" s="4">
        <v>1.0305</v>
      </c>
      <c r="F2747" s="3">
        <v>4.4000000000000004</v>
      </c>
      <c r="G2747" s="1">
        <v>44153</v>
      </c>
      <c r="H2747" s="1">
        <v>44481</v>
      </c>
      <c r="I2747">
        <f t="shared" si="134"/>
        <v>328</v>
      </c>
      <c r="J2747" t="s">
        <v>10</v>
      </c>
      <c r="K2747" s="5">
        <v>11220000</v>
      </c>
      <c r="L2747">
        <f t="shared" si="135"/>
        <v>11562210</v>
      </c>
    </row>
    <row r="2748" spans="1:12">
      <c r="A2748" t="s">
        <v>192</v>
      </c>
      <c r="B2748" s="7" t="s">
        <v>198</v>
      </c>
      <c r="C2748" s="7" t="s">
        <v>193</v>
      </c>
      <c r="D2748" s="9">
        <v>44365</v>
      </c>
      <c r="E2748" s="4">
        <v>1.0298</v>
      </c>
      <c r="F2748" s="3">
        <v>4.3</v>
      </c>
      <c r="G2748" s="1">
        <v>44160</v>
      </c>
      <c r="H2748" s="1">
        <v>44397</v>
      </c>
      <c r="I2748">
        <f t="shared" si="134"/>
        <v>237</v>
      </c>
      <c r="J2748" t="s">
        <v>10</v>
      </c>
      <c r="K2748" s="5">
        <v>5300000</v>
      </c>
      <c r="L2748">
        <f t="shared" si="135"/>
        <v>5457940</v>
      </c>
    </row>
    <row r="2749" spans="1:12">
      <c r="A2749" t="s">
        <v>194</v>
      </c>
      <c r="B2749" s="7" t="s">
        <v>199</v>
      </c>
      <c r="C2749" s="7" t="s">
        <v>195</v>
      </c>
      <c r="D2749" s="9">
        <v>44365</v>
      </c>
      <c r="E2749" s="4">
        <v>1.0298</v>
      </c>
      <c r="F2749" s="3">
        <v>4.4000000000000004</v>
      </c>
      <c r="G2749" s="1">
        <v>44160</v>
      </c>
      <c r="H2749" s="1">
        <v>44488</v>
      </c>
      <c r="I2749">
        <f t="shared" si="134"/>
        <v>328</v>
      </c>
      <c r="J2749" t="s">
        <v>10</v>
      </c>
      <c r="K2749" s="5">
        <v>17380000</v>
      </c>
      <c r="L2749">
        <f t="shared" si="135"/>
        <v>17897924</v>
      </c>
    </row>
    <row r="2750" spans="1:12">
      <c r="A2750" t="s">
        <v>204</v>
      </c>
      <c r="B2750" s="7" t="s">
        <v>210</v>
      </c>
      <c r="C2750" s="7" t="s">
        <v>205</v>
      </c>
      <c r="D2750" s="9">
        <v>44365</v>
      </c>
      <c r="E2750" s="4">
        <v>1.0274000000000001</v>
      </c>
      <c r="F2750" s="3">
        <v>4.3</v>
      </c>
      <c r="G2750" s="1">
        <v>44167</v>
      </c>
      <c r="H2750" s="1">
        <v>44411</v>
      </c>
      <c r="I2750">
        <f t="shared" si="134"/>
        <v>244</v>
      </c>
      <c r="J2750" t="s">
        <v>10</v>
      </c>
      <c r="K2750" s="5">
        <v>4940000</v>
      </c>
      <c r="L2750">
        <f t="shared" si="135"/>
        <v>5075356</v>
      </c>
    </row>
    <row r="2751" spans="1:12">
      <c r="A2751" t="s">
        <v>206</v>
      </c>
      <c r="B2751" s="7" t="s">
        <v>211</v>
      </c>
      <c r="C2751" s="7" t="s">
        <v>207</v>
      </c>
      <c r="D2751" s="9">
        <v>44365</v>
      </c>
      <c r="E2751" s="4">
        <v>1.0274000000000001</v>
      </c>
      <c r="F2751" s="3">
        <v>4.4000000000000004</v>
      </c>
      <c r="G2751" s="1">
        <v>44167</v>
      </c>
      <c r="H2751" s="1">
        <v>44495</v>
      </c>
      <c r="I2751">
        <f t="shared" si="134"/>
        <v>328</v>
      </c>
      <c r="J2751" t="s">
        <v>10</v>
      </c>
      <c r="K2751" s="5">
        <v>12050000</v>
      </c>
      <c r="L2751">
        <f t="shared" si="135"/>
        <v>12380170.000000002</v>
      </c>
    </row>
    <row r="2752" spans="1:12">
      <c r="A2752" s="15" t="s">
        <v>218</v>
      </c>
      <c r="B2752" s="15" t="s">
        <v>219</v>
      </c>
      <c r="C2752" s="15" t="s">
        <v>220</v>
      </c>
      <c r="D2752" s="9">
        <v>44365</v>
      </c>
      <c r="E2752" s="16">
        <v>1.0278</v>
      </c>
      <c r="F2752" s="17">
        <v>4.3</v>
      </c>
      <c r="G2752" s="18">
        <v>44174</v>
      </c>
      <c r="H2752" s="18">
        <v>44418</v>
      </c>
      <c r="I2752" s="15">
        <f t="shared" si="134"/>
        <v>244</v>
      </c>
      <c r="J2752" s="15" t="s">
        <v>10</v>
      </c>
      <c r="K2752" s="19">
        <v>14060000</v>
      </c>
      <c r="L2752" s="15">
        <f t="shared" si="135"/>
        <v>14450868</v>
      </c>
    </row>
    <row r="2753" spans="1:12">
      <c r="A2753" s="15" t="s">
        <v>221</v>
      </c>
      <c r="B2753" s="15" t="s">
        <v>222</v>
      </c>
      <c r="C2753" s="15" t="s">
        <v>223</v>
      </c>
      <c r="D2753" s="9">
        <v>44365</v>
      </c>
      <c r="E2753" s="16">
        <v>1.0278</v>
      </c>
      <c r="F2753" s="17">
        <v>4.4000000000000004</v>
      </c>
      <c r="G2753" s="18">
        <v>44174</v>
      </c>
      <c r="H2753" s="18">
        <v>44509</v>
      </c>
      <c r="I2753" s="15">
        <f t="shared" si="134"/>
        <v>335</v>
      </c>
      <c r="J2753" s="15" t="s">
        <v>10</v>
      </c>
      <c r="K2753" s="19">
        <v>17270000</v>
      </c>
      <c r="L2753" s="15">
        <f t="shared" si="135"/>
        <v>17750106</v>
      </c>
    </row>
    <row r="2754" spans="1:12">
      <c r="A2754" s="15" t="s">
        <v>228</v>
      </c>
      <c r="B2754" s="15" t="s">
        <v>234</v>
      </c>
      <c r="C2754" s="15" t="s">
        <v>229</v>
      </c>
      <c r="D2754" s="9">
        <v>44365</v>
      </c>
      <c r="E2754" s="16">
        <v>1.0259</v>
      </c>
      <c r="F2754" s="17">
        <v>4.4000000000000004</v>
      </c>
      <c r="G2754" s="18">
        <v>44181</v>
      </c>
      <c r="H2754" s="18">
        <v>44425</v>
      </c>
      <c r="I2754" s="15">
        <f t="shared" si="134"/>
        <v>244</v>
      </c>
      <c r="J2754" s="15" t="s">
        <v>10</v>
      </c>
      <c r="K2754" s="19">
        <v>5130000</v>
      </c>
      <c r="L2754" s="15">
        <f t="shared" si="135"/>
        <v>5262867</v>
      </c>
    </row>
    <row r="2755" spans="1:12">
      <c r="A2755" s="15" t="s">
        <v>230</v>
      </c>
      <c r="B2755" s="15" t="s">
        <v>235</v>
      </c>
      <c r="C2755" s="15" t="s">
        <v>231</v>
      </c>
      <c r="D2755" s="9">
        <v>44365</v>
      </c>
      <c r="E2755" s="16">
        <v>1.0268999999999999</v>
      </c>
      <c r="F2755" s="17">
        <v>4.5</v>
      </c>
      <c r="G2755" s="18">
        <v>44181</v>
      </c>
      <c r="H2755" s="18">
        <v>44516</v>
      </c>
      <c r="I2755" s="15">
        <f t="shared" si="134"/>
        <v>335</v>
      </c>
      <c r="J2755" s="15" t="s">
        <v>10</v>
      </c>
      <c r="K2755" s="19">
        <v>31550000</v>
      </c>
      <c r="L2755" s="15">
        <f t="shared" si="135"/>
        <v>32398694.999999996</v>
      </c>
    </row>
    <row r="2756" spans="1:12">
      <c r="A2756" s="15" t="s">
        <v>240</v>
      </c>
      <c r="B2756" s="7" t="s">
        <v>246</v>
      </c>
      <c r="C2756" s="15" t="s">
        <v>241</v>
      </c>
      <c r="D2756" s="9">
        <v>44365</v>
      </c>
      <c r="E2756" s="16">
        <v>1.0248999999999999</v>
      </c>
      <c r="F2756" s="17">
        <v>4.4000000000000004</v>
      </c>
      <c r="G2756" s="18">
        <v>44188</v>
      </c>
      <c r="H2756" s="18">
        <v>44432</v>
      </c>
      <c r="I2756" s="15">
        <f t="shared" si="134"/>
        <v>244</v>
      </c>
      <c r="J2756" s="15" t="s">
        <v>10</v>
      </c>
      <c r="K2756" s="19">
        <v>15840000</v>
      </c>
      <c r="L2756" s="15">
        <f t="shared" si="135"/>
        <v>16234415.999999998</v>
      </c>
    </row>
    <row r="2757" spans="1:12">
      <c r="A2757" s="15" t="s">
        <v>242</v>
      </c>
      <c r="B2757" s="7" t="s">
        <v>247</v>
      </c>
      <c r="C2757" s="15" t="s">
        <v>243</v>
      </c>
      <c r="D2757" s="9">
        <v>44365</v>
      </c>
      <c r="E2757" s="16">
        <v>1.0248999999999999</v>
      </c>
      <c r="F2757" s="17">
        <v>4.5</v>
      </c>
      <c r="G2757" s="18">
        <v>44188</v>
      </c>
      <c r="H2757" s="18">
        <v>44523</v>
      </c>
      <c r="I2757" s="15">
        <f t="shared" si="134"/>
        <v>335</v>
      </c>
      <c r="J2757" s="15" t="s">
        <v>10</v>
      </c>
      <c r="K2757" s="19">
        <v>21730000</v>
      </c>
      <c r="L2757" s="15">
        <f t="shared" si="135"/>
        <v>22271077</v>
      </c>
    </row>
    <row r="2758" spans="1:12">
      <c r="A2758" s="15" t="s">
        <v>249</v>
      </c>
      <c r="B2758" s="7" t="s">
        <v>253</v>
      </c>
      <c r="C2758" s="15" t="s">
        <v>257</v>
      </c>
      <c r="D2758" s="9">
        <v>44365</v>
      </c>
      <c r="E2758" s="16">
        <v>1.0236000000000001</v>
      </c>
      <c r="F2758" s="17">
        <v>4.3</v>
      </c>
      <c r="G2758" s="18">
        <v>44201</v>
      </c>
      <c r="H2758" s="18">
        <v>44376</v>
      </c>
      <c r="I2758" s="15">
        <f t="shared" si="134"/>
        <v>175</v>
      </c>
      <c r="J2758" s="15" t="s">
        <v>10</v>
      </c>
      <c r="K2758" s="19">
        <v>52910000</v>
      </c>
      <c r="L2758" s="15">
        <f t="shared" si="135"/>
        <v>54158676</v>
      </c>
    </row>
    <row r="2759" spans="1:12">
      <c r="A2759" s="15" t="s">
        <v>250</v>
      </c>
      <c r="B2759" s="7" t="s">
        <v>254</v>
      </c>
      <c r="C2759" s="15" t="s">
        <v>258</v>
      </c>
      <c r="D2759" s="9">
        <v>44365</v>
      </c>
      <c r="E2759" s="16">
        <v>1.0236000000000001</v>
      </c>
      <c r="F2759" s="17">
        <v>4.4000000000000004</v>
      </c>
      <c r="G2759" s="18">
        <v>44201</v>
      </c>
      <c r="H2759" s="18">
        <v>44446</v>
      </c>
      <c r="I2759" s="15">
        <f t="shared" si="134"/>
        <v>245</v>
      </c>
      <c r="J2759" s="15" t="s">
        <v>10</v>
      </c>
      <c r="K2759" s="19">
        <v>9640000</v>
      </c>
      <c r="L2759" s="15">
        <f t="shared" si="135"/>
        <v>9867504</v>
      </c>
    </row>
    <row r="2760" spans="1:12">
      <c r="A2760" s="15" t="s">
        <v>251</v>
      </c>
      <c r="B2760" s="7" t="s">
        <v>255</v>
      </c>
      <c r="C2760" s="15" t="s">
        <v>259</v>
      </c>
      <c r="D2760" s="9">
        <v>44365</v>
      </c>
      <c r="E2760" s="16">
        <v>1.0236000000000001</v>
      </c>
      <c r="F2760" s="17">
        <v>4.5</v>
      </c>
      <c r="G2760" s="18">
        <v>44201</v>
      </c>
      <c r="H2760" s="18">
        <v>44537</v>
      </c>
      <c r="I2760" s="15">
        <f t="shared" si="134"/>
        <v>336</v>
      </c>
      <c r="J2760" s="15" t="s">
        <v>10</v>
      </c>
      <c r="K2760" s="19">
        <v>57010000</v>
      </c>
      <c r="L2760" s="15">
        <f t="shared" si="135"/>
        <v>58355436</v>
      </c>
    </row>
    <row r="2761" spans="1:12">
      <c r="A2761" s="15" t="s">
        <v>261</v>
      </c>
      <c r="B2761" s="7" t="s">
        <v>266</v>
      </c>
      <c r="C2761" s="15" t="s">
        <v>271</v>
      </c>
      <c r="D2761" s="9">
        <v>44365</v>
      </c>
      <c r="E2761" s="16">
        <v>1.0221</v>
      </c>
      <c r="F2761" s="17">
        <v>4.3</v>
      </c>
      <c r="G2761" s="18">
        <v>44209</v>
      </c>
      <c r="H2761" s="18">
        <v>44383</v>
      </c>
      <c r="I2761" s="15">
        <f t="shared" si="134"/>
        <v>174</v>
      </c>
      <c r="J2761" s="15" t="s">
        <v>10</v>
      </c>
      <c r="K2761" s="19">
        <v>25460000</v>
      </c>
      <c r="L2761" s="15">
        <f t="shared" si="135"/>
        <v>26022666</v>
      </c>
    </row>
    <row r="2762" spans="1:12">
      <c r="A2762" s="15" t="s">
        <v>262</v>
      </c>
      <c r="B2762" s="7" t="s">
        <v>267</v>
      </c>
      <c r="C2762" s="15" t="s">
        <v>272</v>
      </c>
      <c r="D2762" s="9">
        <v>44365</v>
      </c>
      <c r="E2762" s="16">
        <v>1.0221</v>
      </c>
      <c r="F2762" s="17">
        <v>4.4000000000000004</v>
      </c>
      <c r="G2762" s="18">
        <v>44209</v>
      </c>
      <c r="H2762" s="18">
        <v>44453</v>
      </c>
      <c r="I2762" s="15">
        <f t="shared" si="134"/>
        <v>244</v>
      </c>
      <c r="J2762" s="15" t="s">
        <v>10</v>
      </c>
      <c r="K2762" s="19">
        <v>8060000</v>
      </c>
      <c r="L2762" s="15">
        <f t="shared" si="135"/>
        <v>8238126</v>
      </c>
    </row>
    <row r="2763" spans="1:12">
      <c r="A2763" s="15" t="s">
        <v>263</v>
      </c>
      <c r="B2763" s="7" t="s">
        <v>268</v>
      </c>
      <c r="C2763" s="15" t="s">
        <v>273</v>
      </c>
      <c r="D2763" s="9">
        <v>44365</v>
      </c>
      <c r="E2763" s="16">
        <v>1.0221</v>
      </c>
      <c r="F2763" s="17">
        <v>4.5</v>
      </c>
      <c r="G2763" s="18">
        <v>44209</v>
      </c>
      <c r="H2763" s="18">
        <v>44544</v>
      </c>
      <c r="I2763" s="15">
        <f t="shared" si="134"/>
        <v>335</v>
      </c>
      <c r="J2763" s="15" t="s">
        <v>10</v>
      </c>
      <c r="K2763" s="19">
        <v>34580000</v>
      </c>
      <c r="L2763" s="15">
        <f t="shared" si="135"/>
        <v>35344218</v>
      </c>
    </row>
    <row r="2764" spans="1:12">
      <c r="A2764" s="15" t="s">
        <v>276</v>
      </c>
      <c r="B2764" s="7" t="s">
        <v>280</v>
      </c>
      <c r="C2764" s="15" t="s">
        <v>284</v>
      </c>
      <c r="D2764" s="9">
        <v>44365</v>
      </c>
      <c r="E2764" s="16">
        <v>1.0212000000000001</v>
      </c>
      <c r="F2764" s="17">
        <v>4.3</v>
      </c>
      <c r="G2764" s="18">
        <v>44217</v>
      </c>
      <c r="H2764" s="18">
        <v>44397</v>
      </c>
      <c r="I2764" s="15">
        <f t="shared" si="134"/>
        <v>180</v>
      </c>
      <c r="J2764" s="15" t="s">
        <v>10</v>
      </c>
      <c r="K2764" s="19">
        <v>75760000</v>
      </c>
      <c r="L2764" s="15">
        <f t="shared" si="135"/>
        <v>77366112.000000015</v>
      </c>
    </row>
    <row r="2765" spans="1:12">
      <c r="A2765" s="15" t="s">
        <v>277</v>
      </c>
      <c r="B2765" s="7" t="s">
        <v>281</v>
      </c>
      <c r="C2765" s="15" t="s">
        <v>285</v>
      </c>
      <c r="D2765" s="9">
        <v>44365</v>
      </c>
      <c r="E2765" s="16">
        <v>1.0212000000000001</v>
      </c>
      <c r="F2765" s="17">
        <v>4.4000000000000004</v>
      </c>
      <c r="G2765" s="18">
        <v>44217</v>
      </c>
      <c r="H2765" s="18">
        <v>44467</v>
      </c>
      <c r="I2765" s="15">
        <f t="shared" si="134"/>
        <v>250</v>
      </c>
      <c r="J2765" s="15" t="s">
        <v>10</v>
      </c>
      <c r="K2765" s="19">
        <v>12790000</v>
      </c>
      <c r="L2765" s="15">
        <f t="shared" si="135"/>
        <v>13061148.000000002</v>
      </c>
    </row>
    <row r="2766" spans="1:12">
      <c r="A2766" s="15" t="s">
        <v>278</v>
      </c>
      <c r="B2766" s="7" t="s">
        <v>282</v>
      </c>
      <c r="C2766" s="15" t="s">
        <v>286</v>
      </c>
      <c r="D2766" s="9">
        <v>44365</v>
      </c>
      <c r="E2766" s="16">
        <v>1.0212000000000001</v>
      </c>
      <c r="F2766" s="17">
        <v>4.5</v>
      </c>
      <c r="G2766" s="18">
        <v>44217</v>
      </c>
      <c r="H2766" s="18">
        <v>44551</v>
      </c>
      <c r="I2766" s="15">
        <f t="shared" si="134"/>
        <v>334</v>
      </c>
      <c r="J2766" s="15" t="s">
        <v>10</v>
      </c>
      <c r="K2766" s="19">
        <v>38730000</v>
      </c>
      <c r="L2766" s="15">
        <f t="shared" si="135"/>
        <v>39551076.000000007</v>
      </c>
    </row>
    <row r="2767" spans="1:12">
      <c r="A2767" s="15" t="s">
        <v>264</v>
      </c>
      <c r="B2767" s="7" t="s">
        <v>269</v>
      </c>
      <c r="C2767" s="15" t="s">
        <v>274</v>
      </c>
      <c r="D2767" s="9">
        <v>44365</v>
      </c>
      <c r="E2767" s="16">
        <v>1.0221</v>
      </c>
      <c r="F2767" s="19">
        <v>4.75</v>
      </c>
      <c r="G2767" s="18">
        <v>44209</v>
      </c>
      <c r="H2767" s="18">
        <v>44936</v>
      </c>
      <c r="I2767" s="15">
        <f>H2767-G2767</f>
        <v>727</v>
      </c>
      <c r="J2767" s="15" t="s">
        <v>10</v>
      </c>
      <c r="K2767" s="19">
        <v>10000000</v>
      </c>
      <c r="L2767" s="15">
        <f>E2767*K2767</f>
        <v>10221000</v>
      </c>
    </row>
    <row r="2768" spans="1:12">
      <c r="A2768" s="15" t="s">
        <v>288</v>
      </c>
      <c r="B2768" s="7" t="s">
        <v>292</v>
      </c>
      <c r="C2768" s="15" t="s">
        <v>296</v>
      </c>
      <c r="D2768" s="9">
        <v>44365</v>
      </c>
      <c r="E2768" s="16">
        <v>1.0202</v>
      </c>
      <c r="F2768" s="17">
        <v>4.3</v>
      </c>
      <c r="G2768" s="18">
        <v>44224</v>
      </c>
      <c r="H2768" s="18">
        <v>44404</v>
      </c>
      <c r="I2768" s="15">
        <f t="shared" ref="I2768:I2830" si="136">H2768-G2768</f>
        <v>180</v>
      </c>
      <c r="J2768" s="15" t="s">
        <v>10</v>
      </c>
      <c r="K2768" s="19">
        <v>26040000</v>
      </c>
      <c r="L2768" s="15">
        <f t="shared" ref="L2768:L2830" si="137">E2768*K2768</f>
        <v>26566008</v>
      </c>
    </row>
    <row r="2769" spans="1:12">
      <c r="A2769" s="15" t="s">
        <v>289</v>
      </c>
      <c r="B2769" s="7" t="s">
        <v>293</v>
      </c>
      <c r="C2769" s="15" t="s">
        <v>297</v>
      </c>
      <c r="D2769" s="9">
        <v>44365</v>
      </c>
      <c r="E2769" s="16">
        <v>1.0206999999999999</v>
      </c>
      <c r="F2769" s="17">
        <v>4.4000000000000004</v>
      </c>
      <c r="G2769" s="18">
        <v>44224</v>
      </c>
      <c r="H2769" s="18">
        <v>44481</v>
      </c>
      <c r="I2769" s="15">
        <f t="shared" si="136"/>
        <v>257</v>
      </c>
      <c r="J2769" s="15" t="s">
        <v>10</v>
      </c>
      <c r="K2769" s="19">
        <v>1730000</v>
      </c>
      <c r="L2769" s="15">
        <f t="shared" si="137"/>
        <v>1765811</v>
      </c>
    </row>
    <row r="2770" spans="1:12">
      <c r="A2770" s="15" t="s">
        <v>290</v>
      </c>
      <c r="B2770" s="7" t="s">
        <v>294</v>
      </c>
      <c r="C2770" s="15" t="s">
        <v>298</v>
      </c>
      <c r="D2770" s="9">
        <v>44365</v>
      </c>
      <c r="E2770" s="16">
        <v>1.0202</v>
      </c>
      <c r="F2770" s="17">
        <v>4.5</v>
      </c>
      <c r="G2770" s="18">
        <v>44224</v>
      </c>
      <c r="H2770" s="18">
        <v>44551</v>
      </c>
      <c r="I2770" s="15">
        <f t="shared" si="136"/>
        <v>327</v>
      </c>
      <c r="J2770" s="15" t="s">
        <v>10</v>
      </c>
      <c r="K2770" s="19">
        <v>31310000</v>
      </c>
      <c r="L2770" s="15">
        <f t="shared" si="137"/>
        <v>31942462</v>
      </c>
    </row>
    <row r="2771" spans="1:12">
      <c r="A2771" s="15" t="s">
        <v>301</v>
      </c>
      <c r="B2771" s="7" t="s">
        <v>308</v>
      </c>
      <c r="C2771" s="15" t="s">
        <v>302</v>
      </c>
      <c r="D2771" s="9">
        <v>44365</v>
      </c>
      <c r="E2771" s="16">
        <v>1.0193000000000001</v>
      </c>
      <c r="F2771" s="17">
        <v>4.3</v>
      </c>
      <c r="G2771" s="18">
        <v>44230</v>
      </c>
      <c r="H2771" s="18">
        <v>44411</v>
      </c>
      <c r="I2771" s="15">
        <f t="shared" si="136"/>
        <v>181</v>
      </c>
      <c r="J2771" s="15" t="s">
        <v>10</v>
      </c>
      <c r="K2771" s="19">
        <v>19580000</v>
      </c>
      <c r="L2771" s="15">
        <f t="shared" si="137"/>
        <v>19957894</v>
      </c>
    </row>
    <row r="2772" spans="1:12">
      <c r="A2772" s="15" t="s">
        <v>303</v>
      </c>
      <c r="B2772" s="7" t="s">
        <v>309</v>
      </c>
      <c r="C2772" s="15" t="s">
        <v>304</v>
      </c>
      <c r="D2772" s="9">
        <v>44365</v>
      </c>
      <c r="E2772" s="16">
        <v>1.0193000000000001</v>
      </c>
      <c r="F2772" s="17">
        <v>4.4000000000000004</v>
      </c>
      <c r="G2772" s="18">
        <v>44230</v>
      </c>
      <c r="H2772" s="18">
        <v>44488</v>
      </c>
      <c r="I2772" s="15">
        <f t="shared" si="136"/>
        <v>258</v>
      </c>
      <c r="J2772" s="15" t="s">
        <v>10</v>
      </c>
      <c r="K2772" s="19">
        <v>7170000</v>
      </c>
      <c r="L2772" s="15">
        <f t="shared" si="137"/>
        <v>7308381.0000000009</v>
      </c>
    </row>
    <row r="2773" spans="1:12">
      <c r="A2773" s="15" t="s">
        <v>305</v>
      </c>
      <c r="B2773" s="7" t="s">
        <v>310</v>
      </c>
      <c r="C2773" s="15" t="s">
        <v>306</v>
      </c>
      <c r="D2773" s="9">
        <v>44365</v>
      </c>
      <c r="E2773" s="16">
        <v>1.0199</v>
      </c>
      <c r="F2773" s="17">
        <v>4.5</v>
      </c>
      <c r="G2773" s="18">
        <v>44230</v>
      </c>
      <c r="H2773" s="18">
        <v>44551</v>
      </c>
      <c r="I2773" s="15">
        <f t="shared" si="136"/>
        <v>321</v>
      </c>
      <c r="J2773" s="15" t="s">
        <v>10</v>
      </c>
      <c r="K2773" s="19">
        <v>33480000</v>
      </c>
      <c r="L2773" s="15">
        <f t="shared" si="137"/>
        <v>34146252</v>
      </c>
    </row>
    <row r="2774" spans="1:12">
      <c r="A2774" s="15" t="s">
        <v>313</v>
      </c>
      <c r="B2774" s="7" t="s">
        <v>320</v>
      </c>
      <c r="C2774" s="15" t="s">
        <v>314</v>
      </c>
      <c r="D2774" s="9">
        <v>44365</v>
      </c>
      <c r="E2774" s="16">
        <v>1.0190999999999999</v>
      </c>
      <c r="F2774" s="17">
        <v>4.3</v>
      </c>
      <c r="G2774" s="18">
        <v>44236</v>
      </c>
      <c r="H2774" s="18">
        <v>44418</v>
      </c>
      <c r="I2774" s="15">
        <f t="shared" si="136"/>
        <v>182</v>
      </c>
      <c r="J2774" s="15" t="s">
        <v>10</v>
      </c>
      <c r="K2774" s="19">
        <v>24840000</v>
      </c>
      <c r="L2774" s="15">
        <f t="shared" si="137"/>
        <v>25314443.999999996</v>
      </c>
    </row>
    <row r="2775" spans="1:12">
      <c r="A2775" s="15" t="s">
        <v>315</v>
      </c>
      <c r="B2775" s="7" t="s">
        <v>321</v>
      </c>
      <c r="C2775" s="15" t="s">
        <v>316</v>
      </c>
      <c r="D2775" s="9">
        <v>44365</v>
      </c>
      <c r="E2775" s="16">
        <v>1.0190999999999999</v>
      </c>
      <c r="F2775" s="17">
        <v>4.4000000000000004</v>
      </c>
      <c r="G2775" s="18">
        <v>44236</v>
      </c>
      <c r="H2775" s="18">
        <v>44495</v>
      </c>
      <c r="I2775" s="15">
        <f t="shared" si="136"/>
        <v>259</v>
      </c>
      <c r="J2775" s="15" t="s">
        <v>10</v>
      </c>
      <c r="K2775" s="19">
        <v>10450000</v>
      </c>
      <c r="L2775" s="15">
        <f t="shared" si="137"/>
        <v>10649594.999999998</v>
      </c>
    </row>
    <row r="2776" spans="1:12">
      <c r="A2776" s="15" t="s">
        <v>317</v>
      </c>
      <c r="B2776" s="7" t="s">
        <v>322</v>
      </c>
      <c r="C2776" s="15" t="s">
        <v>318</v>
      </c>
      <c r="D2776" s="9">
        <v>44365</v>
      </c>
      <c r="E2776" s="16">
        <v>1.0190999999999999</v>
      </c>
      <c r="F2776" s="17">
        <v>4.5</v>
      </c>
      <c r="G2776" s="18">
        <v>44236</v>
      </c>
      <c r="H2776" s="18">
        <v>44558</v>
      </c>
      <c r="I2776" s="15">
        <f t="shared" si="136"/>
        <v>322</v>
      </c>
      <c r="J2776" s="15" t="s">
        <v>10</v>
      </c>
      <c r="K2776" s="19">
        <v>38420000</v>
      </c>
      <c r="L2776" s="15">
        <f t="shared" si="137"/>
        <v>39153821.999999993</v>
      </c>
    </row>
    <row r="2777" spans="1:12">
      <c r="A2777" s="15" t="s">
        <v>323</v>
      </c>
      <c r="B2777" s="7" t="s">
        <v>329</v>
      </c>
      <c r="C2777" s="15" t="s">
        <v>324</v>
      </c>
      <c r="D2777" s="9">
        <v>44365</v>
      </c>
      <c r="E2777" s="16">
        <v>1.0187999999999999</v>
      </c>
      <c r="F2777" s="20">
        <v>4.3</v>
      </c>
      <c r="G2777" s="18">
        <v>44245</v>
      </c>
      <c r="H2777" s="18">
        <v>44425</v>
      </c>
      <c r="I2777" s="15">
        <f t="shared" si="136"/>
        <v>180</v>
      </c>
      <c r="J2777" s="15" t="s">
        <v>10</v>
      </c>
      <c r="K2777" s="19">
        <v>54630000</v>
      </c>
      <c r="L2777" s="15">
        <f t="shared" si="137"/>
        <v>55657043.999999993</v>
      </c>
    </row>
    <row r="2778" spans="1:12">
      <c r="A2778" s="15" t="s">
        <v>325</v>
      </c>
      <c r="B2778" s="7" t="s">
        <v>330</v>
      </c>
      <c r="C2778" s="15" t="s">
        <v>326</v>
      </c>
      <c r="D2778" s="9">
        <v>44365</v>
      </c>
      <c r="E2778" s="16">
        <v>1.0178</v>
      </c>
      <c r="F2778" s="20">
        <v>4.4000000000000004</v>
      </c>
      <c r="G2778" s="18">
        <v>44245</v>
      </c>
      <c r="H2778" s="18">
        <v>44502</v>
      </c>
      <c r="I2778" s="15">
        <f t="shared" si="136"/>
        <v>257</v>
      </c>
      <c r="J2778" s="15" t="s">
        <v>10</v>
      </c>
      <c r="K2778" s="19">
        <v>27450000</v>
      </c>
      <c r="L2778" s="15">
        <f t="shared" si="137"/>
        <v>27938610</v>
      </c>
    </row>
    <row r="2779" spans="1:12">
      <c r="A2779" s="15" t="s">
        <v>327</v>
      </c>
      <c r="B2779" s="7" t="s">
        <v>331</v>
      </c>
      <c r="C2779" s="15" t="s">
        <v>328</v>
      </c>
      <c r="D2779" s="9">
        <v>44365</v>
      </c>
      <c r="E2779" s="16">
        <v>1.0187999999999999</v>
      </c>
      <c r="F2779" s="20">
        <v>4.5</v>
      </c>
      <c r="G2779" s="18">
        <v>44245</v>
      </c>
      <c r="H2779" s="18">
        <v>44558</v>
      </c>
      <c r="I2779" s="15">
        <f t="shared" si="136"/>
        <v>313</v>
      </c>
      <c r="J2779" s="15" t="s">
        <v>10</v>
      </c>
      <c r="K2779" s="19">
        <v>61880000</v>
      </c>
      <c r="L2779" s="15">
        <f t="shared" si="137"/>
        <v>63043343.999999993</v>
      </c>
    </row>
    <row r="2780" spans="1:12">
      <c r="A2780" s="15" t="s">
        <v>336</v>
      </c>
      <c r="B2780" s="7" t="s">
        <v>343</v>
      </c>
      <c r="C2780" s="15" t="s">
        <v>337</v>
      </c>
      <c r="D2780" s="9">
        <v>44365</v>
      </c>
      <c r="E2780" s="16">
        <v>1.0169999999999999</v>
      </c>
      <c r="F2780" s="20">
        <v>4.3</v>
      </c>
      <c r="G2780" s="18">
        <v>44252</v>
      </c>
      <c r="H2780" s="18">
        <v>44432</v>
      </c>
      <c r="I2780" s="15">
        <f t="shared" si="136"/>
        <v>180</v>
      </c>
      <c r="J2780" s="15" t="s">
        <v>10</v>
      </c>
      <c r="K2780" s="19">
        <v>54090000</v>
      </c>
      <c r="L2780" s="15">
        <f t="shared" si="137"/>
        <v>55009529.999999993</v>
      </c>
    </row>
    <row r="2781" spans="1:12">
      <c r="A2781" s="15" t="s">
        <v>338</v>
      </c>
      <c r="B2781" s="7" t="s">
        <v>344</v>
      </c>
      <c r="C2781" s="15" t="s">
        <v>339</v>
      </c>
      <c r="D2781" s="9">
        <v>44365</v>
      </c>
      <c r="E2781" s="16">
        <v>1.0163</v>
      </c>
      <c r="F2781" s="20">
        <v>4.4000000000000004</v>
      </c>
      <c r="G2781" s="18">
        <v>44252</v>
      </c>
      <c r="H2781" s="18">
        <v>44495</v>
      </c>
      <c r="I2781" s="15">
        <f t="shared" si="136"/>
        <v>243</v>
      </c>
      <c r="J2781" s="15" t="s">
        <v>10</v>
      </c>
      <c r="K2781" s="19">
        <v>43870000</v>
      </c>
      <c r="L2781" s="15">
        <f t="shared" si="137"/>
        <v>44585081</v>
      </c>
    </row>
    <row r="2782" spans="1:12">
      <c r="A2782" s="15" t="s">
        <v>340</v>
      </c>
      <c r="B2782" s="7" t="s">
        <v>345</v>
      </c>
      <c r="C2782" s="15" t="s">
        <v>341</v>
      </c>
      <c r="D2782" s="9">
        <v>44365</v>
      </c>
      <c r="E2782" s="16">
        <v>1.0169999999999999</v>
      </c>
      <c r="F2782" s="20">
        <v>4.5</v>
      </c>
      <c r="G2782" s="18">
        <v>44252</v>
      </c>
      <c r="H2782" s="18">
        <v>44558</v>
      </c>
      <c r="I2782" s="15">
        <f t="shared" si="136"/>
        <v>306</v>
      </c>
      <c r="J2782" s="15" t="s">
        <v>10</v>
      </c>
      <c r="K2782" s="19">
        <v>66400000</v>
      </c>
      <c r="L2782" s="15">
        <f t="shared" si="137"/>
        <v>67528800</v>
      </c>
    </row>
    <row r="2783" spans="1:12">
      <c r="A2783" s="15" t="s">
        <v>346</v>
      </c>
      <c r="B2783" s="7" t="s">
        <v>354</v>
      </c>
      <c r="C2783" s="15" t="s">
        <v>347</v>
      </c>
      <c r="D2783" s="9">
        <v>44365</v>
      </c>
      <c r="E2783" s="16">
        <v>1.0152000000000001</v>
      </c>
      <c r="F2783" s="20">
        <v>4.0999999999999996</v>
      </c>
      <c r="G2783" s="18">
        <v>44259</v>
      </c>
      <c r="H2783" s="18">
        <v>44369</v>
      </c>
      <c r="I2783" s="15">
        <f t="shared" si="136"/>
        <v>110</v>
      </c>
      <c r="J2783" s="15" t="s">
        <v>10</v>
      </c>
      <c r="K2783" s="19">
        <v>56240000</v>
      </c>
      <c r="L2783" s="15">
        <f t="shared" si="137"/>
        <v>57094848.000000007</v>
      </c>
    </row>
    <row r="2784" spans="1:12">
      <c r="A2784" s="15" t="s">
        <v>348</v>
      </c>
      <c r="B2784" s="7" t="s">
        <v>355</v>
      </c>
      <c r="C2784" s="15" t="s">
        <v>349</v>
      </c>
      <c r="D2784" s="9">
        <v>44365</v>
      </c>
      <c r="E2784" s="16">
        <v>1.0152000000000001</v>
      </c>
      <c r="F2784" s="20">
        <v>4.3</v>
      </c>
      <c r="G2784" s="18">
        <v>44259</v>
      </c>
      <c r="H2784" s="18">
        <v>44439</v>
      </c>
      <c r="I2784" s="15">
        <f t="shared" si="136"/>
        <v>180</v>
      </c>
      <c r="J2784" s="15" t="s">
        <v>10</v>
      </c>
      <c r="K2784" s="19">
        <v>68120000</v>
      </c>
      <c r="L2784" s="15">
        <f t="shared" si="137"/>
        <v>69155424</v>
      </c>
    </row>
    <row r="2785" spans="1:12">
      <c r="A2785" s="15" t="s">
        <v>350</v>
      </c>
      <c r="B2785" s="7" t="s">
        <v>356</v>
      </c>
      <c r="C2785" s="15" t="s">
        <v>351</v>
      </c>
      <c r="D2785" s="9">
        <v>44365</v>
      </c>
      <c r="E2785" s="16">
        <v>1.0152000000000001</v>
      </c>
      <c r="F2785" s="20">
        <v>4.4000000000000004</v>
      </c>
      <c r="G2785" s="18">
        <v>44259</v>
      </c>
      <c r="H2785" s="18">
        <v>44502</v>
      </c>
      <c r="I2785" s="15">
        <f t="shared" si="136"/>
        <v>243</v>
      </c>
      <c r="J2785" s="15" t="s">
        <v>10</v>
      </c>
      <c r="K2785" s="19">
        <v>20620000</v>
      </c>
      <c r="L2785" s="15">
        <f t="shared" si="137"/>
        <v>20933424.000000004</v>
      </c>
    </row>
    <row r="2786" spans="1:12">
      <c r="A2786" s="15" t="s">
        <v>352</v>
      </c>
      <c r="B2786" s="7" t="s">
        <v>357</v>
      </c>
      <c r="C2786" s="15" t="s">
        <v>353</v>
      </c>
      <c r="D2786" s="9">
        <v>44365</v>
      </c>
      <c r="E2786" s="16">
        <v>1.0152000000000001</v>
      </c>
      <c r="F2786" s="20">
        <v>4.5</v>
      </c>
      <c r="G2786" s="18">
        <v>44259</v>
      </c>
      <c r="H2786" s="18">
        <v>44586</v>
      </c>
      <c r="I2786" s="15">
        <f t="shared" si="136"/>
        <v>327</v>
      </c>
      <c r="J2786" s="15" t="s">
        <v>10</v>
      </c>
      <c r="K2786" s="19">
        <v>59880000</v>
      </c>
      <c r="L2786" s="15">
        <f t="shared" si="137"/>
        <v>60790176.000000007</v>
      </c>
    </row>
    <row r="2787" spans="1:12">
      <c r="A2787" s="15" t="s">
        <v>359</v>
      </c>
      <c r="B2787" s="7" t="s">
        <v>367</v>
      </c>
      <c r="C2787" s="15" t="s">
        <v>360</v>
      </c>
      <c r="D2787" s="9">
        <v>44365</v>
      </c>
      <c r="E2787" s="16">
        <v>1.0148999999999999</v>
      </c>
      <c r="F2787" s="20">
        <v>4.0999999999999996</v>
      </c>
      <c r="G2787" s="18">
        <v>44266</v>
      </c>
      <c r="H2787" s="18">
        <v>44376</v>
      </c>
      <c r="I2787" s="15">
        <f t="shared" si="136"/>
        <v>110</v>
      </c>
      <c r="J2787" s="15" t="s">
        <v>10</v>
      </c>
      <c r="K2787" s="19">
        <v>33570000</v>
      </c>
      <c r="L2787" s="15">
        <f t="shared" si="137"/>
        <v>34070193</v>
      </c>
    </row>
    <row r="2788" spans="1:12">
      <c r="A2788" s="15" t="s">
        <v>361</v>
      </c>
      <c r="B2788" s="7" t="s">
        <v>368</v>
      </c>
      <c r="C2788" s="15" t="s">
        <v>362</v>
      </c>
      <c r="D2788" s="9">
        <v>44365</v>
      </c>
      <c r="E2788" s="16">
        <v>1.0143</v>
      </c>
      <c r="F2788" s="20">
        <v>4.3</v>
      </c>
      <c r="G2788" s="18">
        <v>44266</v>
      </c>
      <c r="H2788" s="18">
        <v>44446</v>
      </c>
      <c r="I2788" s="15">
        <f t="shared" si="136"/>
        <v>180</v>
      </c>
      <c r="J2788" s="15" t="s">
        <v>10</v>
      </c>
      <c r="K2788" s="19">
        <v>32530000</v>
      </c>
      <c r="L2788" s="15">
        <f t="shared" si="137"/>
        <v>32995179</v>
      </c>
    </row>
    <row r="2789" spans="1:12">
      <c r="A2789" s="15" t="s">
        <v>363</v>
      </c>
      <c r="B2789" s="7" t="s">
        <v>369</v>
      </c>
      <c r="C2789" s="15" t="s">
        <v>364</v>
      </c>
      <c r="D2789" s="9">
        <v>44365</v>
      </c>
      <c r="E2789" s="16">
        <v>1.0143</v>
      </c>
      <c r="F2789" s="20">
        <v>4.4000000000000004</v>
      </c>
      <c r="G2789" s="18">
        <v>44266</v>
      </c>
      <c r="H2789" s="18">
        <v>44509</v>
      </c>
      <c r="I2789" s="15">
        <f t="shared" si="136"/>
        <v>243</v>
      </c>
      <c r="J2789" s="15" t="s">
        <v>10</v>
      </c>
      <c r="K2789" s="19">
        <v>24490000</v>
      </c>
      <c r="L2789" s="15">
        <f t="shared" si="137"/>
        <v>24840207</v>
      </c>
    </row>
    <row r="2790" spans="1:12">
      <c r="A2790" s="15" t="s">
        <v>365</v>
      </c>
      <c r="B2790" s="7" t="s">
        <v>370</v>
      </c>
      <c r="C2790" s="15" t="s">
        <v>366</v>
      </c>
      <c r="D2790" s="9">
        <v>44365</v>
      </c>
      <c r="E2790" s="16">
        <v>1.0148999999999999</v>
      </c>
      <c r="F2790" s="20">
        <v>4.5</v>
      </c>
      <c r="G2790" s="18">
        <v>44266</v>
      </c>
      <c r="H2790" s="18">
        <v>44614</v>
      </c>
      <c r="I2790" s="15">
        <f t="shared" si="136"/>
        <v>348</v>
      </c>
      <c r="J2790" s="15" t="s">
        <v>10</v>
      </c>
      <c r="K2790" s="19">
        <v>34780000</v>
      </c>
      <c r="L2790" s="15">
        <f t="shared" si="137"/>
        <v>35298222</v>
      </c>
    </row>
    <row r="2791" spans="1:12">
      <c r="A2791" s="15" t="s">
        <v>371</v>
      </c>
      <c r="B2791" s="7" t="s">
        <v>379</v>
      </c>
      <c r="C2791" s="15" t="s">
        <v>372</v>
      </c>
      <c r="D2791" s="9">
        <v>44365</v>
      </c>
      <c r="E2791" s="16">
        <v>1.0129999999999999</v>
      </c>
      <c r="F2791" s="20">
        <v>4.0999999999999996</v>
      </c>
      <c r="G2791" s="18">
        <v>44273</v>
      </c>
      <c r="H2791" s="18">
        <v>44383</v>
      </c>
      <c r="I2791" s="15">
        <f t="shared" si="136"/>
        <v>110</v>
      </c>
      <c r="J2791" s="15" t="s">
        <v>10</v>
      </c>
      <c r="K2791" s="19">
        <v>30510000</v>
      </c>
      <c r="L2791" s="15">
        <f t="shared" si="137"/>
        <v>30906629.999999996</v>
      </c>
    </row>
    <row r="2792" spans="1:12">
      <c r="A2792" s="15" t="s">
        <v>373</v>
      </c>
      <c r="B2792" s="7" t="s">
        <v>380</v>
      </c>
      <c r="C2792" s="15" t="s">
        <v>374</v>
      </c>
      <c r="D2792" s="9">
        <v>44365</v>
      </c>
      <c r="E2792" s="16">
        <v>1.0133000000000001</v>
      </c>
      <c r="F2792" s="20">
        <v>4.3</v>
      </c>
      <c r="G2792" s="18">
        <v>44273</v>
      </c>
      <c r="H2792" s="18">
        <v>44453</v>
      </c>
      <c r="I2792" s="15">
        <f t="shared" si="136"/>
        <v>180</v>
      </c>
      <c r="J2792" s="15" t="s">
        <v>10</v>
      </c>
      <c r="K2792" s="19">
        <v>47700000</v>
      </c>
      <c r="L2792" s="15">
        <f t="shared" si="137"/>
        <v>48334410.000000007</v>
      </c>
    </row>
    <row r="2793" spans="1:12">
      <c r="A2793" s="15" t="s">
        <v>375</v>
      </c>
      <c r="B2793" s="7" t="s">
        <v>381</v>
      </c>
      <c r="C2793" s="15" t="s">
        <v>376</v>
      </c>
      <c r="D2793" s="9">
        <v>44365</v>
      </c>
      <c r="E2793" s="16">
        <v>1.0133000000000001</v>
      </c>
      <c r="F2793" s="20">
        <v>4.4000000000000004</v>
      </c>
      <c r="G2793" s="18">
        <v>44273</v>
      </c>
      <c r="H2793" s="18">
        <v>44516</v>
      </c>
      <c r="I2793" s="15">
        <f t="shared" si="136"/>
        <v>243</v>
      </c>
      <c r="J2793" s="15" t="s">
        <v>10</v>
      </c>
      <c r="K2793" s="19">
        <v>32050000</v>
      </c>
      <c r="L2793" s="15">
        <f t="shared" si="137"/>
        <v>32476265.000000004</v>
      </c>
    </row>
    <row r="2794" spans="1:12">
      <c r="A2794" s="15" t="s">
        <v>377</v>
      </c>
      <c r="B2794" s="7" t="s">
        <v>382</v>
      </c>
      <c r="C2794" s="15" t="s">
        <v>378</v>
      </c>
      <c r="D2794" s="9">
        <v>44365</v>
      </c>
      <c r="E2794" s="16">
        <v>1.0133000000000001</v>
      </c>
      <c r="F2794" s="20">
        <v>4.5</v>
      </c>
      <c r="G2794" s="18">
        <v>44273</v>
      </c>
      <c r="H2794" s="18">
        <v>44628</v>
      </c>
      <c r="I2794" s="15">
        <f t="shared" si="136"/>
        <v>355</v>
      </c>
      <c r="J2794" s="15" t="s">
        <v>10</v>
      </c>
      <c r="K2794" s="19">
        <v>38890000</v>
      </c>
      <c r="L2794" s="15">
        <f t="shared" si="137"/>
        <v>39407237</v>
      </c>
    </row>
    <row r="2795" spans="1:12">
      <c r="A2795" s="15" t="s">
        <v>402</v>
      </c>
      <c r="B2795" s="7" t="s">
        <v>404</v>
      </c>
      <c r="C2795" s="15" t="s">
        <v>403</v>
      </c>
      <c r="D2795" s="9">
        <v>44365</v>
      </c>
      <c r="E2795" s="16">
        <v>1.0111000000000001</v>
      </c>
      <c r="F2795" s="20">
        <v>4.5999999999999996</v>
      </c>
      <c r="G2795" s="18">
        <v>44288</v>
      </c>
      <c r="H2795" s="18">
        <v>44407</v>
      </c>
      <c r="I2795" s="15">
        <f t="shared" si="136"/>
        <v>119</v>
      </c>
      <c r="J2795" s="15" t="s">
        <v>10</v>
      </c>
      <c r="K2795" s="19">
        <v>200000000</v>
      </c>
      <c r="L2795" s="15">
        <f t="shared" si="137"/>
        <v>202220000.00000003</v>
      </c>
    </row>
    <row r="2796" spans="1:12">
      <c r="A2796" s="15" t="s">
        <v>386</v>
      </c>
      <c r="B2796" s="7" t="s">
        <v>383</v>
      </c>
      <c r="C2796" s="15" t="s">
        <v>389</v>
      </c>
      <c r="D2796" s="9">
        <v>44365</v>
      </c>
      <c r="E2796" s="16">
        <v>1.0123</v>
      </c>
      <c r="F2796" s="20">
        <v>4.3</v>
      </c>
      <c r="G2796" s="18">
        <v>44280</v>
      </c>
      <c r="H2796" s="18">
        <v>44467</v>
      </c>
      <c r="I2796" s="15">
        <f t="shared" si="136"/>
        <v>187</v>
      </c>
      <c r="J2796" s="15" t="s">
        <v>10</v>
      </c>
      <c r="K2796" s="19">
        <v>62520000</v>
      </c>
      <c r="L2796" s="15">
        <f t="shared" si="137"/>
        <v>63288996</v>
      </c>
    </row>
    <row r="2797" spans="1:12">
      <c r="A2797" s="15" t="s">
        <v>387</v>
      </c>
      <c r="B2797" s="7" t="s">
        <v>384</v>
      </c>
      <c r="C2797" s="15" t="s">
        <v>390</v>
      </c>
      <c r="D2797" s="9">
        <v>44365</v>
      </c>
      <c r="E2797" s="16">
        <v>1.0126999999999999</v>
      </c>
      <c r="F2797" s="20">
        <v>4.4000000000000004</v>
      </c>
      <c r="G2797" s="18">
        <v>44280</v>
      </c>
      <c r="H2797" s="18">
        <v>44523</v>
      </c>
      <c r="I2797" s="15">
        <f t="shared" si="136"/>
        <v>243</v>
      </c>
      <c r="J2797" s="15" t="s">
        <v>10</v>
      </c>
      <c r="K2797" s="19">
        <v>30360000</v>
      </c>
      <c r="L2797" s="15">
        <f t="shared" si="137"/>
        <v>30745571.999999996</v>
      </c>
    </row>
    <row r="2798" spans="1:12">
      <c r="A2798" s="15" t="s">
        <v>388</v>
      </c>
      <c r="B2798" s="7" t="s">
        <v>385</v>
      </c>
      <c r="C2798" s="15" t="s">
        <v>391</v>
      </c>
      <c r="D2798" s="9">
        <v>44365</v>
      </c>
      <c r="E2798" s="16">
        <v>1.0123</v>
      </c>
      <c r="F2798" s="20">
        <v>4.5</v>
      </c>
      <c r="G2798" s="18">
        <v>44280</v>
      </c>
      <c r="H2798" s="18">
        <v>44635</v>
      </c>
      <c r="I2798" s="15">
        <f t="shared" si="136"/>
        <v>355</v>
      </c>
      <c r="J2798" s="15" t="s">
        <v>10</v>
      </c>
      <c r="K2798" s="19">
        <v>35740000</v>
      </c>
      <c r="L2798" s="15">
        <f t="shared" si="137"/>
        <v>36179602</v>
      </c>
    </row>
    <row r="2799" spans="1:12">
      <c r="A2799" s="15" t="s">
        <v>393</v>
      </c>
      <c r="B2799" s="7" t="s">
        <v>399</v>
      </c>
      <c r="C2799" s="15" t="s">
        <v>394</v>
      </c>
      <c r="D2799" s="9">
        <v>44365</v>
      </c>
      <c r="E2799" s="16">
        <v>1.0114000000000001</v>
      </c>
      <c r="F2799" s="21">
        <v>4.3</v>
      </c>
      <c r="G2799" s="18">
        <v>44288</v>
      </c>
      <c r="H2799" s="18">
        <v>44467</v>
      </c>
      <c r="I2799" s="15">
        <f t="shared" si="136"/>
        <v>179</v>
      </c>
      <c r="J2799" s="15" t="s">
        <v>10</v>
      </c>
      <c r="K2799" s="19">
        <v>33440000</v>
      </c>
      <c r="L2799" s="15">
        <f t="shared" si="137"/>
        <v>33821216</v>
      </c>
    </row>
    <row r="2800" spans="1:12">
      <c r="A2800" s="15" t="s">
        <v>395</v>
      </c>
      <c r="B2800" s="7" t="s">
        <v>400</v>
      </c>
      <c r="C2800" s="15" t="s">
        <v>396</v>
      </c>
      <c r="D2800" s="9">
        <v>44365</v>
      </c>
      <c r="E2800" s="16">
        <v>1.0114000000000001</v>
      </c>
      <c r="F2800" s="21">
        <v>4.4000000000000004</v>
      </c>
      <c r="G2800" s="18">
        <v>44288</v>
      </c>
      <c r="H2800" s="18">
        <v>44530</v>
      </c>
      <c r="I2800" s="15">
        <f t="shared" si="136"/>
        <v>242</v>
      </c>
      <c r="J2800" s="15" t="s">
        <v>10</v>
      </c>
      <c r="K2800" s="19">
        <v>33420000</v>
      </c>
      <c r="L2800" s="15">
        <f t="shared" si="137"/>
        <v>33800988</v>
      </c>
    </row>
    <row r="2801" spans="1:12">
      <c r="A2801" s="15" t="s">
        <v>397</v>
      </c>
      <c r="B2801" s="7" t="s">
        <v>401</v>
      </c>
      <c r="C2801" s="15" t="s">
        <v>398</v>
      </c>
      <c r="D2801" s="9">
        <v>44365</v>
      </c>
      <c r="E2801" s="16">
        <v>1.0114000000000001</v>
      </c>
      <c r="F2801" s="21">
        <v>4.5</v>
      </c>
      <c r="G2801" s="18">
        <v>44288</v>
      </c>
      <c r="H2801" s="18">
        <v>44642</v>
      </c>
      <c r="I2801" s="15">
        <f t="shared" si="136"/>
        <v>354</v>
      </c>
      <c r="J2801" s="15" t="s">
        <v>10</v>
      </c>
      <c r="K2801" s="19">
        <v>44810000</v>
      </c>
      <c r="L2801" s="15">
        <f t="shared" si="137"/>
        <v>45320834</v>
      </c>
    </row>
    <row r="2802" spans="1:12">
      <c r="A2802" s="15" t="s">
        <v>405</v>
      </c>
      <c r="B2802" s="7" t="s">
        <v>410</v>
      </c>
      <c r="C2802" s="15" t="s">
        <v>413</v>
      </c>
      <c r="D2802" s="9">
        <v>44365</v>
      </c>
      <c r="E2802" s="16">
        <v>1.0109999999999999</v>
      </c>
      <c r="F2802" s="21">
        <v>4.5999999999999996</v>
      </c>
      <c r="G2802" s="18">
        <v>44292</v>
      </c>
      <c r="H2802" s="18">
        <v>44439</v>
      </c>
      <c r="I2802" s="15">
        <f t="shared" si="136"/>
        <v>147</v>
      </c>
      <c r="J2802" s="15" t="s">
        <v>10</v>
      </c>
      <c r="K2802" s="19">
        <v>11480000</v>
      </c>
      <c r="L2802" s="15">
        <f t="shared" si="137"/>
        <v>11606279.999999998</v>
      </c>
    </row>
    <row r="2803" spans="1:12">
      <c r="A2803" s="15" t="s">
        <v>406</v>
      </c>
      <c r="B2803" s="7" t="s">
        <v>411</v>
      </c>
      <c r="C2803" s="15" t="s">
        <v>407</v>
      </c>
      <c r="D2803" s="9">
        <v>44365</v>
      </c>
      <c r="E2803" s="16">
        <v>1.0099</v>
      </c>
      <c r="F2803" s="21">
        <v>4.3</v>
      </c>
      <c r="G2803" s="18">
        <v>44294</v>
      </c>
      <c r="H2803" s="18">
        <v>44467</v>
      </c>
      <c r="I2803" s="15">
        <f t="shared" si="136"/>
        <v>173</v>
      </c>
      <c r="J2803" s="15" t="s">
        <v>10</v>
      </c>
      <c r="K2803" s="19">
        <v>70690000</v>
      </c>
      <c r="L2803" s="15">
        <f t="shared" si="137"/>
        <v>71389831</v>
      </c>
    </row>
    <row r="2804" spans="1:12">
      <c r="A2804" s="15" t="s">
        <v>415</v>
      </c>
      <c r="B2804" s="7" t="s">
        <v>417</v>
      </c>
      <c r="C2804" s="15" t="s">
        <v>419</v>
      </c>
      <c r="D2804" s="9">
        <v>44365</v>
      </c>
      <c r="E2804" s="16">
        <v>1.0095000000000001</v>
      </c>
      <c r="F2804" s="21">
        <v>4.0999999999999996</v>
      </c>
      <c r="G2804" s="18">
        <v>44299</v>
      </c>
      <c r="H2804" s="18">
        <v>44404</v>
      </c>
      <c r="I2804" s="15">
        <f t="shared" si="136"/>
        <v>105</v>
      </c>
      <c r="J2804" s="15" t="s">
        <v>10</v>
      </c>
      <c r="K2804" s="19">
        <v>65670000</v>
      </c>
      <c r="L2804" s="15">
        <f t="shared" si="137"/>
        <v>66293865.000000007</v>
      </c>
    </row>
    <row r="2805" spans="1:12">
      <c r="A2805" s="15" t="s">
        <v>416</v>
      </c>
      <c r="B2805" s="7" t="s">
        <v>418</v>
      </c>
      <c r="C2805" s="15" t="s">
        <v>420</v>
      </c>
      <c r="D2805" s="9">
        <v>44365</v>
      </c>
      <c r="E2805" s="16">
        <v>1.0089999999999999</v>
      </c>
      <c r="F2805" s="21">
        <v>4.5</v>
      </c>
      <c r="G2805" s="18">
        <v>44299</v>
      </c>
      <c r="H2805" s="18">
        <v>44649</v>
      </c>
      <c r="I2805" s="15">
        <f t="shared" si="136"/>
        <v>350</v>
      </c>
      <c r="J2805" s="15" t="s">
        <v>10</v>
      </c>
      <c r="K2805" s="19">
        <v>57510000</v>
      </c>
      <c r="L2805" s="15">
        <f t="shared" si="137"/>
        <v>58027589.999999993</v>
      </c>
    </row>
    <row r="2806" spans="1:12">
      <c r="A2806" s="15" t="s">
        <v>421</v>
      </c>
      <c r="B2806" s="7" t="s">
        <v>429</v>
      </c>
      <c r="C2806" s="15" t="s">
        <v>422</v>
      </c>
      <c r="D2806" s="9">
        <v>44365</v>
      </c>
      <c r="E2806" s="16">
        <v>1.0078</v>
      </c>
      <c r="F2806" s="21">
        <v>4.3</v>
      </c>
      <c r="G2806" s="18">
        <v>44306</v>
      </c>
      <c r="H2806" s="18">
        <v>44481</v>
      </c>
      <c r="I2806" s="15">
        <f t="shared" si="136"/>
        <v>175</v>
      </c>
      <c r="J2806" s="15" t="s">
        <v>10</v>
      </c>
      <c r="K2806" s="19">
        <v>85820000</v>
      </c>
      <c r="L2806" s="15">
        <f t="shared" si="137"/>
        <v>86489396</v>
      </c>
    </row>
    <row r="2807" spans="1:12">
      <c r="A2807" s="15" t="s">
        <v>423</v>
      </c>
      <c r="B2807" s="7" t="s">
        <v>430</v>
      </c>
      <c r="C2807" s="15" t="s">
        <v>424</v>
      </c>
      <c r="D2807" s="9">
        <v>44365</v>
      </c>
      <c r="E2807" s="16">
        <v>1.0078</v>
      </c>
      <c r="F2807" s="21">
        <v>4.4000000000000004</v>
      </c>
      <c r="G2807" s="18">
        <v>44306</v>
      </c>
      <c r="H2807" s="18">
        <v>44530</v>
      </c>
      <c r="I2807" s="15">
        <f t="shared" si="136"/>
        <v>224</v>
      </c>
      <c r="J2807" s="15" t="s">
        <v>10</v>
      </c>
      <c r="K2807" s="19">
        <v>74020000</v>
      </c>
      <c r="L2807" s="15">
        <f t="shared" si="137"/>
        <v>74597356</v>
      </c>
    </row>
    <row r="2808" spans="1:12">
      <c r="A2808" s="15" t="s">
        <v>425</v>
      </c>
      <c r="B2808" s="7" t="s">
        <v>431</v>
      </c>
      <c r="C2808" s="15" t="s">
        <v>426</v>
      </c>
      <c r="D2808" s="9">
        <v>44365</v>
      </c>
      <c r="E2808" s="16">
        <v>1.0078</v>
      </c>
      <c r="F2808" s="21">
        <v>4.0999999999999996</v>
      </c>
      <c r="G2808" s="18">
        <v>44308</v>
      </c>
      <c r="H2808" s="18">
        <v>44418</v>
      </c>
      <c r="I2808" s="15">
        <f t="shared" si="136"/>
        <v>110</v>
      </c>
      <c r="J2808" s="15" t="s">
        <v>10</v>
      </c>
      <c r="K2808" s="19">
        <v>39180000</v>
      </c>
      <c r="L2808" s="15">
        <f t="shared" si="137"/>
        <v>39485604</v>
      </c>
    </row>
    <row r="2809" spans="1:12">
      <c r="A2809" s="15" t="s">
        <v>427</v>
      </c>
      <c r="B2809" s="7" t="s">
        <v>432</v>
      </c>
      <c r="C2809" s="15" t="s">
        <v>428</v>
      </c>
      <c r="D2809" s="9">
        <v>44365</v>
      </c>
      <c r="E2809" s="16">
        <v>1.0078</v>
      </c>
      <c r="F2809" s="21">
        <v>4.5</v>
      </c>
      <c r="G2809" s="18">
        <v>44308</v>
      </c>
      <c r="H2809" s="18">
        <v>44663</v>
      </c>
      <c r="I2809" s="15">
        <f t="shared" si="136"/>
        <v>355</v>
      </c>
      <c r="J2809" s="15" t="s">
        <v>10</v>
      </c>
      <c r="K2809" s="19">
        <v>97180000</v>
      </c>
      <c r="L2809" s="15">
        <f t="shared" si="137"/>
        <v>97938004</v>
      </c>
    </row>
    <row r="2810" spans="1:12">
      <c r="A2810" s="15" t="s">
        <v>408</v>
      </c>
      <c r="B2810" s="7" t="s">
        <v>412</v>
      </c>
      <c r="C2810" s="15" t="s">
        <v>409</v>
      </c>
      <c r="D2810" s="9">
        <v>44365</v>
      </c>
      <c r="E2810" s="16">
        <v>1.0113000000000001</v>
      </c>
      <c r="F2810" s="21">
        <v>4.1500000000000004</v>
      </c>
      <c r="G2810" s="18">
        <v>44292</v>
      </c>
      <c r="H2810" s="18">
        <v>44403</v>
      </c>
      <c r="I2810" s="15">
        <f t="shared" si="136"/>
        <v>111</v>
      </c>
      <c r="J2810" s="15" t="s">
        <v>10</v>
      </c>
      <c r="K2810" s="19">
        <v>35000000</v>
      </c>
      <c r="L2810" s="15">
        <f t="shared" si="137"/>
        <v>35395500</v>
      </c>
    </row>
    <row r="2811" spans="1:12">
      <c r="A2811" s="15" t="s">
        <v>433</v>
      </c>
      <c r="B2811" s="7" t="s">
        <v>442</v>
      </c>
      <c r="C2811" s="15" t="s">
        <v>447</v>
      </c>
      <c r="D2811" s="9">
        <v>44365</v>
      </c>
      <c r="E2811" s="16">
        <v>1.0077</v>
      </c>
      <c r="F2811" s="21">
        <v>4.5</v>
      </c>
      <c r="G2811" s="18">
        <v>44313</v>
      </c>
      <c r="H2811" s="18">
        <v>44425</v>
      </c>
      <c r="I2811" s="15">
        <f t="shared" si="136"/>
        <v>112</v>
      </c>
      <c r="J2811" s="15" t="s">
        <v>10</v>
      </c>
      <c r="K2811" s="19">
        <v>20000000</v>
      </c>
      <c r="L2811" s="15">
        <f t="shared" si="137"/>
        <v>20154000</v>
      </c>
    </row>
    <row r="2812" spans="1:12">
      <c r="A2812" s="15" t="s">
        <v>434</v>
      </c>
      <c r="B2812" s="7" t="s">
        <v>443</v>
      </c>
      <c r="C2812" s="15" t="s">
        <v>435</v>
      </c>
      <c r="D2812" s="9">
        <v>44365</v>
      </c>
      <c r="E2812" s="16">
        <v>1.0073000000000001</v>
      </c>
      <c r="F2812" s="21">
        <v>4.3</v>
      </c>
      <c r="G2812" s="18">
        <v>44313</v>
      </c>
      <c r="H2812" s="18">
        <v>44495</v>
      </c>
      <c r="I2812" s="15">
        <f t="shared" si="136"/>
        <v>182</v>
      </c>
      <c r="J2812" s="15" t="s">
        <v>10</v>
      </c>
      <c r="K2812" s="19">
        <v>24530000</v>
      </c>
      <c r="L2812" s="15">
        <f t="shared" si="137"/>
        <v>24709069.000000004</v>
      </c>
    </row>
    <row r="2813" spans="1:12">
      <c r="A2813" s="15" t="s">
        <v>436</v>
      </c>
      <c r="B2813" s="7" t="s">
        <v>444</v>
      </c>
      <c r="C2813" s="15" t="s">
        <v>437</v>
      </c>
      <c r="D2813" s="9">
        <v>44365</v>
      </c>
      <c r="E2813" s="16">
        <v>1.0073000000000001</v>
      </c>
      <c r="F2813" s="21">
        <v>4.4000000000000004</v>
      </c>
      <c r="G2813" s="18">
        <v>44313</v>
      </c>
      <c r="H2813" s="18">
        <v>44551</v>
      </c>
      <c r="I2813" s="15">
        <f t="shared" si="136"/>
        <v>238</v>
      </c>
      <c r="J2813" s="15" t="s">
        <v>10</v>
      </c>
      <c r="K2813" s="19">
        <v>21160000</v>
      </c>
      <c r="L2813" s="15">
        <f t="shared" si="137"/>
        <v>21314468</v>
      </c>
    </row>
    <row r="2814" spans="1:12">
      <c r="A2814" s="15" t="s">
        <v>438</v>
      </c>
      <c r="B2814" s="7" t="s">
        <v>445</v>
      </c>
      <c r="C2814" s="15" t="s">
        <v>439</v>
      </c>
      <c r="D2814" s="9">
        <v>44365</v>
      </c>
      <c r="E2814" s="16">
        <v>1.0072000000000001</v>
      </c>
      <c r="F2814" s="21">
        <v>4.0999999999999996</v>
      </c>
      <c r="G2814" s="18">
        <v>44315</v>
      </c>
      <c r="H2814" s="18">
        <v>44425</v>
      </c>
      <c r="I2814" s="15">
        <f t="shared" si="136"/>
        <v>110</v>
      </c>
      <c r="J2814" s="15" t="s">
        <v>10</v>
      </c>
      <c r="K2814" s="19">
        <v>28270000</v>
      </c>
      <c r="L2814" s="15">
        <f t="shared" si="137"/>
        <v>28473544.000000004</v>
      </c>
    </row>
    <row r="2815" spans="1:12">
      <c r="A2815" s="15" t="s">
        <v>440</v>
      </c>
      <c r="B2815" s="7" t="s">
        <v>446</v>
      </c>
      <c r="C2815" s="15" t="s">
        <v>441</v>
      </c>
      <c r="D2815" s="9">
        <v>44365</v>
      </c>
      <c r="E2815" s="16">
        <v>1.0072000000000001</v>
      </c>
      <c r="F2815" s="21">
        <v>4.5</v>
      </c>
      <c r="G2815" s="18">
        <v>44315</v>
      </c>
      <c r="H2815" s="18">
        <v>44670</v>
      </c>
      <c r="I2815" s="15">
        <f t="shared" si="136"/>
        <v>355</v>
      </c>
      <c r="J2815" s="15" t="s">
        <v>10</v>
      </c>
      <c r="K2815" s="19">
        <v>48240000</v>
      </c>
      <c r="L2815" s="15">
        <f t="shared" si="137"/>
        <v>48587328.000000007</v>
      </c>
    </row>
    <row r="2816" spans="1:12">
      <c r="A2816" s="15" t="s">
        <v>448</v>
      </c>
      <c r="B2816" s="7" t="s">
        <v>449</v>
      </c>
      <c r="C2816" s="15" t="s">
        <v>450</v>
      </c>
      <c r="D2816" s="9">
        <v>44365</v>
      </c>
      <c r="E2816" s="16">
        <v>1.0068999999999999</v>
      </c>
      <c r="F2816" s="21">
        <v>4.3</v>
      </c>
      <c r="G2816" s="18">
        <v>44322</v>
      </c>
      <c r="H2816" s="18">
        <v>44502</v>
      </c>
      <c r="I2816" s="15">
        <f t="shared" si="136"/>
        <v>180</v>
      </c>
      <c r="J2816" s="15" t="s">
        <v>10</v>
      </c>
      <c r="K2816" s="19">
        <v>32610000</v>
      </c>
      <c r="L2816" s="15">
        <f t="shared" si="137"/>
        <v>32835008.999999996</v>
      </c>
    </row>
    <row r="2817" spans="1:12">
      <c r="A2817" s="15" t="s">
        <v>451</v>
      </c>
      <c r="B2817" s="7" t="s">
        <v>452</v>
      </c>
      <c r="C2817" s="15" t="s">
        <v>453</v>
      </c>
      <c r="D2817" s="9">
        <v>44365</v>
      </c>
      <c r="E2817" s="16">
        <v>1.0068999999999999</v>
      </c>
      <c r="F2817" s="21">
        <v>4.4000000000000004</v>
      </c>
      <c r="G2817" s="18">
        <v>44322</v>
      </c>
      <c r="H2817" s="18">
        <v>44558</v>
      </c>
      <c r="I2817" s="15">
        <f t="shared" si="136"/>
        <v>236</v>
      </c>
      <c r="J2817" s="15" t="s">
        <v>10</v>
      </c>
      <c r="K2817" s="19">
        <v>11280000</v>
      </c>
      <c r="L2817" s="15">
        <f t="shared" si="137"/>
        <v>11357831.999999998</v>
      </c>
    </row>
    <row r="2818" spans="1:12">
      <c r="A2818" s="15" t="s">
        <v>454</v>
      </c>
      <c r="B2818" s="7" t="s">
        <v>455</v>
      </c>
      <c r="C2818" s="15" t="s">
        <v>456</v>
      </c>
      <c r="D2818" s="9">
        <v>44365</v>
      </c>
      <c r="E2818" s="16">
        <v>1.0068999999999999</v>
      </c>
      <c r="F2818" s="21">
        <v>4.0999999999999996</v>
      </c>
      <c r="G2818" s="18">
        <v>44322</v>
      </c>
      <c r="H2818" s="18">
        <v>44439</v>
      </c>
      <c r="I2818" s="15">
        <f t="shared" si="136"/>
        <v>117</v>
      </c>
      <c r="J2818" s="15" t="s">
        <v>10</v>
      </c>
      <c r="K2818" s="19">
        <v>15570000</v>
      </c>
      <c r="L2818" s="15">
        <f t="shared" si="137"/>
        <v>15677432.999999998</v>
      </c>
    </row>
    <row r="2819" spans="1:12">
      <c r="A2819" s="15" t="s">
        <v>457</v>
      </c>
      <c r="B2819" s="7" t="s">
        <v>458</v>
      </c>
      <c r="C2819" s="15" t="s">
        <v>459</v>
      </c>
      <c r="D2819" s="9">
        <v>44365</v>
      </c>
      <c r="E2819" s="16">
        <v>1.0068999999999999</v>
      </c>
      <c r="F2819" s="21">
        <v>4.5</v>
      </c>
      <c r="G2819" s="18">
        <v>44322</v>
      </c>
      <c r="H2819" s="18">
        <v>44677</v>
      </c>
      <c r="I2819" s="15">
        <f t="shared" si="136"/>
        <v>355</v>
      </c>
      <c r="J2819" s="15" t="s">
        <v>10</v>
      </c>
      <c r="K2819" s="19">
        <v>35320000</v>
      </c>
      <c r="L2819" s="15">
        <f t="shared" si="137"/>
        <v>35563708</v>
      </c>
    </row>
    <row r="2820" spans="1:12">
      <c r="A2820" s="15" t="s">
        <v>460</v>
      </c>
      <c r="B2820" s="7" t="s">
        <v>461</v>
      </c>
      <c r="C2820" s="15" t="s">
        <v>462</v>
      </c>
      <c r="D2820" s="9">
        <v>44365</v>
      </c>
      <c r="E2820" s="16">
        <v>1.0068999999999999</v>
      </c>
      <c r="F2820" s="21">
        <v>4.5999999999999996</v>
      </c>
      <c r="G2820" s="18">
        <v>44322</v>
      </c>
      <c r="H2820" s="18">
        <v>44439</v>
      </c>
      <c r="I2820" s="15">
        <f t="shared" si="136"/>
        <v>117</v>
      </c>
      <c r="J2820" s="15" t="s">
        <v>10</v>
      </c>
      <c r="K2820" s="19">
        <v>10000000</v>
      </c>
      <c r="L2820" s="15">
        <f t="shared" si="137"/>
        <v>10068999.999999998</v>
      </c>
    </row>
    <row r="2821" spans="1:12">
      <c r="A2821" s="15" t="s">
        <v>463</v>
      </c>
      <c r="B2821" s="7" t="s">
        <v>464</v>
      </c>
      <c r="C2821" s="15" t="s">
        <v>465</v>
      </c>
      <c r="D2821" s="9">
        <v>44365</v>
      </c>
      <c r="E2821" s="16">
        <v>1.0052000000000001</v>
      </c>
      <c r="F2821" s="21">
        <v>4.3</v>
      </c>
      <c r="G2821" s="18">
        <v>44329</v>
      </c>
      <c r="H2821" s="18">
        <v>44509</v>
      </c>
      <c r="I2821" s="15">
        <f t="shared" si="136"/>
        <v>180</v>
      </c>
      <c r="J2821" s="15" t="s">
        <v>10</v>
      </c>
      <c r="K2821" s="19">
        <v>59090000</v>
      </c>
      <c r="L2821" s="15">
        <f t="shared" si="137"/>
        <v>59397268.000000007</v>
      </c>
    </row>
    <row r="2822" spans="1:12">
      <c r="A2822" s="15" t="s">
        <v>466</v>
      </c>
      <c r="B2822" s="7" t="s">
        <v>467</v>
      </c>
      <c r="C2822" s="15" t="s">
        <v>468</v>
      </c>
      <c r="D2822" s="9">
        <v>44365</v>
      </c>
      <c r="E2822" s="16">
        <v>1.0052000000000001</v>
      </c>
      <c r="F2822" s="21">
        <v>4.4000000000000004</v>
      </c>
      <c r="G2822" s="18">
        <v>44329</v>
      </c>
      <c r="H2822" s="18">
        <v>44586</v>
      </c>
      <c r="I2822" s="15">
        <f t="shared" si="136"/>
        <v>257</v>
      </c>
      <c r="J2822" s="15" t="s">
        <v>10</v>
      </c>
      <c r="K2822" s="19">
        <v>40350000</v>
      </c>
      <c r="L2822" s="15">
        <f t="shared" si="137"/>
        <v>40559820.000000007</v>
      </c>
    </row>
    <row r="2823" spans="1:12">
      <c r="A2823" s="15" t="s">
        <v>469</v>
      </c>
      <c r="B2823" s="7" t="s">
        <v>470</v>
      </c>
      <c r="C2823" s="15" t="s">
        <v>471</v>
      </c>
      <c r="D2823" s="9">
        <v>44365</v>
      </c>
      <c r="E2823" s="16">
        <v>1.0045999999999999</v>
      </c>
      <c r="F2823" s="21">
        <v>4.0999999999999996</v>
      </c>
      <c r="G2823" s="18">
        <v>44334</v>
      </c>
      <c r="H2823" s="18">
        <v>44453</v>
      </c>
      <c r="I2823" s="15">
        <f t="shared" si="136"/>
        <v>119</v>
      </c>
      <c r="J2823" s="15" t="s">
        <v>10</v>
      </c>
      <c r="K2823" s="19">
        <v>70020000</v>
      </c>
      <c r="L2823" s="15">
        <f t="shared" si="137"/>
        <v>70342092</v>
      </c>
    </row>
    <row r="2824" spans="1:12">
      <c r="A2824" s="15" t="s">
        <v>472</v>
      </c>
      <c r="B2824" s="7" t="s">
        <v>473</v>
      </c>
      <c r="C2824" s="15" t="s">
        <v>474</v>
      </c>
      <c r="D2824" s="9">
        <v>44365</v>
      </c>
      <c r="E2824" s="16">
        <v>1.0038</v>
      </c>
      <c r="F2824" s="21">
        <v>4.5</v>
      </c>
      <c r="G2824" s="18">
        <v>44334</v>
      </c>
      <c r="H2824" s="18">
        <v>44691</v>
      </c>
      <c r="I2824" s="15">
        <f t="shared" si="136"/>
        <v>357</v>
      </c>
      <c r="J2824" s="15" t="s">
        <v>10</v>
      </c>
      <c r="K2824" s="19">
        <v>63450000</v>
      </c>
      <c r="L2824" s="15">
        <f t="shared" si="137"/>
        <v>63691110</v>
      </c>
    </row>
    <row r="2825" spans="1:12">
      <c r="A2825" s="15" t="s">
        <v>475</v>
      </c>
      <c r="B2825" s="7" t="s">
        <v>476</v>
      </c>
      <c r="C2825" s="15" t="s">
        <v>477</v>
      </c>
      <c r="D2825" s="9">
        <v>44365</v>
      </c>
      <c r="E2825" s="16">
        <v>1.0045999999999999</v>
      </c>
      <c r="F2825" s="21">
        <v>4.5999999999999996</v>
      </c>
      <c r="G2825" s="18">
        <v>44334</v>
      </c>
      <c r="H2825" s="18">
        <v>44453</v>
      </c>
      <c r="I2825" s="15">
        <f t="shared" si="136"/>
        <v>119</v>
      </c>
      <c r="J2825" s="15" t="s">
        <v>10</v>
      </c>
      <c r="K2825" s="19">
        <v>10000000</v>
      </c>
      <c r="L2825" s="15">
        <f t="shared" si="137"/>
        <v>10046000</v>
      </c>
    </row>
    <row r="2826" spans="1:12">
      <c r="A2826" s="15" t="s">
        <v>489</v>
      </c>
      <c r="B2826" s="7" t="s">
        <v>479</v>
      </c>
      <c r="C2826" s="15" t="s">
        <v>480</v>
      </c>
      <c r="D2826" s="9">
        <v>44365</v>
      </c>
      <c r="E2826" s="16">
        <v>1.0033000000000001</v>
      </c>
      <c r="F2826" s="21">
        <v>4.3</v>
      </c>
      <c r="G2826" s="18">
        <v>44341</v>
      </c>
      <c r="H2826" s="18">
        <v>44530</v>
      </c>
      <c r="I2826" s="15">
        <f t="shared" si="136"/>
        <v>189</v>
      </c>
      <c r="J2826" s="15" t="s">
        <v>10</v>
      </c>
      <c r="K2826" s="19">
        <v>54910000</v>
      </c>
      <c r="L2826" s="15">
        <f t="shared" si="137"/>
        <v>55091203.000000007</v>
      </c>
    </row>
    <row r="2827" spans="1:12">
      <c r="A2827" s="15" t="s">
        <v>490</v>
      </c>
      <c r="B2827" s="7" t="s">
        <v>481</v>
      </c>
      <c r="C2827" s="15" t="s">
        <v>482</v>
      </c>
      <c r="D2827" s="9">
        <v>44365</v>
      </c>
      <c r="E2827" s="16">
        <v>1.0033000000000001</v>
      </c>
      <c r="F2827" s="21">
        <v>4.4000000000000004</v>
      </c>
      <c r="G2827" s="18">
        <v>44341</v>
      </c>
      <c r="H2827" s="18">
        <v>44607</v>
      </c>
      <c r="I2827" s="15">
        <f t="shared" si="136"/>
        <v>266</v>
      </c>
      <c r="J2827" s="15" t="s">
        <v>10</v>
      </c>
      <c r="K2827" s="19">
        <v>17280000</v>
      </c>
      <c r="L2827" s="15">
        <f t="shared" si="137"/>
        <v>17337024</v>
      </c>
    </row>
    <row r="2828" spans="1:12">
      <c r="A2828" s="15" t="s">
        <v>491</v>
      </c>
      <c r="B2828" s="7" t="s">
        <v>483</v>
      </c>
      <c r="C2828" s="15" t="s">
        <v>484</v>
      </c>
      <c r="D2828" s="9">
        <v>44365</v>
      </c>
      <c r="E2828" s="16">
        <v>1.0033000000000001</v>
      </c>
      <c r="F2828" s="21">
        <v>4.0999999999999996</v>
      </c>
      <c r="G2828" s="18">
        <v>44343</v>
      </c>
      <c r="H2828" s="18">
        <v>44453</v>
      </c>
      <c r="I2828" s="15">
        <f t="shared" si="136"/>
        <v>110</v>
      </c>
      <c r="J2828" s="15" t="s">
        <v>10</v>
      </c>
      <c r="K2828" s="19">
        <v>31860000</v>
      </c>
      <c r="L2828" s="15">
        <f t="shared" si="137"/>
        <v>31965138.000000004</v>
      </c>
    </row>
    <row r="2829" spans="1:12">
      <c r="A2829" s="15" t="s">
        <v>492</v>
      </c>
      <c r="B2829" s="7" t="s">
        <v>485</v>
      </c>
      <c r="C2829" s="15" t="s">
        <v>486</v>
      </c>
      <c r="D2829" s="9">
        <v>44365</v>
      </c>
      <c r="E2829" s="16">
        <v>1.0031000000000001</v>
      </c>
      <c r="F2829" s="21">
        <v>4.5</v>
      </c>
      <c r="G2829" s="18">
        <v>44343</v>
      </c>
      <c r="H2829" s="18">
        <v>44698</v>
      </c>
      <c r="I2829" s="15">
        <f t="shared" si="136"/>
        <v>355</v>
      </c>
      <c r="J2829" s="15" t="s">
        <v>10</v>
      </c>
      <c r="K2829" s="19">
        <v>58270000</v>
      </c>
      <c r="L2829" s="15">
        <f t="shared" si="137"/>
        <v>58450637.000000007</v>
      </c>
    </row>
    <row r="2830" spans="1:12">
      <c r="A2830" s="15" t="s">
        <v>493</v>
      </c>
      <c r="B2830" s="7" t="s">
        <v>487</v>
      </c>
      <c r="C2830" s="15" t="s">
        <v>488</v>
      </c>
      <c r="D2830" s="9">
        <v>44365</v>
      </c>
      <c r="E2830" s="16">
        <v>1.0033000000000001</v>
      </c>
      <c r="F2830" s="21">
        <v>4.5999999999999996</v>
      </c>
      <c r="G2830" s="18">
        <v>44343</v>
      </c>
      <c r="H2830" s="18">
        <v>44453</v>
      </c>
      <c r="I2830" s="15">
        <f t="shared" si="136"/>
        <v>110</v>
      </c>
      <c r="J2830" s="15" t="s">
        <v>10</v>
      </c>
      <c r="K2830" s="19">
        <v>10000000</v>
      </c>
      <c r="L2830" s="15">
        <f t="shared" si="137"/>
        <v>10033000</v>
      </c>
    </row>
    <row r="2831" spans="1:12">
      <c r="A2831" s="15" t="s">
        <v>494</v>
      </c>
      <c r="B2831" s="7" t="s">
        <v>499</v>
      </c>
      <c r="C2831" s="15" t="s">
        <v>500</v>
      </c>
      <c r="D2831" s="9">
        <v>44365</v>
      </c>
      <c r="E2831" s="16">
        <v>1.0023</v>
      </c>
      <c r="F2831" s="21">
        <v>4.3</v>
      </c>
      <c r="G2831" s="18">
        <v>44349</v>
      </c>
      <c r="H2831" s="18">
        <v>44530</v>
      </c>
      <c r="I2831" s="15">
        <f t="shared" ref="I2831:I2881" si="138">H2831-G2831</f>
        <v>181</v>
      </c>
      <c r="J2831" s="15" t="s">
        <v>10</v>
      </c>
      <c r="K2831" s="19">
        <v>50240000</v>
      </c>
      <c r="L2831" s="15">
        <f t="shared" ref="L2831:L2881" si="139">E2831*K2831</f>
        <v>50355552</v>
      </c>
    </row>
    <row r="2832" spans="1:12">
      <c r="A2832" s="15" t="s">
        <v>495</v>
      </c>
      <c r="B2832" s="7" t="s">
        <v>501</v>
      </c>
      <c r="C2832" s="15" t="s">
        <v>502</v>
      </c>
      <c r="D2832" s="9">
        <v>44365</v>
      </c>
      <c r="E2832" s="16">
        <v>1.0023</v>
      </c>
      <c r="F2832" s="21">
        <v>4.4000000000000004</v>
      </c>
      <c r="G2832" s="18">
        <v>44349</v>
      </c>
      <c r="H2832" s="18">
        <v>44614</v>
      </c>
      <c r="I2832" s="15">
        <f t="shared" si="138"/>
        <v>265</v>
      </c>
      <c r="J2832" s="15" t="s">
        <v>10</v>
      </c>
      <c r="K2832" s="19">
        <v>37520000</v>
      </c>
      <c r="L2832" s="15">
        <f t="shared" si="139"/>
        <v>37606296</v>
      </c>
    </row>
    <row r="2833" spans="1:12">
      <c r="A2833" s="15" t="s">
        <v>496</v>
      </c>
      <c r="B2833" s="7" t="s">
        <v>503</v>
      </c>
      <c r="C2833" s="15" t="s">
        <v>504</v>
      </c>
      <c r="D2833" s="9">
        <v>44365</v>
      </c>
      <c r="E2833" s="16">
        <v>1.0023</v>
      </c>
      <c r="F2833" s="21">
        <v>4.0999999999999996</v>
      </c>
      <c r="G2833" s="18">
        <v>44350</v>
      </c>
      <c r="H2833" s="18">
        <v>44467</v>
      </c>
      <c r="I2833" s="15">
        <f t="shared" si="138"/>
        <v>117</v>
      </c>
      <c r="J2833" s="15" t="s">
        <v>10</v>
      </c>
      <c r="K2833" s="19">
        <v>54970000</v>
      </c>
      <c r="L2833" s="15">
        <f t="shared" si="139"/>
        <v>55096431</v>
      </c>
    </row>
    <row r="2834" spans="1:12">
      <c r="A2834" s="15" t="s">
        <v>497</v>
      </c>
      <c r="B2834" s="7" t="s">
        <v>505</v>
      </c>
      <c r="C2834" s="15" t="s">
        <v>506</v>
      </c>
      <c r="D2834" s="9">
        <v>44365</v>
      </c>
      <c r="E2834" s="16">
        <v>1.0023</v>
      </c>
      <c r="F2834" s="21">
        <v>4.5</v>
      </c>
      <c r="G2834" s="18">
        <v>44350</v>
      </c>
      <c r="H2834" s="18">
        <v>44712</v>
      </c>
      <c r="I2834" s="15">
        <f t="shared" si="138"/>
        <v>362</v>
      </c>
      <c r="J2834" s="15" t="s">
        <v>10</v>
      </c>
      <c r="K2834" s="19">
        <v>56440000</v>
      </c>
      <c r="L2834" s="15">
        <f t="shared" si="139"/>
        <v>56569812</v>
      </c>
    </row>
    <row r="2835" spans="1:12">
      <c r="A2835" s="15" t="s">
        <v>498</v>
      </c>
      <c r="B2835" s="7" t="s">
        <v>507</v>
      </c>
      <c r="C2835" s="15" t="s">
        <v>508</v>
      </c>
      <c r="D2835" s="9">
        <v>44365</v>
      </c>
      <c r="E2835" s="16">
        <v>1.0023</v>
      </c>
      <c r="F2835" s="21">
        <v>4.5999999999999996</v>
      </c>
      <c r="G2835" s="18">
        <v>44350</v>
      </c>
      <c r="H2835" s="18">
        <v>44467</v>
      </c>
      <c r="I2835" s="15">
        <f t="shared" si="138"/>
        <v>117</v>
      </c>
      <c r="J2835" s="15" t="s">
        <v>10</v>
      </c>
      <c r="K2835" s="19">
        <v>10000000</v>
      </c>
      <c r="L2835" s="15">
        <f t="shared" si="139"/>
        <v>10023000</v>
      </c>
    </row>
    <row r="2836" spans="1:12">
      <c r="A2836" s="15" t="s">
        <v>521</v>
      </c>
      <c r="B2836" s="7" t="s">
        <v>522</v>
      </c>
      <c r="C2836" s="15" t="s">
        <v>523</v>
      </c>
      <c r="D2836" s="9">
        <v>44365</v>
      </c>
      <c r="E2836" s="16">
        <v>1.0016</v>
      </c>
      <c r="F2836" s="21">
        <v>4.3</v>
      </c>
      <c r="G2836" s="18">
        <v>44355</v>
      </c>
      <c r="H2836" s="18">
        <v>44544</v>
      </c>
      <c r="I2836" s="15">
        <f t="shared" si="138"/>
        <v>189</v>
      </c>
      <c r="J2836" s="15" t="s">
        <v>10</v>
      </c>
      <c r="K2836" s="19">
        <v>41450000</v>
      </c>
      <c r="L2836" s="15">
        <f t="shared" si="139"/>
        <v>41516320</v>
      </c>
    </row>
    <row r="2837" spans="1:12">
      <c r="A2837" s="15" t="s">
        <v>518</v>
      </c>
      <c r="B2837" s="7" t="s">
        <v>519</v>
      </c>
      <c r="C2837" s="15" t="s">
        <v>520</v>
      </c>
      <c r="D2837" s="9">
        <v>44365</v>
      </c>
      <c r="E2837" s="16">
        <v>1.0016</v>
      </c>
      <c r="F2837" s="21">
        <v>4.4000000000000004</v>
      </c>
      <c r="G2837" s="18">
        <v>44355</v>
      </c>
      <c r="H2837" s="18">
        <v>44628</v>
      </c>
      <c r="I2837" s="15">
        <f t="shared" si="138"/>
        <v>273</v>
      </c>
      <c r="J2837" s="15" t="s">
        <v>10</v>
      </c>
      <c r="K2837" s="19">
        <v>27060000</v>
      </c>
      <c r="L2837" s="15">
        <f t="shared" si="139"/>
        <v>27103296</v>
      </c>
    </row>
    <row r="2838" spans="1:12">
      <c r="A2838" s="15" t="s">
        <v>515</v>
      </c>
      <c r="B2838" s="7" t="s">
        <v>516</v>
      </c>
      <c r="C2838" s="15" t="s">
        <v>517</v>
      </c>
      <c r="D2838" s="9">
        <v>44365</v>
      </c>
      <c r="E2838" s="16">
        <v>1.0013000000000001</v>
      </c>
      <c r="F2838" s="21">
        <v>4.0999999999999996</v>
      </c>
      <c r="G2838" s="18">
        <v>44357</v>
      </c>
      <c r="H2838" s="18">
        <v>44467</v>
      </c>
      <c r="I2838" s="15">
        <f t="shared" si="138"/>
        <v>110</v>
      </c>
      <c r="J2838" s="15" t="s">
        <v>10</v>
      </c>
      <c r="K2838" s="19">
        <v>30270000</v>
      </c>
      <c r="L2838" s="15">
        <f t="shared" si="139"/>
        <v>30309351.000000004</v>
      </c>
    </row>
    <row r="2839" spans="1:12">
      <c r="A2839" s="15" t="s">
        <v>512</v>
      </c>
      <c r="B2839" s="7" t="s">
        <v>513</v>
      </c>
      <c r="C2839" s="15" t="s">
        <v>514</v>
      </c>
      <c r="D2839" s="9">
        <v>44365</v>
      </c>
      <c r="E2839" s="16">
        <v>1.0013000000000001</v>
      </c>
      <c r="F2839" s="21">
        <v>4.5</v>
      </c>
      <c r="G2839" s="18">
        <v>44357</v>
      </c>
      <c r="H2839" s="18">
        <v>44712</v>
      </c>
      <c r="I2839" s="15">
        <f t="shared" si="138"/>
        <v>355</v>
      </c>
      <c r="J2839" s="15" t="s">
        <v>10</v>
      </c>
      <c r="K2839" s="19">
        <v>70730000</v>
      </c>
      <c r="L2839" s="15">
        <f t="shared" si="139"/>
        <v>70821949</v>
      </c>
    </row>
    <row r="2840" spans="1:12">
      <c r="A2840" s="15" t="s">
        <v>509</v>
      </c>
      <c r="B2840" s="7" t="s">
        <v>510</v>
      </c>
      <c r="C2840" s="15" t="s">
        <v>511</v>
      </c>
      <c r="D2840" s="9">
        <v>44365</v>
      </c>
      <c r="E2840" s="16">
        <v>1.0013000000000001</v>
      </c>
      <c r="F2840" s="21">
        <v>4.5999999999999996</v>
      </c>
      <c r="G2840" s="18">
        <v>44357</v>
      </c>
      <c r="H2840" s="18">
        <v>44467</v>
      </c>
      <c r="I2840" s="15">
        <f t="shared" si="138"/>
        <v>110</v>
      </c>
      <c r="J2840" s="15" t="s">
        <v>10</v>
      </c>
      <c r="K2840" s="19">
        <v>5000000</v>
      </c>
      <c r="L2840" s="15">
        <f t="shared" si="139"/>
        <v>5006500</v>
      </c>
    </row>
    <row r="2841" spans="1:12">
      <c r="A2841" s="15" t="s">
        <v>524</v>
      </c>
      <c r="B2841" s="7" t="s">
        <v>525</v>
      </c>
      <c r="C2841" s="15" t="s">
        <v>526</v>
      </c>
      <c r="D2841" s="9">
        <v>44365</v>
      </c>
      <c r="E2841" s="16">
        <v>1.0004999999999999</v>
      </c>
      <c r="F2841" s="21">
        <v>4.3</v>
      </c>
      <c r="G2841" s="18">
        <v>44362</v>
      </c>
      <c r="H2841" s="18">
        <v>44551</v>
      </c>
      <c r="I2841" s="15">
        <f t="shared" si="138"/>
        <v>189</v>
      </c>
      <c r="J2841" s="15" t="s">
        <v>10</v>
      </c>
      <c r="K2841" s="19">
        <v>32890000</v>
      </c>
      <c r="L2841" s="15">
        <f t="shared" si="139"/>
        <v>32906445</v>
      </c>
    </row>
    <row r="2842" spans="1:12">
      <c r="A2842" s="15" t="s">
        <v>527</v>
      </c>
      <c r="B2842" s="7" t="s">
        <v>528</v>
      </c>
      <c r="C2842" s="15" t="s">
        <v>529</v>
      </c>
      <c r="D2842" s="9">
        <v>44365</v>
      </c>
      <c r="E2842" s="16">
        <v>1.0004999999999999</v>
      </c>
      <c r="F2842" s="21">
        <v>4.4000000000000004</v>
      </c>
      <c r="G2842" s="18">
        <v>44362</v>
      </c>
      <c r="H2842" s="18">
        <v>44642</v>
      </c>
      <c r="I2842" s="15">
        <f t="shared" si="138"/>
        <v>280</v>
      </c>
      <c r="J2842" s="15" t="s">
        <v>10</v>
      </c>
      <c r="K2842" s="19">
        <v>11770000</v>
      </c>
      <c r="L2842" s="15">
        <f t="shared" si="139"/>
        <v>11775885</v>
      </c>
    </row>
    <row r="2843" spans="1:12">
      <c r="A2843" s="15" t="s">
        <v>530</v>
      </c>
      <c r="B2843" s="7" t="s">
        <v>531</v>
      </c>
      <c r="C2843" s="15" t="s">
        <v>532</v>
      </c>
      <c r="D2843" s="9">
        <v>44365</v>
      </c>
      <c r="E2843" s="16">
        <v>1.0003</v>
      </c>
      <c r="F2843" s="21">
        <v>4.0999999999999996</v>
      </c>
      <c r="G2843" s="18">
        <v>44364</v>
      </c>
      <c r="H2843" s="18">
        <v>44481</v>
      </c>
      <c r="I2843" s="15">
        <f t="shared" si="138"/>
        <v>117</v>
      </c>
      <c r="J2843" s="15" t="s">
        <v>10</v>
      </c>
      <c r="K2843" s="19">
        <v>41470000</v>
      </c>
      <c r="L2843" s="15">
        <f t="shared" si="139"/>
        <v>41482441</v>
      </c>
    </row>
    <row r="2844" spans="1:12">
      <c r="A2844" s="15" t="s">
        <v>533</v>
      </c>
      <c r="B2844" s="7" t="s">
        <v>534</v>
      </c>
      <c r="C2844" s="15" t="s">
        <v>535</v>
      </c>
      <c r="D2844" s="9">
        <v>44365</v>
      </c>
      <c r="E2844" s="16">
        <v>1.0003</v>
      </c>
      <c r="F2844" s="21">
        <v>4.5</v>
      </c>
      <c r="G2844" s="18">
        <v>44364</v>
      </c>
      <c r="H2844" s="18">
        <v>44726</v>
      </c>
      <c r="I2844" s="15">
        <f t="shared" si="138"/>
        <v>362</v>
      </c>
      <c r="J2844" s="15" t="s">
        <v>10</v>
      </c>
      <c r="K2844" s="19">
        <v>43950000</v>
      </c>
      <c r="L2844" s="15">
        <f t="shared" si="139"/>
        <v>43963185</v>
      </c>
    </row>
    <row r="2845" spans="1:12">
      <c r="A2845" s="15" t="s">
        <v>536</v>
      </c>
      <c r="B2845" s="7" t="s">
        <v>537</v>
      </c>
      <c r="C2845" s="15" t="s">
        <v>538</v>
      </c>
      <c r="D2845" s="9">
        <v>44365</v>
      </c>
      <c r="E2845" s="16">
        <v>1.0003</v>
      </c>
      <c r="F2845" s="21">
        <v>4.5999999999999996</v>
      </c>
      <c r="G2845" s="18">
        <v>44364</v>
      </c>
      <c r="H2845" s="18">
        <v>44481</v>
      </c>
      <c r="I2845" s="15">
        <f t="shared" si="138"/>
        <v>117</v>
      </c>
      <c r="J2845" s="15" t="s">
        <v>10</v>
      </c>
      <c r="K2845" s="19">
        <v>5000000</v>
      </c>
      <c r="L2845" s="15">
        <f t="shared" si="139"/>
        <v>5001500</v>
      </c>
    </row>
    <row r="2846" spans="1:12">
      <c r="A2846" s="7" t="s">
        <v>66</v>
      </c>
      <c r="B2846" s="7" t="s">
        <v>70</v>
      </c>
      <c r="C2846" s="7" t="s">
        <v>68</v>
      </c>
      <c r="D2846" s="9">
        <v>44372</v>
      </c>
      <c r="E2846" s="6">
        <v>1.0448</v>
      </c>
      <c r="F2846" s="3">
        <v>4.0999999999999996</v>
      </c>
      <c r="G2846" s="1">
        <v>44047</v>
      </c>
      <c r="H2846" s="1">
        <v>44376</v>
      </c>
      <c r="I2846">
        <f t="shared" si="138"/>
        <v>329</v>
      </c>
      <c r="J2846" t="s">
        <v>10</v>
      </c>
      <c r="K2846" s="5">
        <v>3110000</v>
      </c>
      <c r="L2846">
        <f t="shared" si="139"/>
        <v>3249328</v>
      </c>
    </row>
    <row r="2847" spans="1:12">
      <c r="A2847" s="7" t="s">
        <v>72</v>
      </c>
      <c r="B2847" s="7" t="s">
        <v>74</v>
      </c>
      <c r="C2847" s="7" t="s">
        <v>76</v>
      </c>
      <c r="D2847" s="9">
        <v>44372</v>
      </c>
      <c r="E2847" s="6">
        <v>1.0461</v>
      </c>
      <c r="F2847" s="3">
        <v>4.0999999999999996</v>
      </c>
      <c r="G2847" s="1">
        <v>44054</v>
      </c>
      <c r="H2847" s="1">
        <v>44383</v>
      </c>
      <c r="I2847">
        <f t="shared" si="138"/>
        <v>329</v>
      </c>
      <c r="J2847" t="s">
        <v>10</v>
      </c>
      <c r="K2847" s="5">
        <v>4080000</v>
      </c>
      <c r="L2847">
        <f t="shared" si="139"/>
        <v>4268088</v>
      </c>
    </row>
    <row r="2848" spans="1:12">
      <c r="A2848" s="7" t="s">
        <v>78</v>
      </c>
      <c r="B2848" s="7" t="s">
        <v>80</v>
      </c>
      <c r="C2848" s="7" t="s">
        <v>82</v>
      </c>
      <c r="D2848" s="9">
        <v>44372</v>
      </c>
      <c r="E2848" s="6">
        <v>1.0463</v>
      </c>
      <c r="F2848" s="3">
        <v>4.2</v>
      </c>
      <c r="G2848" s="1">
        <v>44061</v>
      </c>
      <c r="H2848" s="1">
        <v>44390</v>
      </c>
      <c r="I2848">
        <f t="shared" si="138"/>
        <v>329</v>
      </c>
      <c r="J2848" t="s">
        <v>10</v>
      </c>
      <c r="K2848" s="5">
        <v>10040000</v>
      </c>
      <c r="L2848">
        <f t="shared" si="139"/>
        <v>10504852</v>
      </c>
    </row>
    <row r="2849" spans="1:12">
      <c r="A2849" s="7" t="s">
        <v>85</v>
      </c>
      <c r="B2849" s="7" t="s">
        <v>88</v>
      </c>
      <c r="C2849" s="7" t="s">
        <v>91</v>
      </c>
      <c r="D2849" s="9">
        <v>44372</v>
      </c>
      <c r="E2849" s="4">
        <v>1.0417000000000001</v>
      </c>
      <c r="F2849" s="3">
        <v>4.3</v>
      </c>
      <c r="G2849" s="1">
        <v>44068</v>
      </c>
      <c r="H2849" s="1">
        <v>44397</v>
      </c>
      <c r="I2849">
        <f t="shared" si="138"/>
        <v>329</v>
      </c>
      <c r="J2849" t="s">
        <v>10</v>
      </c>
      <c r="K2849" s="5">
        <v>11330000</v>
      </c>
      <c r="L2849">
        <f t="shared" si="139"/>
        <v>11802461</v>
      </c>
    </row>
    <row r="2850" spans="1:12">
      <c r="A2850" s="7" t="s">
        <v>94</v>
      </c>
      <c r="B2850" s="7" t="s">
        <v>97</v>
      </c>
      <c r="C2850" s="7" t="s">
        <v>100</v>
      </c>
      <c r="D2850" s="9">
        <v>44372</v>
      </c>
      <c r="E2850" s="4">
        <v>1.0458000000000001</v>
      </c>
      <c r="F2850" s="3">
        <v>4.3</v>
      </c>
      <c r="G2850" s="1">
        <v>44075</v>
      </c>
      <c r="H2850" s="1">
        <v>44404</v>
      </c>
      <c r="I2850">
        <f t="shared" si="138"/>
        <v>329</v>
      </c>
      <c r="J2850" t="s">
        <v>10</v>
      </c>
      <c r="K2850" s="5">
        <v>15240000</v>
      </c>
      <c r="L2850">
        <f t="shared" si="139"/>
        <v>15937992.000000002</v>
      </c>
    </row>
    <row r="2851" spans="1:12">
      <c r="A2851" t="s">
        <v>103</v>
      </c>
      <c r="B2851" t="s">
        <v>106</v>
      </c>
      <c r="C2851" t="s">
        <v>109</v>
      </c>
      <c r="D2851" s="9">
        <v>44372</v>
      </c>
      <c r="E2851" s="4">
        <v>1.0449999999999999</v>
      </c>
      <c r="F2851" s="3">
        <v>4.3</v>
      </c>
      <c r="G2851" s="1">
        <v>44083</v>
      </c>
      <c r="H2851" s="1">
        <v>44411</v>
      </c>
      <c r="I2851">
        <f t="shared" si="138"/>
        <v>328</v>
      </c>
      <c r="J2851" t="s">
        <v>10</v>
      </c>
      <c r="K2851" s="5">
        <v>14700000</v>
      </c>
      <c r="L2851">
        <f t="shared" si="139"/>
        <v>15361499.999999998</v>
      </c>
    </row>
    <row r="2852" spans="1:12">
      <c r="A2852" s="7" t="s">
        <v>112</v>
      </c>
      <c r="B2852" s="7" t="s">
        <v>115</v>
      </c>
      <c r="C2852" s="7" t="s">
        <v>118</v>
      </c>
      <c r="D2852" s="9">
        <v>44372</v>
      </c>
      <c r="E2852" s="4">
        <v>1.044</v>
      </c>
      <c r="F2852" s="3">
        <v>4.3</v>
      </c>
      <c r="G2852" s="1">
        <v>44090</v>
      </c>
      <c r="H2852" s="1">
        <v>44418</v>
      </c>
      <c r="I2852">
        <f t="shared" si="138"/>
        <v>328</v>
      </c>
      <c r="J2852" t="s">
        <v>10</v>
      </c>
      <c r="K2852" s="5">
        <v>8720000</v>
      </c>
      <c r="L2852">
        <f t="shared" si="139"/>
        <v>9103680</v>
      </c>
    </row>
    <row r="2853" spans="1:12">
      <c r="A2853" s="8" t="s">
        <v>121</v>
      </c>
      <c r="B2853" s="8" t="s">
        <v>124</v>
      </c>
      <c r="C2853" s="8" t="s">
        <v>127</v>
      </c>
      <c r="D2853" s="9">
        <v>44372</v>
      </c>
      <c r="E2853" s="4">
        <v>1.0376000000000001</v>
      </c>
      <c r="F2853" s="3">
        <v>4.3</v>
      </c>
      <c r="G2853" s="1">
        <v>44098</v>
      </c>
      <c r="H2853" s="1">
        <v>44425</v>
      </c>
      <c r="I2853">
        <f t="shared" si="138"/>
        <v>327</v>
      </c>
      <c r="J2853" t="s">
        <v>10</v>
      </c>
      <c r="K2853" s="5">
        <v>8210000</v>
      </c>
      <c r="L2853">
        <f t="shared" si="139"/>
        <v>8518696</v>
      </c>
    </row>
    <row r="2854" spans="1:12">
      <c r="A2854" s="8" t="s">
        <v>130</v>
      </c>
      <c r="B2854" s="8" t="s">
        <v>133</v>
      </c>
      <c r="C2854" s="8" t="s">
        <v>136</v>
      </c>
      <c r="D2854" s="9">
        <v>44372</v>
      </c>
      <c r="E2854" s="4">
        <v>1.0422</v>
      </c>
      <c r="F2854" s="3">
        <v>4.5</v>
      </c>
      <c r="G2854" s="1">
        <v>44113</v>
      </c>
      <c r="H2854" s="1">
        <v>44432</v>
      </c>
      <c r="I2854">
        <f t="shared" si="138"/>
        <v>319</v>
      </c>
      <c r="J2854" t="s">
        <v>10</v>
      </c>
      <c r="K2854" s="5">
        <v>39150000</v>
      </c>
      <c r="L2854">
        <f t="shared" si="139"/>
        <v>40802130</v>
      </c>
    </row>
    <row r="2855" spans="1:12">
      <c r="A2855" t="s">
        <v>139</v>
      </c>
      <c r="B2855" t="s">
        <v>142</v>
      </c>
      <c r="C2855" s="7" t="s">
        <v>145</v>
      </c>
      <c r="D2855" s="9">
        <v>44372</v>
      </c>
      <c r="E2855" s="4">
        <v>1.044</v>
      </c>
      <c r="F2855" s="3">
        <v>4.4000000000000004</v>
      </c>
      <c r="G2855" s="1">
        <v>44119</v>
      </c>
      <c r="H2855" s="1">
        <v>44446</v>
      </c>
      <c r="I2855">
        <f t="shared" si="138"/>
        <v>327</v>
      </c>
      <c r="J2855" t="s">
        <v>10</v>
      </c>
      <c r="K2855" s="5">
        <v>18250000</v>
      </c>
      <c r="L2855">
        <f t="shared" si="139"/>
        <v>19053000</v>
      </c>
    </row>
    <row r="2856" spans="1:12">
      <c r="A2856" t="s">
        <v>150</v>
      </c>
      <c r="B2856" t="s">
        <v>154</v>
      </c>
      <c r="C2856" s="7" t="s">
        <v>151</v>
      </c>
      <c r="D2856" s="9">
        <v>44372</v>
      </c>
      <c r="E2856" s="4">
        <v>1.0354000000000001</v>
      </c>
      <c r="F2856" s="3">
        <v>4.3499999999999996</v>
      </c>
      <c r="G2856" s="1">
        <v>44126</v>
      </c>
      <c r="H2856" s="1">
        <v>44453</v>
      </c>
      <c r="I2856">
        <f t="shared" si="138"/>
        <v>327</v>
      </c>
      <c r="J2856" t="s">
        <v>10</v>
      </c>
      <c r="K2856" s="5">
        <v>12310000</v>
      </c>
      <c r="L2856">
        <f t="shared" si="139"/>
        <v>12745774.000000002</v>
      </c>
    </row>
    <row r="2857" spans="1:12">
      <c r="A2857" t="s">
        <v>157</v>
      </c>
      <c r="B2857" t="s">
        <v>162</v>
      </c>
      <c r="C2857" s="7" t="s">
        <v>158</v>
      </c>
      <c r="D2857" s="9">
        <v>44372</v>
      </c>
      <c r="E2857" s="4">
        <v>1.0334000000000001</v>
      </c>
      <c r="F2857" s="3">
        <v>4.25</v>
      </c>
      <c r="G2857" s="1">
        <v>44138</v>
      </c>
      <c r="H2857" s="1">
        <v>44376</v>
      </c>
      <c r="I2857">
        <f t="shared" si="138"/>
        <v>238</v>
      </c>
      <c r="J2857" t="s">
        <v>10</v>
      </c>
      <c r="K2857" s="5">
        <v>18800000</v>
      </c>
      <c r="L2857">
        <f t="shared" si="139"/>
        <v>19427920</v>
      </c>
    </row>
    <row r="2858" spans="1:12">
      <c r="A2858" t="s">
        <v>159</v>
      </c>
      <c r="B2858" t="s">
        <v>163</v>
      </c>
      <c r="C2858" s="7" t="s">
        <v>160</v>
      </c>
      <c r="D2858" s="9">
        <v>44372</v>
      </c>
      <c r="E2858" s="4">
        <v>1.0334000000000001</v>
      </c>
      <c r="F2858" s="3">
        <v>4.3</v>
      </c>
      <c r="G2858" s="1">
        <v>44138</v>
      </c>
      <c r="H2858" s="1">
        <v>44453</v>
      </c>
      <c r="I2858">
        <f t="shared" si="138"/>
        <v>315</v>
      </c>
      <c r="J2858" t="s">
        <v>10</v>
      </c>
      <c r="K2858" s="5">
        <v>19360000</v>
      </c>
      <c r="L2858">
        <f t="shared" si="139"/>
        <v>20006624.000000004</v>
      </c>
    </row>
    <row r="2859" spans="1:12">
      <c r="A2859" t="s">
        <v>168</v>
      </c>
      <c r="B2859" t="s">
        <v>174</v>
      </c>
      <c r="C2859" s="7" t="s">
        <v>169</v>
      </c>
      <c r="D2859" s="9">
        <v>44372</v>
      </c>
      <c r="E2859" s="4">
        <v>1.0322</v>
      </c>
      <c r="F2859" s="3">
        <v>4.3</v>
      </c>
      <c r="G2859" s="1">
        <v>44146</v>
      </c>
      <c r="H2859" s="1">
        <v>44383</v>
      </c>
      <c r="I2859">
        <f t="shared" si="138"/>
        <v>237</v>
      </c>
      <c r="J2859" t="s">
        <v>10</v>
      </c>
      <c r="K2859" s="5">
        <v>5040000</v>
      </c>
      <c r="L2859">
        <f t="shared" si="139"/>
        <v>5202288</v>
      </c>
    </row>
    <row r="2860" spans="1:12">
      <c r="A2860" t="s">
        <v>170</v>
      </c>
      <c r="B2860" t="s">
        <v>175</v>
      </c>
      <c r="C2860" s="7" t="s">
        <v>171</v>
      </c>
      <c r="D2860" s="9">
        <v>44372</v>
      </c>
      <c r="E2860" s="4">
        <v>1.0297000000000001</v>
      </c>
      <c r="F2860" s="3">
        <v>4.4000000000000004</v>
      </c>
      <c r="G2860" s="1">
        <v>44146</v>
      </c>
      <c r="H2860" s="1">
        <v>44467</v>
      </c>
      <c r="I2860">
        <f t="shared" si="138"/>
        <v>321</v>
      </c>
      <c r="J2860" t="s">
        <v>10</v>
      </c>
      <c r="K2860" s="5">
        <v>18970000</v>
      </c>
      <c r="L2860">
        <f t="shared" si="139"/>
        <v>19533409</v>
      </c>
    </row>
    <row r="2861" spans="1:12">
      <c r="A2861" t="s">
        <v>178</v>
      </c>
      <c r="B2861" t="s">
        <v>186</v>
      </c>
      <c r="C2861" s="7" t="s">
        <v>182</v>
      </c>
      <c r="D2861" s="9">
        <v>44372</v>
      </c>
      <c r="E2861" s="4">
        <v>1.0316000000000001</v>
      </c>
      <c r="F2861" s="3">
        <v>4.3</v>
      </c>
      <c r="G2861" s="1">
        <v>44153</v>
      </c>
      <c r="H2861" s="1">
        <v>44390</v>
      </c>
      <c r="I2861">
        <f t="shared" si="138"/>
        <v>237</v>
      </c>
      <c r="J2861" t="s">
        <v>10</v>
      </c>
      <c r="K2861" s="5">
        <v>2150000</v>
      </c>
      <c r="L2861">
        <f t="shared" si="139"/>
        <v>2217940</v>
      </c>
    </row>
    <row r="2862" spans="1:12">
      <c r="A2862" t="s">
        <v>179</v>
      </c>
      <c r="B2862" t="s">
        <v>187</v>
      </c>
      <c r="C2862" s="7" t="s">
        <v>183</v>
      </c>
      <c r="D2862" s="9">
        <v>44372</v>
      </c>
      <c r="E2862" s="4">
        <v>1.0316000000000001</v>
      </c>
      <c r="F2862" s="3">
        <v>4.4000000000000004</v>
      </c>
      <c r="G2862" s="1">
        <v>44153</v>
      </c>
      <c r="H2862" s="1">
        <v>44481</v>
      </c>
      <c r="I2862">
        <f t="shared" si="138"/>
        <v>328</v>
      </c>
      <c r="J2862" t="s">
        <v>10</v>
      </c>
      <c r="K2862" s="5">
        <v>11220000</v>
      </c>
      <c r="L2862">
        <f t="shared" si="139"/>
        <v>11574552</v>
      </c>
    </row>
    <row r="2863" spans="1:12">
      <c r="A2863" t="s">
        <v>192</v>
      </c>
      <c r="B2863" s="7" t="s">
        <v>198</v>
      </c>
      <c r="C2863" s="7" t="s">
        <v>193</v>
      </c>
      <c r="D2863" s="9">
        <v>44372</v>
      </c>
      <c r="E2863" s="4">
        <v>1.0308999999999999</v>
      </c>
      <c r="F2863" s="3">
        <v>4.3</v>
      </c>
      <c r="G2863" s="1">
        <v>44160</v>
      </c>
      <c r="H2863" s="1">
        <v>44397</v>
      </c>
      <c r="I2863">
        <f t="shared" si="138"/>
        <v>237</v>
      </c>
      <c r="J2863" t="s">
        <v>10</v>
      </c>
      <c r="K2863" s="5">
        <v>5300000</v>
      </c>
      <c r="L2863">
        <f t="shared" si="139"/>
        <v>5463770</v>
      </c>
    </row>
    <row r="2864" spans="1:12">
      <c r="A2864" t="s">
        <v>194</v>
      </c>
      <c r="B2864" s="7" t="s">
        <v>199</v>
      </c>
      <c r="C2864" s="7" t="s">
        <v>195</v>
      </c>
      <c r="D2864" s="9">
        <v>44372</v>
      </c>
      <c r="E2864" s="4">
        <v>1.0308999999999999</v>
      </c>
      <c r="F2864" s="3">
        <v>4.4000000000000004</v>
      </c>
      <c r="G2864" s="1">
        <v>44160</v>
      </c>
      <c r="H2864" s="1">
        <v>44488</v>
      </c>
      <c r="I2864">
        <f t="shared" si="138"/>
        <v>328</v>
      </c>
      <c r="J2864" t="s">
        <v>10</v>
      </c>
      <c r="K2864" s="5">
        <v>17380000</v>
      </c>
      <c r="L2864">
        <f t="shared" si="139"/>
        <v>17917042</v>
      </c>
    </row>
    <row r="2865" spans="1:12">
      <c r="A2865" t="s">
        <v>204</v>
      </c>
      <c r="B2865" s="7" t="s">
        <v>210</v>
      </c>
      <c r="C2865" s="7" t="s">
        <v>205</v>
      </c>
      <c r="D2865" s="9">
        <v>44372</v>
      </c>
      <c r="E2865" s="4">
        <v>1.0285</v>
      </c>
      <c r="F2865" s="3">
        <v>4.3</v>
      </c>
      <c r="G2865" s="1">
        <v>44167</v>
      </c>
      <c r="H2865" s="1">
        <v>44411</v>
      </c>
      <c r="I2865">
        <f t="shared" si="138"/>
        <v>244</v>
      </c>
      <c r="J2865" t="s">
        <v>10</v>
      </c>
      <c r="K2865" s="5">
        <v>4940000</v>
      </c>
      <c r="L2865">
        <f t="shared" si="139"/>
        <v>5080790</v>
      </c>
    </row>
    <row r="2866" spans="1:12">
      <c r="A2866" t="s">
        <v>206</v>
      </c>
      <c r="B2866" s="7" t="s">
        <v>211</v>
      </c>
      <c r="C2866" s="7" t="s">
        <v>207</v>
      </c>
      <c r="D2866" s="9">
        <v>44372</v>
      </c>
      <c r="E2866" s="4">
        <v>1.0285</v>
      </c>
      <c r="F2866" s="3">
        <v>4.4000000000000004</v>
      </c>
      <c r="G2866" s="1">
        <v>44167</v>
      </c>
      <c r="H2866" s="1">
        <v>44495</v>
      </c>
      <c r="I2866">
        <f t="shared" si="138"/>
        <v>328</v>
      </c>
      <c r="J2866" t="s">
        <v>10</v>
      </c>
      <c r="K2866" s="5">
        <v>12050000</v>
      </c>
      <c r="L2866">
        <f t="shared" si="139"/>
        <v>12393425</v>
      </c>
    </row>
    <row r="2867" spans="1:12">
      <c r="A2867" s="15" t="s">
        <v>218</v>
      </c>
      <c r="B2867" s="15" t="s">
        <v>219</v>
      </c>
      <c r="C2867" s="15" t="s">
        <v>220</v>
      </c>
      <c r="D2867" s="9">
        <v>44372</v>
      </c>
      <c r="E2867" s="16">
        <v>1.0288999999999999</v>
      </c>
      <c r="F2867" s="17">
        <v>4.3</v>
      </c>
      <c r="G2867" s="18">
        <v>44174</v>
      </c>
      <c r="H2867" s="18">
        <v>44418</v>
      </c>
      <c r="I2867" s="15">
        <f t="shared" si="138"/>
        <v>244</v>
      </c>
      <c r="J2867" s="15" t="s">
        <v>10</v>
      </c>
      <c r="K2867" s="19">
        <v>14060000</v>
      </c>
      <c r="L2867" s="15">
        <f t="shared" si="139"/>
        <v>14466333.999999998</v>
      </c>
    </row>
    <row r="2868" spans="1:12">
      <c r="A2868" s="15" t="s">
        <v>221</v>
      </c>
      <c r="B2868" s="15" t="s">
        <v>222</v>
      </c>
      <c r="C2868" s="15" t="s">
        <v>223</v>
      </c>
      <c r="D2868" s="9">
        <v>44372</v>
      </c>
      <c r="E2868" s="16">
        <v>1.0288999999999999</v>
      </c>
      <c r="F2868" s="17">
        <v>4.4000000000000004</v>
      </c>
      <c r="G2868" s="18">
        <v>44174</v>
      </c>
      <c r="H2868" s="18">
        <v>44509</v>
      </c>
      <c r="I2868" s="15">
        <f t="shared" si="138"/>
        <v>335</v>
      </c>
      <c r="J2868" s="15" t="s">
        <v>10</v>
      </c>
      <c r="K2868" s="19">
        <v>17270000</v>
      </c>
      <c r="L2868" s="15">
        <f t="shared" si="139"/>
        <v>17769103</v>
      </c>
    </row>
    <row r="2869" spans="1:12">
      <c r="A2869" s="15" t="s">
        <v>228</v>
      </c>
      <c r="B2869" s="15" t="s">
        <v>234</v>
      </c>
      <c r="C2869" s="15" t="s">
        <v>229</v>
      </c>
      <c r="D2869" s="9">
        <v>44372</v>
      </c>
      <c r="E2869" s="16">
        <v>1.0269999999999999</v>
      </c>
      <c r="F2869" s="17">
        <v>4.4000000000000004</v>
      </c>
      <c r="G2869" s="18">
        <v>44181</v>
      </c>
      <c r="H2869" s="18">
        <v>44425</v>
      </c>
      <c r="I2869" s="15">
        <f t="shared" si="138"/>
        <v>244</v>
      </c>
      <c r="J2869" s="15" t="s">
        <v>10</v>
      </c>
      <c r="K2869" s="19">
        <v>5130000</v>
      </c>
      <c r="L2869" s="15">
        <f t="shared" si="139"/>
        <v>5268510</v>
      </c>
    </row>
    <row r="2870" spans="1:12">
      <c r="A2870" s="15" t="s">
        <v>230</v>
      </c>
      <c r="B2870" s="15" t="s">
        <v>235</v>
      </c>
      <c r="C2870" s="15" t="s">
        <v>231</v>
      </c>
      <c r="D2870" s="9">
        <v>44372</v>
      </c>
      <c r="E2870" s="16">
        <v>1.028</v>
      </c>
      <c r="F2870" s="17">
        <v>4.5</v>
      </c>
      <c r="G2870" s="18">
        <v>44181</v>
      </c>
      <c r="H2870" s="18">
        <v>44516</v>
      </c>
      <c r="I2870" s="15">
        <f t="shared" si="138"/>
        <v>335</v>
      </c>
      <c r="J2870" s="15" t="s">
        <v>10</v>
      </c>
      <c r="K2870" s="19">
        <v>31550000</v>
      </c>
      <c r="L2870" s="15">
        <f t="shared" si="139"/>
        <v>32433400</v>
      </c>
    </row>
    <row r="2871" spans="1:12">
      <c r="A2871" s="15" t="s">
        <v>240</v>
      </c>
      <c r="B2871" s="7" t="s">
        <v>246</v>
      </c>
      <c r="C2871" s="15" t="s">
        <v>241</v>
      </c>
      <c r="D2871" s="9">
        <v>44372</v>
      </c>
      <c r="E2871" s="16">
        <v>1.026</v>
      </c>
      <c r="F2871" s="17">
        <v>4.4000000000000004</v>
      </c>
      <c r="G2871" s="18">
        <v>44188</v>
      </c>
      <c r="H2871" s="18">
        <v>44432</v>
      </c>
      <c r="I2871" s="15">
        <f t="shared" si="138"/>
        <v>244</v>
      </c>
      <c r="J2871" s="15" t="s">
        <v>10</v>
      </c>
      <c r="K2871" s="19">
        <v>15840000</v>
      </c>
      <c r="L2871" s="15">
        <f t="shared" si="139"/>
        <v>16251840</v>
      </c>
    </row>
    <row r="2872" spans="1:12">
      <c r="A2872" s="15" t="s">
        <v>242</v>
      </c>
      <c r="B2872" s="7" t="s">
        <v>247</v>
      </c>
      <c r="C2872" s="15" t="s">
        <v>243</v>
      </c>
      <c r="D2872" s="9">
        <v>44372</v>
      </c>
      <c r="E2872" s="16">
        <v>1.026</v>
      </c>
      <c r="F2872" s="17">
        <v>4.5</v>
      </c>
      <c r="G2872" s="18">
        <v>44188</v>
      </c>
      <c r="H2872" s="18">
        <v>44523</v>
      </c>
      <c r="I2872" s="15">
        <f t="shared" si="138"/>
        <v>335</v>
      </c>
      <c r="J2872" s="15" t="s">
        <v>10</v>
      </c>
      <c r="K2872" s="19">
        <v>21730000</v>
      </c>
      <c r="L2872" s="15">
        <f t="shared" si="139"/>
        <v>22294980</v>
      </c>
    </row>
    <row r="2873" spans="1:12">
      <c r="A2873" s="15" t="s">
        <v>249</v>
      </c>
      <c r="B2873" s="7" t="s">
        <v>253</v>
      </c>
      <c r="C2873" s="15" t="s">
        <v>257</v>
      </c>
      <c r="D2873" s="9">
        <v>44372</v>
      </c>
      <c r="E2873" s="16">
        <v>1.0246999999999999</v>
      </c>
      <c r="F2873" s="17">
        <v>4.3</v>
      </c>
      <c r="G2873" s="18">
        <v>44201</v>
      </c>
      <c r="H2873" s="18">
        <v>44376</v>
      </c>
      <c r="I2873" s="15">
        <f t="shared" si="138"/>
        <v>175</v>
      </c>
      <c r="J2873" s="15" t="s">
        <v>10</v>
      </c>
      <c r="K2873" s="19">
        <v>52910000</v>
      </c>
      <c r="L2873" s="15">
        <f t="shared" si="139"/>
        <v>54216877</v>
      </c>
    </row>
    <row r="2874" spans="1:12">
      <c r="A2874" s="15" t="s">
        <v>250</v>
      </c>
      <c r="B2874" s="7" t="s">
        <v>254</v>
      </c>
      <c r="C2874" s="15" t="s">
        <v>258</v>
      </c>
      <c r="D2874" s="9">
        <v>44372</v>
      </c>
      <c r="E2874" s="16">
        <v>1.0246999999999999</v>
      </c>
      <c r="F2874" s="17">
        <v>4.4000000000000004</v>
      </c>
      <c r="G2874" s="18">
        <v>44201</v>
      </c>
      <c r="H2874" s="18">
        <v>44446</v>
      </c>
      <c r="I2874" s="15">
        <f t="shared" si="138"/>
        <v>245</v>
      </c>
      <c r="J2874" s="15" t="s">
        <v>10</v>
      </c>
      <c r="K2874" s="19">
        <v>9640000</v>
      </c>
      <c r="L2874" s="15">
        <f t="shared" si="139"/>
        <v>9878108</v>
      </c>
    </row>
    <row r="2875" spans="1:12">
      <c r="A2875" s="15" t="s">
        <v>251</v>
      </c>
      <c r="B2875" s="7" t="s">
        <v>255</v>
      </c>
      <c r="C2875" s="15" t="s">
        <v>259</v>
      </c>
      <c r="D2875" s="9">
        <v>44372</v>
      </c>
      <c r="E2875" s="16">
        <v>1.0246999999999999</v>
      </c>
      <c r="F2875" s="17">
        <v>4.5</v>
      </c>
      <c r="G2875" s="18">
        <v>44201</v>
      </c>
      <c r="H2875" s="18">
        <v>44537</v>
      </c>
      <c r="I2875" s="15">
        <f t="shared" si="138"/>
        <v>336</v>
      </c>
      <c r="J2875" s="15" t="s">
        <v>10</v>
      </c>
      <c r="K2875" s="19">
        <v>57010000</v>
      </c>
      <c r="L2875" s="15">
        <f t="shared" si="139"/>
        <v>58418147</v>
      </c>
    </row>
    <row r="2876" spans="1:12">
      <c r="A2876" s="15" t="s">
        <v>261</v>
      </c>
      <c r="B2876" s="7" t="s">
        <v>266</v>
      </c>
      <c r="C2876" s="15" t="s">
        <v>271</v>
      </c>
      <c r="D2876" s="9">
        <v>44372</v>
      </c>
      <c r="E2876" s="16">
        <v>1.0232000000000001</v>
      </c>
      <c r="F2876" s="17">
        <v>4.3</v>
      </c>
      <c r="G2876" s="18">
        <v>44209</v>
      </c>
      <c r="H2876" s="18">
        <v>44383</v>
      </c>
      <c r="I2876" s="15">
        <f t="shared" si="138"/>
        <v>174</v>
      </c>
      <c r="J2876" s="15" t="s">
        <v>10</v>
      </c>
      <c r="K2876" s="19">
        <v>25460000</v>
      </c>
      <c r="L2876" s="15">
        <f t="shared" si="139"/>
        <v>26050672.000000004</v>
      </c>
    </row>
    <row r="2877" spans="1:12">
      <c r="A2877" s="15" t="s">
        <v>262</v>
      </c>
      <c r="B2877" s="7" t="s">
        <v>267</v>
      </c>
      <c r="C2877" s="15" t="s">
        <v>272</v>
      </c>
      <c r="D2877" s="9">
        <v>44372</v>
      </c>
      <c r="E2877" s="16">
        <v>1.0232000000000001</v>
      </c>
      <c r="F2877" s="17">
        <v>4.4000000000000004</v>
      </c>
      <c r="G2877" s="18">
        <v>44209</v>
      </c>
      <c r="H2877" s="18">
        <v>44453</v>
      </c>
      <c r="I2877" s="15">
        <f t="shared" si="138"/>
        <v>244</v>
      </c>
      <c r="J2877" s="15" t="s">
        <v>10</v>
      </c>
      <c r="K2877" s="19">
        <v>8060000</v>
      </c>
      <c r="L2877" s="15">
        <f t="shared" si="139"/>
        <v>8246992.0000000009</v>
      </c>
    </row>
    <row r="2878" spans="1:12">
      <c r="A2878" s="15" t="s">
        <v>263</v>
      </c>
      <c r="B2878" s="7" t="s">
        <v>268</v>
      </c>
      <c r="C2878" s="15" t="s">
        <v>273</v>
      </c>
      <c r="D2878" s="9">
        <v>44372</v>
      </c>
      <c r="E2878" s="16">
        <v>1.0232000000000001</v>
      </c>
      <c r="F2878" s="17">
        <v>4.5</v>
      </c>
      <c r="G2878" s="18">
        <v>44209</v>
      </c>
      <c r="H2878" s="18">
        <v>44544</v>
      </c>
      <c r="I2878" s="15">
        <f t="shared" si="138"/>
        <v>335</v>
      </c>
      <c r="J2878" s="15" t="s">
        <v>10</v>
      </c>
      <c r="K2878" s="19">
        <v>34580000</v>
      </c>
      <c r="L2878" s="15">
        <f t="shared" si="139"/>
        <v>35382256.000000007</v>
      </c>
    </row>
    <row r="2879" spans="1:12">
      <c r="A2879" s="15" t="s">
        <v>276</v>
      </c>
      <c r="B2879" s="7" t="s">
        <v>280</v>
      </c>
      <c r="C2879" s="15" t="s">
        <v>284</v>
      </c>
      <c r="D2879" s="9">
        <v>44372</v>
      </c>
      <c r="E2879" s="16">
        <v>1.0223</v>
      </c>
      <c r="F2879" s="17">
        <v>4.3</v>
      </c>
      <c r="G2879" s="18">
        <v>44217</v>
      </c>
      <c r="H2879" s="18">
        <v>44397</v>
      </c>
      <c r="I2879" s="15">
        <f t="shared" si="138"/>
        <v>180</v>
      </c>
      <c r="J2879" s="15" t="s">
        <v>10</v>
      </c>
      <c r="K2879" s="19">
        <v>75760000</v>
      </c>
      <c r="L2879" s="15">
        <f t="shared" si="139"/>
        <v>77449448</v>
      </c>
    </row>
    <row r="2880" spans="1:12">
      <c r="A2880" s="15" t="s">
        <v>277</v>
      </c>
      <c r="B2880" s="7" t="s">
        <v>281</v>
      </c>
      <c r="C2880" s="15" t="s">
        <v>285</v>
      </c>
      <c r="D2880" s="9">
        <v>44372</v>
      </c>
      <c r="E2880" s="16">
        <v>1.0223</v>
      </c>
      <c r="F2880" s="17">
        <v>4.4000000000000004</v>
      </c>
      <c r="G2880" s="18">
        <v>44217</v>
      </c>
      <c r="H2880" s="18">
        <v>44467</v>
      </c>
      <c r="I2880" s="15">
        <f t="shared" si="138"/>
        <v>250</v>
      </c>
      <c r="J2880" s="15" t="s">
        <v>10</v>
      </c>
      <c r="K2880" s="19">
        <v>12790000</v>
      </c>
      <c r="L2880" s="15">
        <f t="shared" si="139"/>
        <v>13075217</v>
      </c>
    </row>
    <row r="2881" spans="1:12">
      <c r="A2881" s="15" t="s">
        <v>278</v>
      </c>
      <c r="B2881" s="7" t="s">
        <v>282</v>
      </c>
      <c r="C2881" s="15" t="s">
        <v>286</v>
      </c>
      <c r="D2881" s="9">
        <v>44372</v>
      </c>
      <c r="E2881" s="16">
        <v>1.0223</v>
      </c>
      <c r="F2881" s="17">
        <v>4.5</v>
      </c>
      <c r="G2881" s="18">
        <v>44217</v>
      </c>
      <c r="H2881" s="18">
        <v>44551</v>
      </c>
      <c r="I2881" s="15">
        <f t="shared" si="138"/>
        <v>334</v>
      </c>
      <c r="J2881" s="15" t="s">
        <v>10</v>
      </c>
      <c r="K2881" s="19">
        <v>38730000</v>
      </c>
      <c r="L2881" s="15">
        <f t="shared" si="139"/>
        <v>39593679</v>
      </c>
    </row>
    <row r="2882" spans="1:12">
      <c r="A2882" s="15" t="s">
        <v>264</v>
      </c>
      <c r="B2882" s="7" t="s">
        <v>269</v>
      </c>
      <c r="C2882" s="15" t="s">
        <v>274</v>
      </c>
      <c r="D2882" s="9">
        <v>44372</v>
      </c>
      <c r="E2882" s="16">
        <v>1.0232000000000001</v>
      </c>
      <c r="F2882" s="19">
        <v>4.75</v>
      </c>
      <c r="G2882" s="18">
        <v>44209</v>
      </c>
      <c r="H2882" s="18">
        <v>44936</v>
      </c>
      <c r="I2882" s="15">
        <f>H2882-G2882</f>
        <v>727</v>
      </c>
      <c r="J2882" s="15" t="s">
        <v>10</v>
      </c>
      <c r="K2882" s="19">
        <v>10000000</v>
      </c>
      <c r="L2882" s="15">
        <f>E2882*K2882</f>
        <v>10232000.000000002</v>
      </c>
    </row>
    <row r="2883" spans="1:12">
      <c r="A2883" s="15" t="s">
        <v>288</v>
      </c>
      <c r="B2883" s="7" t="s">
        <v>292</v>
      </c>
      <c r="C2883" s="15" t="s">
        <v>296</v>
      </c>
      <c r="D2883" s="9">
        <v>44372</v>
      </c>
      <c r="E2883" s="16">
        <v>1.0213000000000001</v>
      </c>
      <c r="F2883" s="17">
        <v>4.3</v>
      </c>
      <c r="G2883" s="18">
        <v>44224</v>
      </c>
      <c r="H2883" s="18">
        <v>44404</v>
      </c>
      <c r="I2883" s="15">
        <f t="shared" ref="I2883:I2945" si="140">H2883-G2883</f>
        <v>180</v>
      </c>
      <c r="J2883" s="15" t="s">
        <v>10</v>
      </c>
      <c r="K2883" s="19">
        <v>26040000</v>
      </c>
      <c r="L2883" s="15">
        <f t="shared" ref="L2883:L2945" si="141">E2883*K2883</f>
        <v>26594652.000000004</v>
      </c>
    </row>
    <row r="2884" spans="1:12">
      <c r="A2884" s="15" t="s">
        <v>289</v>
      </c>
      <c r="B2884" s="7" t="s">
        <v>293</v>
      </c>
      <c r="C2884" s="15" t="s">
        <v>297</v>
      </c>
      <c r="D2884" s="9">
        <v>44372</v>
      </c>
      <c r="E2884" s="16">
        <v>1.0217000000000001</v>
      </c>
      <c r="F2884" s="17">
        <v>4.4000000000000004</v>
      </c>
      <c r="G2884" s="18">
        <v>44224</v>
      </c>
      <c r="H2884" s="18">
        <v>44481</v>
      </c>
      <c r="I2884" s="15">
        <f t="shared" si="140"/>
        <v>257</v>
      </c>
      <c r="J2884" s="15" t="s">
        <v>10</v>
      </c>
      <c r="K2884" s="19">
        <v>1730000</v>
      </c>
      <c r="L2884" s="15">
        <f t="shared" si="141"/>
        <v>1767541</v>
      </c>
    </row>
    <row r="2885" spans="1:12">
      <c r="A2885" s="15" t="s">
        <v>290</v>
      </c>
      <c r="B2885" s="7" t="s">
        <v>294</v>
      </c>
      <c r="C2885" s="15" t="s">
        <v>298</v>
      </c>
      <c r="D2885" s="9">
        <v>44372</v>
      </c>
      <c r="E2885" s="16">
        <v>1.0213000000000001</v>
      </c>
      <c r="F2885" s="17">
        <v>4.5</v>
      </c>
      <c r="G2885" s="18">
        <v>44224</v>
      </c>
      <c r="H2885" s="18">
        <v>44551</v>
      </c>
      <c r="I2885" s="15">
        <f t="shared" si="140"/>
        <v>327</v>
      </c>
      <c r="J2885" s="15" t="s">
        <v>10</v>
      </c>
      <c r="K2885" s="19">
        <v>31310000</v>
      </c>
      <c r="L2885" s="15">
        <f t="shared" si="141"/>
        <v>31976903.000000004</v>
      </c>
    </row>
    <row r="2886" spans="1:12">
      <c r="A2886" s="15" t="s">
        <v>301</v>
      </c>
      <c r="B2886" s="7" t="s">
        <v>308</v>
      </c>
      <c r="C2886" s="15" t="s">
        <v>302</v>
      </c>
      <c r="D2886" s="9">
        <v>44372</v>
      </c>
      <c r="E2886" s="16">
        <v>1.0204</v>
      </c>
      <c r="F2886" s="17">
        <v>4.3</v>
      </c>
      <c r="G2886" s="18">
        <v>44230</v>
      </c>
      <c r="H2886" s="18">
        <v>44411</v>
      </c>
      <c r="I2886" s="15">
        <f t="shared" si="140"/>
        <v>181</v>
      </c>
      <c r="J2886" s="15" t="s">
        <v>10</v>
      </c>
      <c r="K2886" s="19">
        <v>19580000</v>
      </c>
      <c r="L2886" s="15">
        <f t="shared" si="141"/>
        <v>19979432</v>
      </c>
    </row>
    <row r="2887" spans="1:12">
      <c r="A2887" s="15" t="s">
        <v>303</v>
      </c>
      <c r="B2887" s="7" t="s">
        <v>309</v>
      </c>
      <c r="C2887" s="15" t="s">
        <v>304</v>
      </c>
      <c r="D2887" s="9">
        <v>44372</v>
      </c>
      <c r="E2887" s="16">
        <v>1.0204</v>
      </c>
      <c r="F2887" s="17">
        <v>4.4000000000000004</v>
      </c>
      <c r="G2887" s="18">
        <v>44230</v>
      </c>
      <c r="H2887" s="18">
        <v>44488</v>
      </c>
      <c r="I2887" s="15">
        <f t="shared" si="140"/>
        <v>258</v>
      </c>
      <c r="J2887" s="15" t="s">
        <v>10</v>
      </c>
      <c r="K2887" s="19">
        <v>7170000</v>
      </c>
      <c r="L2887" s="15">
        <f t="shared" si="141"/>
        <v>7316268</v>
      </c>
    </row>
    <row r="2888" spans="1:12">
      <c r="A2888" s="15" t="s">
        <v>305</v>
      </c>
      <c r="B2888" s="7" t="s">
        <v>310</v>
      </c>
      <c r="C2888" s="15" t="s">
        <v>306</v>
      </c>
      <c r="D2888" s="9">
        <v>44372</v>
      </c>
      <c r="E2888" s="16">
        <v>1.0208999999999999</v>
      </c>
      <c r="F2888" s="17">
        <v>4.5</v>
      </c>
      <c r="G2888" s="18">
        <v>44230</v>
      </c>
      <c r="H2888" s="18">
        <v>44551</v>
      </c>
      <c r="I2888" s="15">
        <f t="shared" si="140"/>
        <v>321</v>
      </c>
      <c r="J2888" s="15" t="s">
        <v>10</v>
      </c>
      <c r="K2888" s="19">
        <v>33480000</v>
      </c>
      <c r="L2888" s="15">
        <f t="shared" si="141"/>
        <v>34179732</v>
      </c>
    </row>
    <row r="2889" spans="1:12">
      <c r="A2889" s="15" t="s">
        <v>313</v>
      </c>
      <c r="B2889" s="7" t="s">
        <v>320</v>
      </c>
      <c r="C2889" s="15" t="s">
        <v>314</v>
      </c>
      <c r="D2889" s="9">
        <v>44372</v>
      </c>
      <c r="E2889" s="16">
        <v>1.0201</v>
      </c>
      <c r="F2889" s="17">
        <v>4.3</v>
      </c>
      <c r="G2889" s="18">
        <v>44236</v>
      </c>
      <c r="H2889" s="18">
        <v>44418</v>
      </c>
      <c r="I2889" s="15">
        <f t="shared" si="140"/>
        <v>182</v>
      </c>
      <c r="J2889" s="15" t="s">
        <v>10</v>
      </c>
      <c r="K2889" s="19">
        <v>24840000</v>
      </c>
      <c r="L2889" s="15">
        <f t="shared" si="141"/>
        <v>25339284</v>
      </c>
    </row>
    <row r="2890" spans="1:12">
      <c r="A2890" s="15" t="s">
        <v>315</v>
      </c>
      <c r="B2890" s="7" t="s">
        <v>321</v>
      </c>
      <c r="C2890" s="15" t="s">
        <v>316</v>
      </c>
      <c r="D2890" s="9">
        <v>44372</v>
      </c>
      <c r="E2890" s="16">
        <v>1.0201</v>
      </c>
      <c r="F2890" s="17">
        <v>4.4000000000000004</v>
      </c>
      <c r="G2890" s="18">
        <v>44236</v>
      </c>
      <c r="H2890" s="18">
        <v>44495</v>
      </c>
      <c r="I2890" s="15">
        <f t="shared" si="140"/>
        <v>259</v>
      </c>
      <c r="J2890" s="15" t="s">
        <v>10</v>
      </c>
      <c r="K2890" s="19">
        <v>10450000</v>
      </c>
      <c r="L2890" s="15">
        <f t="shared" si="141"/>
        <v>10660045</v>
      </c>
    </row>
    <row r="2891" spans="1:12">
      <c r="A2891" s="15" t="s">
        <v>317</v>
      </c>
      <c r="B2891" s="7" t="s">
        <v>322</v>
      </c>
      <c r="C2891" s="15" t="s">
        <v>318</v>
      </c>
      <c r="D2891" s="9">
        <v>44372</v>
      </c>
      <c r="E2891" s="16">
        <v>1.0201</v>
      </c>
      <c r="F2891" s="17">
        <v>4.5</v>
      </c>
      <c r="G2891" s="18">
        <v>44236</v>
      </c>
      <c r="H2891" s="18">
        <v>44558</v>
      </c>
      <c r="I2891" s="15">
        <f t="shared" si="140"/>
        <v>322</v>
      </c>
      <c r="J2891" s="15" t="s">
        <v>10</v>
      </c>
      <c r="K2891" s="19">
        <v>38420000</v>
      </c>
      <c r="L2891" s="15">
        <f t="shared" si="141"/>
        <v>39192242</v>
      </c>
    </row>
    <row r="2892" spans="1:12">
      <c r="A2892" s="15" t="s">
        <v>323</v>
      </c>
      <c r="B2892" s="7" t="s">
        <v>329</v>
      </c>
      <c r="C2892" s="15" t="s">
        <v>324</v>
      </c>
      <c r="D2892" s="9">
        <v>44372</v>
      </c>
      <c r="E2892" s="16">
        <v>1.0198</v>
      </c>
      <c r="F2892" s="20">
        <v>4.3</v>
      </c>
      <c r="G2892" s="18">
        <v>44245</v>
      </c>
      <c r="H2892" s="18">
        <v>44425</v>
      </c>
      <c r="I2892" s="15">
        <f t="shared" si="140"/>
        <v>180</v>
      </c>
      <c r="J2892" s="15" t="s">
        <v>10</v>
      </c>
      <c r="K2892" s="19">
        <v>54630000</v>
      </c>
      <c r="L2892" s="15">
        <f t="shared" si="141"/>
        <v>55711674</v>
      </c>
    </row>
    <row r="2893" spans="1:12">
      <c r="A2893" s="15" t="s">
        <v>325</v>
      </c>
      <c r="B2893" s="7" t="s">
        <v>330</v>
      </c>
      <c r="C2893" s="15" t="s">
        <v>326</v>
      </c>
      <c r="D2893" s="9">
        <v>44372</v>
      </c>
      <c r="E2893" s="16">
        <v>1.0188999999999999</v>
      </c>
      <c r="F2893" s="20">
        <v>4.4000000000000004</v>
      </c>
      <c r="G2893" s="18">
        <v>44245</v>
      </c>
      <c r="H2893" s="18">
        <v>44502</v>
      </c>
      <c r="I2893" s="15">
        <f t="shared" si="140"/>
        <v>257</v>
      </c>
      <c r="J2893" s="15" t="s">
        <v>10</v>
      </c>
      <c r="K2893" s="19">
        <v>27450000</v>
      </c>
      <c r="L2893" s="15">
        <f t="shared" si="141"/>
        <v>27968804.999999996</v>
      </c>
    </row>
    <row r="2894" spans="1:12">
      <c r="A2894" s="15" t="s">
        <v>327</v>
      </c>
      <c r="B2894" s="7" t="s">
        <v>331</v>
      </c>
      <c r="C2894" s="15" t="s">
        <v>328</v>
      </c>
      <c r="D2894" s="9">
        <v>44372</v>
      </c>
      <c r="E2894" s="16">
        <v>1.0198</v>
      </c>
      <c r="F2894" s="20">
        <v>4.5</v>
      </c>
      <c r="G2894" s="18">
        <v>44245</v>
      </c>
      <c r="H2894" s="18">
        <v>44558</v>
      </c>
      <c r="I2894" s="15">
        <f t="shared" si="140"/>
        <v>313</v>
      </c>
      <c r="J2894" s="15" t="s">
        <v>10</v>
      </c>
      <c r="K2894" s="19">
        <v>61880000</v>
      </c>
      <c r="L2894" s="15">
        <f t="shared" si="141"/>
        <v>63105224</v>
      </c>
    </row>
    <row r="2895" spans="1:12">
      <c r="A2895" s="15" t="s">
        <v>336</v>
      </c>
      <c r="B2895" s="7" t="s">
        <v>343</v>
      </c>
      <c r="C2895" s="15" t="s">
        <v>337</v>
      </c>
      <c r="D2895" s="9">
        <v>44372</v>
      </c>
      <c r="E2895" s="16">
        <v>1.0181</v>
      </c>
      <c r="F2895" s="20">
        <v>4.3</v>
      </c>
      <c r="G2895" s="18">
        <v>44252</v>
      </c>
      <c r="H2895" s="18">
        <v>44432</v>
      </c>
      <c r="I2895" s="15">
        <f t="shared" si="140"/>
        <v>180</v>
      </c>
      <c r="J2895" s="15" t="s">
        <v>10</v>
      </c>
      <c r="K2895" s="19">
        <v>54090000</v>
      </c>
      <c r="L2895" s="15">
        <f t="shared" si="141"/>
        <v>55069029</v>
      </c>
    </row>
    <row r="2896" spans="1:12">
      <c r="A2896" s="15" t="s">
        <v>338</v>
      </c>
      <c r="B2896" s="7" t="s">
        <v>344</v>
      </c>
      <c r="C2896" s="15" t="s">
        <v>339</v>
      </c>
      <c r="D2896" s="9">
        <v>44372</v>
      </c>
      <c r="E2896" s="16">
        <v>1.0174000000000001</v>
      </c>
      <c r="F2896" s="20">
        <v>4.4000000000000004</v>
      </c>
      <c r="G2896" s="18">
        <v>44252</v>
      </c>
      <c r="H2896" s="18">
        <v>44495</v>
      </c>
      <c r="I2896" s="15">
        <f t="shared" si="140"/>
        <v>243</v>
      </c>
      <c r="J2896" s="15" t="s">
        <v>10</v>
      </c>
      <c r="K2896" s="19">
        <v>43870000</v>
      </c>
      <c r="L2896" s="15">
        <f t="shared" si="141"/>
        <v>44633338</v>
      </c>
    </row>
    <row r="2897" spans="1:12">
      <c r="A2897" s="15" t="s">
        <v>340</v>
      </c>
      <c r="B2897" s="7" t="s">
        <v>345</v>
      </c>
      <c r="C2897" s="15" t="s">
        <v>341</v>
      </c>
      <c r="D2897" s="9">
        <v>44372</v>
      </c>
      <c r="E2897" s="16">
        <v>1.0181</v>
      </c>
      <c r="F2897" s="20">
        <v>4.5</v>
      </c>
      <c r="G2897" s="18">
        <v>44252</v>
      </c>
      <c r="H2897" s="18">
        <v>44558</v>
      </c>
      <c r="I2897" s="15">
        <f t="shared" si="140"/>
        <v>306</v>
      </c>
      <c r="J2897" s="15" t="s">
        <v>10</v>
      </c>
      <c r="K2897" s="19">
        <v>66400000</v>
      </c>
      <c r="L2897" s="15">
        <f t="shared" si="141"/>
        <v>67601840</v>
      </c>
    </row>
    <row r="2898" spans="1:12">
      <c r="A2898" s="15" t="s">
        <v>348</v>
      </c>
      <c r="B2898" s="7" t="s">
        <v>355</v>
      </c>
      <c r="C2898" s="15" t="s">
        <v>349</v>
      </c>
      <c r="D2898" s="9">
        <v>44372</v>
      </c>
      <c r="E2898" s="16">
        <v>1.0162</v>
      </c>
      <c r="F2898" s="20">
        <v>4.3</v>
      </c>
      <c r="G2898" s="18">
        <v>44259</v>
      </c>
      <c r="H2898" s="18">
        <v>44439</v>
      </c>
      <c r="I2898" s="15">
        <f t="shared" si="140"/>
        <v>180</v>
      </c>
      <c r="J2898" s="15" t="s">
        <v>10</v>
      </c>
      <c r="K2898" s="19">
        <v>68120000</v>
      </c>
      <c r="L2898" s="15">
        <f t="shared" si="141"/>
        <v>69223544</v>
      </c>
    </row>
    <row r="2899" spans="1:12">
      <c r="A2899" s="15" t="s">
        <v>350</v>
      </c>
      <c r="B2899" s="7" t="s">
        <v>356</v>
      </c>
      <c r="C2899" s="15" t="s">
        <v>351</v>
      </c>
      <c r="D2899" s="9">
        <v>44372</v>
      </c>
      <c r="E2899" s="16">
        <v>1.0162</v>
      </c>
      <c r="F2899" s="20">
        <v>4.4000000000000004</v>
      </c>
      <c r="G2899" s="18">
        <v>44259</v>
      </c>
      <c r="H2899" s="18">
        <v>44502</v>
      </c>
      <c r="I2899" s="15">
        <f t="shared" si="140"/>
        <v>243</v>
      </c>
      <c r="J2899" s="15" t="s">
        <v>10</v>
      </c>
      <c r="K2899" s="19">
        <v>20620000</v>
      </c>
      <c r="L2899" s="15">
        <f t="shared" si="141"/>
        <v>20954044</v>
      </c>
    </row>
    <row r="2900" spans="1:12">
      <c r="A2900" s="15" t="s">
        <v>352</v>
      </c>
      <c r="B2900" s="7" t="s">
        <v>357</v>
      </c>
      <c r="C2900" s="15" t="s">
        <v>353</v>
      </c>
      <c r="D2900" s="9">
        <v>44372</v>
      </c>
      <c r="E2900" s="16">
        <v>1.0162</v>
      </c>
      <c r="F2900" s="20">
        <v>4.5</v>
      </c>
      <c r="G2900" s="18">
        <v>44259</v>
      </c>
      <c r="H2900" s="18">
        <v>44586</v>
      </c>
      <c r="I2900" s="15">
        <f t="shared" si="140"/>
        <v>327</v>
      </c>
      <c r="J2900" s="15" t="s">
        <v>10</v>
      </c>
      <c r="K2900" s="19">
        <v>59880000</v>
      </c>
      <c r="L2900" s="15">
        <f t="shared" si="141"/>
        <v>60850056</v>
      </c>
    </row>
    <row r="2901" spans="1:12">
      <c r="A2901" s="15" t="s">
        <v>359</v>
      </c>
      <c r="B2901" s="7" t="s">
        <v>367</v>
      </c>
      <c r="C2901" s="15" t="s">
        <v>360</v>
      </c>
      <c r="D2901" s="9">
        <v>44372</v>
      </c>
      <c r="E2901" s="16">
        <v>1.016</v>
      </c>
      <c r="F2901" s="20">
        <v>4.0999999999999996</v>
      </c>
      <c r="G2901" s="18">
        <v>44266</v>
      </c>
      <c r="H2901" s="18">
        <v>44376</v>
      </c>
      <c r="I2901" s="15">
        <f t="shared" si="140"/>
        <v>110</v>
      </c>
      <c r="J2901" s="15" t="s">
        <v>10</v>
      </c>
      <c r="K2901" s="19">
        <v>33570000</v>
      </c>
      <c r="L2901" s="15">
        <f t="shared" si="141"/>
        <v>34107120</v>
      </c>
    </row>
    <row r="2902" spans="1:12">
      <c r="A2902" s="15" t="s">
        <v>361</v>
      </c>
      <c r="B2902" s="7" t="s">
        <v>368</v>
      </c>
      <c r="C2902" s="15" t="s">
        <v>362</v>
      </c>
      <c r="D2902" s="9">
        <v>44372</v>
      </c>
      <c r="E2902" s="16">
        <v>1.0153000000000001</v>
      </c>
      <c r="F2902" s="20">
        <v>4.3</v>
      </c>
      <c r="G2902" s="18">
        <v>44266</v>
      </c>
      <c r="H2902" s="18">
        <v>44446</v>
      </c>
      <c r="I2902" s="15">
        <f t="shared" si="140"/>
        <v>180</v>
      </c>
      <c r="J2902" s="15" t="s">
        <v>10</v>
      </c>
      <c r="K2902" s="19">
        <v>32530000</v>
      </c>
      <c r="L2902" s="15">
        <f t="shared" si="141"/>
        <v>33027709.000000004</v>
      </c>
    </row>
    <row r="2903" spans="1:12">
      <c r="A2903" s="15" t="s">
        <v>363</v>
      </c>
      <c r="B2903" s="7" t="s">
        <v>369</v>
      </c>
      <c r="C2903" s="15" t="s">
        <v>364</v>
      </c>
      <c r="D2903" s="9">
        <v>44372</v>
      </c>
      <c r="E2903" s="16">
        <v>1.0153000000000001</v>
      </c>
      <c r="F2903" s="20">
        <v>4.4000000000000004</v>
      </c>
      <c r="G2903" s="18">
        <v>44266</v>
      </c>
      <c r="H2903" s="18">
        <v>44509</v>
      </c>
      <c r="I2903" s="15">
        <f t="shared" si="140"/>
        <v>243</v>
      </c>
      <c r="J2903" s="15" t="s">
        <v>10</v>
      </c>
      <c r="K2903" s="19">
        <v>24490000</v>
      </c>
      <c r="L2903" s="15">
        <f t="shared" si="141"/>
        <v>24864697.000000004</v>
      </c>
    </row>
    <row r="2904" spans="1:12">
      <c r="A2904" s="15" t="s">
        <v>365</v>
      </c>
      <c r="B2904" s="7" t="s">
        <v>370</v>
      </c>
      <c r="C2904" s="15" t="s">
        <v>366</v>
      </c>
      <c r="D2904" s="9">
        <v>44372</v>
      </c>
      <c r="E2904" s="16">
        <v>1.016</v>
      </c>
      <c r="F2904" s="20">
        <v>4.5</v>
      </c>
      <c r="G2904" s="18">
        <v>44266</v>
      </c>
      <c r="H2904" s="18">
        <v>44614</v>
      </c>
      <c r="I2904" s="15">
        <f t="shared" si="140"/>
        <v>348</v>
      </c>
      <c r="J2904" s="15" t="s">
        <v>10</v>
      </c>
      <c r="K2904" s="19">
        <v>34780000</v>
      </c>
      <c r="L2904" s="15">
        <f t="shared" si="141"/>
        <v>35336480</v>
      </c>
    </row>
    <row r="2905" spans="1:12">
      <c r="A2905" s="15" t="s">
        <v>371</v>
      </c>
      <c r="B2905" s="7" t="s">
        <v>379</v>
      </c>
      <c r="C2905" s="15" t="s">
        <v>372</v>
      </c>
      <c r="D2905" s="9">
        <v>44372</v>
      </c>
      <c r="E2905" s="16">
        <v>1.0141</v>
      </c>
      <c r="F2905" s="20">
        <v>4.0999999999999996</v>
      </c>
      <c r="G2905" s="18">
        <v>44273</v>
      </c>
      <c r="H2905" s="18">
        <v>44383</v>
      </c>
      <c r="I2905" s="15">
        <f t="shared" si="140"/>
        <v>110</v>
      </c>
      <c r="J2905" s="15" t="s">
        <v>10</v>
      </c>
      <c r="K2905" s="19">
        <v>30510000</v>
      </c>
      <c r="L2905" s="15">
        <f t="shared" si="141"/>
        <v>30940191</v>
      </c>
    </row>
    <row r="2906" spans="1:12">
      <c r="A2906" s="15" t="s">
        <v>373</v>
      </c>
      <c r="B2906" s="7" t="s">
        <v>380</v>
      </c>
      <c r="C2906" s="15" t="s">
        <v>374</v>
      </c>
      <c r="D2906" s="9">
        <v>44372</v>
      </c>
      <c r="E2906" s="16">
        <v>1.0143</v>
      </c>
      <c r="F2906" s="20">
        <v>4.3</v>
      </c>
      <c r="G2906" s="18">
        <v>44273</v>
      </c>
      <c r="H2906" s="18">
        <v>44453</v>
      </c>
      <c r="I2906" s="15">
        <f t="shared" si="140"/>
        <v>180</v>
      </c>
      <c r="J2906" s="15" t="s">
        <v>10</v>
      </c>
      <c r="K2906" s="19">
        <v>47700000</v>
      </c>
      <c r="L2906" s="15">
        <f t="shared" si="141"/>
        <v>48382110</v>
      </c>
    </row>
    <row r="2907" spans="1:12">
      <c r="A2907" s="15" t="s">
        <v>375</v>
      </c>
      <c r="B2907" s="7" t="s">
        <v>381</v>
      </c>
      <c r="C2907" s="15" t="s">
        <v>376</v>
      </c>
      <c r="D2907" s="9">
        <v>44372</v>
      </c>
      <c r="E2907" s="16">
        <v>1.0143</v>
      </c>
      <c r="F2907" s="20">
        <v>4.4000000000000004</v>
      </c>
      <c r="G2907" s="18">
        <v>44273</v>
      </c>
      <c r="H2907" s="18">
        <v>44516</v>
      </c>
      <c r="I2907" s="15">
        <f t="shared" si="140"/>
        <v>243</v>
      </c>
      <c r="J2907" s="15" t="s">
        <v>10</v>
      </c>
      <c r="K2907" s="19">
        <v>32050000</v>
      </c>
      <c r="L2907" s="15">
        <f t="shared" si="141"/>
        <v>32508315</v>
      </c>
    </row>
    <row r="2908" spans="1:12">
      <c r="A2908" s="15" t="s">
        <v>377</v>
      </c>
      <c r="B2908" s="7" t="s">
        <v>382</v>
      </c>
      <c r="C2908" s="15" t="s">
        <v>378</v>
      </c>
      <c r="D2908" s="9">
        <v>44372</v>
      </c>
      <c r="E2908" s="16">
        <v>1.0143</v>
      </c>
      <c r="F2908" s="20">
        <v>4.5</v>
      </c>
      <c r="G2908" s="18">
        <v>44273</v>
      </c>
      <c r="H2908" s="18">
        <v>44628</v>
      </c>
      <c r="I2908" s="15">
        <f t="shared" si="140"/>
        <v>355</v>
      </c>
      <c r="J2908" s="15" t="s">
        <v>10</v>
      </c>
      <c r="K2908" s="19">
        <v>38890000</v>
      </c>
      <c r="L2908" s="15">
        <f t="shared" si="141"/>
        <v>39446127</v>
      </c>
    </row>
    <row r="2909" spans="1:12">
      <c r="A2909" s="15" t="s">
        <v>402</v>
      </c>
      <c r="B2909" s="7" t="s">
        <v>404</v>
      </c>
      <c r="C2909" s="15" t="s">
        <v>403</v>
      </c>
      <c r="D2909" s="9">
        <v>44372</v>
      </c>
      <c r="E2909" s="16">
        <v>1.0122</v>
      </c>
      <c r="F2909" s="20">
        <v>4.5999999999999996</v>
      </c>
      <c r="G2909" s="18">
        <v>44288</v>
      </c>
      <c r="H2909" s="18">
        <v>44407</v>
      </c>
      <c r="I2909" s="15">
        <f t="shared" si="140"/>
        <v>119</v>
      </c>
      <c r="J2909" s="15" t="s">
        <v>10</v>
      </c>
      <c r="K2909" s="19">
        <v>200000000</v>
      </c>
      <c r="L2909" s="15">
        <f t="shared" si="141"/>
        <v>202440000</v>
      </c>
    </row>
    <row r="2910" spans="1:12">
      <c r="A2910" s="15" t="s">
        <v>386</v>
      </c>
      <c r="B2910" s="7" t="s">
        <v>383</v>
      </c>
      <c r="C2910" s="15" t="s">
        <v>389</v>
      </c>
      <c r="D2910" s="9">
        <v>44372</v>
      </c>
      <c r="E2910" s="16">
        <v>1.0133000000000001</v>
      </c>
      <c r="F2910" s="20">
        <v>4.3</v>
      </c>
      <c r="G2910" s="18">
        <v>44280</v>
      </c>
      <c r="H2910" s="18">
        <v>44467</v>
      </c>
      <c r="I2910" s="15">
        <f t="shared" si="140"/>
        <v>187</v>
      </c>
      <c r="J2910" s="15" t="s">
        <v>10</v>
      </c>
      <c r="K2910" s="19">
        <v>62520000</v>
      </c>
      <c r="L2910" s="15">
        <f t="shared" si="141"/>
        <v>63351516.000000007</v>
      </c>
    </row>
    <row r="2911" spans="1:12">
      <c r="A2911" s="15" t="s">
        <v>387</v>
      </c>
      <c r="B2911" s="7" t="s">
        <v>384</v>
      </c>
      <c r="C2911" s="15" t="s">
        <v>390</v>
      </c>
      <c r="D2911" s="9">
        <v>44372</v>
      </c>
      <c r="E2911" s="16">
        <v>1.0138</v>
      </c>
      <c r="F2911" s="20">
        <v>4.4000000000000004</v>
      </c>
      <c r="G2911" s="18">
        <v>44280</v>
      </c>
      <c r="H2911" s="18">
        <v>44523</v>
      </c>
      <c r="I2911" s="15">
        <f t="shared" si="140"/>
        <v>243</v>
      </c>
      <c r="J2911" s="15" t="s">
        <v>10</v>
      </c>
      <c r="K2911" s="19">
        <v>30360000</v>
      </c>
      <c r="L2911" s="15">
        <f t="shared" si="141"/>
        <v>30778968</v>
      </c>
    </row>
    <row r="2912" spans="1:12">
      <c r="A2912" s="15" t="s">
        <v>388</v>
      </c>
      <c r="B2912" s="7" t="s">
        <v>385</v>
      </c>
      <c r="C2912" s="15" t="s">
        <v>391</v>
      </c>
      <c r="D2912" s="9">
        <v>44372</v>
      </c>
      <c r="E2912" s="16">
        <v>1.0133000000000001</v>
      </c>
      <c r="F2912" s="20">
        <v>4.5</v>
      </c>
      <c r="G2912" s="18">
        <v>44280</v>
      </c>
      <c r="H2912" s="18">
        <v>44635</v>
      </c>
      <c r="I2912" s="15">
        <f t="shared" si="140"/>
        <v>355</v>
      </c>
      <c r="J2912" s="15" t="s">
        <v>10</v>
      </c>
      <c r="K2912" s="19">
        <v>35740000</v>
      </c>
      <c r="L2912" s="15">
        <f t="shared" si="141"/>
        <v>36215342</v>
      </c>
    </row>
    <row r="2913" spans="1:12">
      <c r="A2913" s="15" t="s">
        <v>393</v>
      </c>
      <c r="B2913" s="7" t="s">
        <v>399</v>
      </c>
      <c r="C2913" s="15" t="s">
        <v>394</v>
      </c>
      <c r="D2913" s="9">
        <v>44372</v>
      </c>
      <c r="E2913" s="16">
        <v>1.0125</v>
      </c>
      <c r="F2913" s="21">
        <v>4.3</v>
      </c>
      <c r="G2913" s="18">
        <v>44288</v>
      </c>
      <c r="H2913" s="18">
        <v>44467</v>
      </c>
      <c r="I2913" s="15">
        <f t="shared" si="140"/>
        <v>179</v>
      </c>
      <c r="J2913" s="15" t="s">
        <v>10</v>
      </c>
      <c r="K2913" s="19">
        <v>33440000</v>
      </c>
      <c r="L2913" s="15">
        <f t="shared" si="141"/>
        <v>33858000</v>
      </c>
    </row>
    <row r="2914" spans="1:12">
      <c r="A2914" s="15" t="s">
        <v>395</v>
      </c>
      <c r="B2914" s="7" t="s">
        <v>400</v>
      </c>
      <c r="C2914" s="15" t="s">
        <v>396</v>
      </c>
      <c r="D2914" s="9">
        <v>44372</v>
      </c>
      <c r="E2914" s="16">
        <v>1.0125</v>
      </c>
      <c r="F2914" s="21">
        <v>4.4000000000000004</v>
      </c>
      <c r="G2914" s="18">
        <v>44288</v>
      </c>
      <c r="H2914" s="18">
        <v>44530</v>
      </c>
      <c r="I2914" s="15">
        <f t="shared" si="140"/>
        <v>242</v>
      </c>
      <c r="J2914" s="15" t="s">
        <v>10</v>
      </c>
      <c r="K2914" s="19">
        <v>33420000</v>
      </c>
      <c r="L2914" s="15">
        <f t="shared" si="141"/>
        <v>33837750</v>
      </c>
    </row>
    <row r="2915" spans="1:12">
      <c r="A2915" s="15" t="s">
        <v>397</v>
      </c>
      <c r="B2915" s="7" t="s">
        <v>401</v>
      </c>
      <c r="C2915" s="15" t="s">
        <v>398</v>
      </c>
      <c r="D2915" s="9">
        <v>44372</v>
      </c>
      <c r="E2915" s="16">
        <v>1.0125</v>
      </c>
      <c r="F2915" s="21">
        <v>4.5</v>
      </c>
      <c r="G2915" s="18">
        <v>44288</v>
      </c>
      <c r="H2915" s="18">
        <v>44642</v>
      </c>
      <c r="I2915" s="15">
        <f t="shared" si="140"/>
        <v>354</v>
      </c>
      <c r="J2915" s="15" t="s">
        <v>10</v>
      </c>
      <c r="K2915" s="19">
        <v>44810000</v>
      </c>
      <c r="L2915" s="15">
        <f t="shared" si="141"/>
        <v>45370125</v>
      </c>
    </row>
    <row r="2916" spans="1:12">
      <c r="A2916" s="15" t="s">
        <v>405</v>
      </c>
      <c r="B2916" s="7" t="s">
        <v>410</v>
      </c>
      <c r="C2916" s="15" t="s">
        <v>413</v>
      </c>
      <c r="D2916" s="9">
        <v>44372</v>
      </c>
      <c r="E2916" s="16">
        <v>1.0121</v>
      </c>
      <c r="F2916" s="21">
        <v>4.5999999999999996</v>
      </c>
      <c r="G2916" s="18">
        <v>44292</v>
      </c>
      <c r="H2916" s="18">
        <v>44439</v>
      </c>
      <c r="I2916" s="15">
        <f t="shared" si="140"/>
        <v>147</v>
      </c>
      <c r="J2916" s="15" t="s">
        <v>10</v>
      </c>
      <c r="K2916" s="19">
        <v>11480000</v>
      </c>
      <c r="L2916" s="15">
        <f t="shared" si="141"/>
        <v>11618908</v>
      </c>
    </row>
    <row r="2917" spans="1:12">
      <c r="A2917" s="15" t="s">
        <v>406</v>
      </c>
      <c r="B2917" s="7" t="s">
        <v>411</v>
      </c>
      <c r="C2917" s="15" t="s">
        <v>407</v>
      </c>
      <c r="D2917" s="9">
        <v>44372</v>
      </c>
      <c r="E2917" s="16">
        <v>1.0109999999999999</v>
      </c>
      <c r="F2917" s="21">
        <v>4.3</v>
      </c>
      <c r="G2917" s="18">
        <v>44294</v>
      </c>
      <c r="H2917" s="18">
        <v>44467</v>
      </c>
      <c r="I2917" s="15">
        <f t="shared" si="140"/>
        <v>173</v>
      </c>
      <c r="J2917" s="15" t="s">
        <v>10</v>
      </c>
      <c r="K2917" s="19">
        <v>70690000</v>
      </c>
      <c r="L2917" s="15">
        <f t="shared" si="141"/>
        <v>71467590</v>
      </c>
    </row>
    <row r="2918" spans="1:12">
      <c r="A2918" s="15" t="s">
        <v>415</v>
      </c>
      <c r="B2918" s="7" t="s">
        <v>417</v>
      </c>
      <c r="C2918" s="15" t="s">
        <v>419</v>
      </c>
      <c r="D2918" s="9">
        <v>44372</v>
      </c>
      <c r="E2918" s="16">
        <v>1.0105999999999999</v>
      </c>
      <c r="F2918" s="21">
        <v>4.0999999999999996</v>
      </c>
      <c r="G2918" s="18">
        <v>44299</v>
      </c>
      <c r="H2918" s="18">
        <v>44404</v>
      </c>
      <c r="I2918" s="15">
        <f t="shared" si="140"/>
        <v>105</v>
      </c>
      <c r="J2918" s="15" t="s">
        <v>10</v>
      </c>
      <c r="K2918" s="19">
        <v>65670000</v>
      </c>
      <c r="L2918" s="15">
        <f t="shared" si="141"/>
        <v>66366101.999999993</v>
      </c>
    </row>
    <row r="2919" spans="1:12">
      <c r="A2919" s="15" t="s">
        <v>416</v>
      </c>
      <c r="B2919" s="7" t="s">
        <v>418</v>
      </c>
      <c r="C2919" s="15" t="s">
        <v>420</v>
      </c>
      <c r="D2919" s="9">
        <v>44372</v>
      </c>
      <c r="E2919" s="16">
        <v>1.01</v>
      </c>
      <c r="F2919" s="21">
        <v>4.5</v>
      </c>
      <c r="G2919" s="18">
        <v>44299</v>
      </c>
      <c r="H2919" s="18">
        <v>44649</v>
      </c>
      <c r="I2919" s="15">
        <f t="shared" si="140"/>
        <v>350</v>
      </c>
      <c r="J2919" s="15" t="s">
        <v>10</v>
      </c>
      <c r="K2919" s="19">
        <v>57510000</v>
      </c>
      <c r="L2919" s="15">
        <f t="shared" si="141"/>
        <v>58085100</v>
      </c>
    </row>
    <row r="2920" spans="1:12">
      <c r="A2920" s="15" t="s">
        <v>421</v>
      </c>
      <c r="B2920" s="7" t="s">
        <v>429</v>
      </c>
      <c r="C2920" s="15" t="s">
        <v>422</v>
      </c>
      <c r="D2920" s="9">
        <v>44372</v>
      </c>
      <c r="E2920" s="16">
        <v>1.0088999999999999</v>
      </c>
      <c r="F2920" s="21">
        <v>4.3</v>
      </c>
      <c r="G2920" s="18">
        <v>44306</v>
      </c>
      <c r="H2920" s="18">
        <v>44481</v>
      </c>
      <c r="I2920" s="15">
        <f t="shared" si="140"/>
        <v>175</v>
      </c>
      <c r="J2920" s="15" t="s">
        <v>10</v>
      </c>
      <c r="K2920" s="19">
        <v>85820000</v>
      </c>
      <c r="L2920" s="15">
        <f t="shared" si="141"/>
        <v>86583797.999999985</v>
      </c>
    </row>
    <row r="2921" spans="1:12">
      <c r="A2921" s="15" t="s">
        <v>423</v>
      </c>
      <c r="B2921" s="7" t="s">
        <v>430</v>
      </c>
      <c r="C2921" s="15" t="s">
        <v>424</v>
      </c>
      <c r="D2921" s="9">
        <v>44372</v>
      </c>
      <c r="E2921" s="16">
        <v>1.0088999999999999</v>
      </c>
      <c r="F2921" s="21">
        <v>4.4000000000000004</v>
      </c>
      <c r="G2921" s="18">
        <v>44306</v>
      </c>
      <c r="H2921" s="18">
        <v>44530</v>
      </c>
      <c r="I2921" s="15">
        <f t="shared" si="140"/>
        <v>224</v>
      </c>
      <c r="J2921" s="15" t="s">
        <v>10</v>
      </c>
      <c r="K2921" s="19">
        <v>74020000</v>
      </c>
      <c r="L2921" s="15">
        <f t="shared" si="141"/>
        <v>74678778</v>
      </c>
    </row>
    <row r="2922" spans="1:12">
      <c r="A2922" s="15" t="s">
        <v>425</v>
      </c>
      <c r="B2922" s="7" t="s">
        <v>431</v>
      </c>
      <c r="C2922" s="15" t="s">
        <v>426</v>
      </c>
      <c r="D2922" s="9">
        <v>44372</v>
      </c>
      <c r="E2922" s="16">
        <v>1.0088999999999999</v>
      </c>
      <c r="F2922" s="21">
        <v>4.0999999999999996</v>
      </c>
      <c r="G2922" s="18">
        <v>44308</v>
      </c>
      <c r="H2922" s="18">
        <v>44418</v>
      </c>
      <c r="I2922" s="15">
        <f t="shared" si="140"/>
        <v>110</v>
      </c>
      <c r="J2922" s="15" t="s">
        <v>10</v>
      </c>
      <c r="K2922" s="19">
        <v>39180000</v>
      </c>
      <c r="L2922" s="15">
        <f t="shared" si="141"/>
        <v>39528702</v>
      </c>
    </row>
    <row r="2923" spans="1:12">
      <c r="A2923" s="15" t="s">
        <v>427</v>
      </c>
      <c r="B2923" s="7" t="s">
        <v>432</v>
      </c>
      <c r="C2923" s="15" t="s">
        <v>428</v>
      </c>
      <c r="D2923" s="9">
        <v>44372</v>
      </c>
      <c r="E2923" s="16">
        <v>1.0088999999999999</v>
      </c>
      <c r="F2923" s="21">
        <v>4.5</v>
      </c>
      <c r="G2923" s="18">
        <v>44308</v>
      </c>
      <c r="H2923" s="18">
        <v>44663</v>
      </c>
      <c r="I2923" s="15">
        <f t="shared" si="140"/>
        <v>355</v>
      </c>
      <c r="J2923" s="15" t="s">
        <v>10</v>
      </c>
      <c r="K2923" s="19">
        <v>97180000</v>
      </c>
      <c r="L2923" s="15">
        <f t="shared" si="141"/>
        <v>98044901.999999985</v>
      </c>
    </row>
    <row r="2924" spans="1:12">
      <c r="A2924" s="15" t="s">
        <v>408</v>
      </c>
      <c r="B2924" s="7" t="s">
        <v>412</v>
      </c>
      <c r="C2924" s="15" t="s">
        <v>409</v>
      </c>
      <c r="D2924" s="9">
        <v>44372</v>
      </c>
      <c r="E2924" s="16">
        <v>1.0124</v>
      </c>
      <c r="F2924" s="21">
        <v>4.1500000000000004</v>
      </c>
      <c r="G2924" s="18">
        <v>44292</v>
      </c>
      <c r="H2924" s="18">
        <v>44403</v>
      </c>
      <c r="I2924" s="15">
        <f t="shared" si="140"/>
        <v>111</v>
      </c>
      <c r="J2924" s="15" t="s">
        <v>10</v>
      </c>
      <c r="K2924" s="19">
        <v>35000000</v>
      </c>
      <c r="L2924" s="15">
        <f t="shared" si="141"/>
        <v>35434000</v>
      </c>
    </row>
    <row r="2925" spans="1:12">
      <c r="A2925" s="15" t="s">
        <v>433</v>
      </c>
      <c r="B2925" s="7" t="s">
        <v>442</v>
      </c>
      <c r="C2925" s="15" t="s">
        <v>447</v>
      </c>
      <c r="D2925" s="9">
        <v>44372</v>
      </c>
      <c r="E2925" s="16">
        <v>1.0086999999999999</v>
      </c>
      <c r="F2925" s="21">
        <v>4.5</v>
      </c>
      <c r="G2925" s="18">
        <v>44313</v>
      </c>
      <c r="H2925" s="18">
        <v>44425</v>
      </c>
      <c r="I2925" s="15">
        <f t="shared" si="140"/>
        <v>112</v>
      </c>
      <c r="J2925" s="15" t="s">
        <v>10</v>
      </c>
      <c r="K2925" s="19">
        <v>20000000</v>
      </c>
      <c r="L2925" s="15">
        <f t="shared" si="141"/>
        <v>20174000</v>
      </c>
    </row>
    <row r="2926" spans="1:12">
      <c r="A2926" s="15" t="s">
        <v>434</v>
      </c>
      <c r="B2926" s="7" t="s">
        <v>443</v>
      </c>
      <c r="C2926" s="15" t="s">
        <v>435</v>
      </c>
      <c r="D2926" s="9">
        <v>44372</v>
      </c>
      <c r="E2926" s="16">
        <v>1.0084</v>
      </c>
      <c r="F2926" s="21">
        <v>4.3</v>
      </c>
      <c r="G2926" s="18">
        <v>44313</v>
      </c>
      <c r="H2926" s="18">
        <v>44495</v>
      </c>
      <c r="I2926" s="15">
        <f t="shared" si="140"/>
        <v>182</v>
      </c>
      <c r="J2926" s="15" t="s">
        <v>10</v>
      </c>
      <c r="K2926" s="19">
        <v>24530000</v>
      </c>
      <c r="L2926" s="15">
        <f t="shared" si="141"/>
        <v>24736052</v>
      </c>
    </row>
    <row r="2927" spans="1:12">
      <c r="A2927" s="15" t="s">
        <v>436</v>
      </c>
      <c r="B2927" s="7" t="s">
        <v>444</v>
      </c>
      <c r="C2927" s="15" t="s">
        <v>437</v>
      </c>
      <c r="D2927" s="9">
        <v>44372</v>
      </c>
      <c r="E2927" s="16">
        <v>1.0084</v>
      </c>
      <c r="F2927" s="21">
        <v>4.4000000000000004</v>
      </c>
      <c r="G2927" s="18">
        <v>44313</v>
      </c>
      <c r="H2927" s="18">
        <v>44551</v>
      </c>
      <c r="I2927" s="15">
        <f t="shared" si="140"/>
        <v>238</v>
      </c>
      <c r="J2927" s="15" t="s">
        <v>10</v>
      </c>
      <c r="K2927" s="19">
        <v>21160000</v>
      </c>
      <c r="L2927" s="15">
        <f t="shared" si="141"/>
        <v>21337744</v>
      </c>
    </row>
    <row r="2928" spans="1:12">
      <c r="A2928" s="15" t="s">
        <v>438</v>
      </c>
      <c r="B2928" s="7" t="s">
        <v>445</v>
      </c>
      <c r="C2928" s="15" t="s">
        <v>439</v>
      </c>
      <c r="D2928" s="9">
        <v>44372</v>
      </c>
      <c r="E2928" s="16">
        <v>1.0083</v>
      </c>
      <c r="F2928" s="21">
        <v>4.0999999999999996</v>
      </c>
      <c r="G2928" s="18">
        <v>44315</v>
      </c>
      <c r="H2928" s="18">
        <v>44425</v>
      </c>
      <c r="I2928" s="15">
        <f t="shared" si="140"/>
        <v>110</v>
      </c>
      <c r="J2928" s="15" t="s">
        <v>10</v>
      </c>
      <c r="K2928" s="19">
        <v>28270000</v>
      </c>
      <c r="L2928" s="15">
        <f t="shared" si="141"/>
        <v>28504641</v>
      </c>
    </row>
    <row r="2929" spans="1:12">
      <c r="A2929" s="15" t="s">
        <v>440</v>
      </c>
      <c r="B2929" s="7" t="s">
        <v>446</v>
      </c>
      <c r="C2929" s="15" t="s">
        <v>441</v>
      </c>
      <c r="D2929" s="9">
        <v>44372</v>
      </c>
      <c r="E2929" s="16">
        <v>1.0083</v>
      </c>
      <c r="F2929" s="21">
        <v>4.5</v>
      </c>
      <c r="G2929" s="18">
        <v>44315</v>
      </c>
      <c r="H2929" s="18">
        <v>44670</v>
      </c>
      <c r="I2929" s="15">
        <f t="shared" si="140"/>
        <v>355</v>
      </c>
      <c r="J2929" s="15" t="s">
        <v>10</v>
      </c>
      <c r="K2929" s="19">
        <v>48240000</v>
      </c>
      <c r="L2929" s="15">
        <f t="shared" si="141"/>
        <v>48640392</v>
      </c>
    </row>
    <row r="2930" spans="1:12">
      <c r="A2930" s="15" t="s">
        <v>448</v>
      </c>
      <c r="B2930" s="7" t="s">
        <v>449</v>
      </c>
      <c r="C2930" s="15" t="s">
        <v>450</v>
      </c>
      <c r="D2930" s="9">
        <v>44372</v>
      </c>
      <c r="E2930" s="16">
        <v>1.008</v>
      </c>
      <c r="F2930" s="21">
        <v>4.3</v>
      </c>
      <c r="G2930" s="18">
        <v>44322</v>
      </c>
      <c r="H2930" s="18">
        <v>44502</v>
      </c>
      <c r="I2930" s="15">
        <f t="shared" si="140"/>
        <v>180</v>
      </c>
      <c r="J2930" s="15" t="s">
        <v>10</v>
      </c>
      <c r="K2930" s="19">
        <v>32610000</v>
      </c>
      <c r="L2930" s="15">
        <f t="shared" si="141"/>
        <v>32870880</v>
      </c>
    </row>
    <row r="2931" spans="1:12">
      <c r="A2931" s="15" t="s">
        <v>451</v>
      </c>
      <c r="B2931" s="7" t="s">
        <v>452</v>
      </c>
      <c r="C2931" s="15" t="s">
        <v>453</v>
      </c>
      <c r="D2931" s="9">
        <v>44372</v>
      </c>
      <c r="E2931" s="16">
        <v>1.008</v>
      </c>
      <c r="F2931" s="21">
        <v>4.4000000000000004</v>
      </c>
      <c r="G2931" s="18">
        <v>44322</v>
      </c>
      <c r="H2931" s="18">
        <v>44558</v>
      </c>
      <c r="I2931" s="15">
        <f t="shared" si="140"/>
        <v>236</v>
      </c>
      <c r="J2931" s="15" t="s">
        <v>10</v>
      </c>
      <c r="K2931" s="19">
        <v>11280000</v>
      </c>
      <c r="L2931" s="15">
        <f t="shared" si="141"/>
        <v>11370240</v>
      </c>
    </row>
    <row r="2932" spans="1:12">
      <c r="A2932" s="15" t="s">
        <v>454</v>
      </c>
      <c r="B2932" s="7" t="s">
        <v>455</v>
      </c>
      <c r="C2932" s="15" t="s">
        <v>456</v>
      </c>
      <c r="D2932" s="9">
        <v>44372</v>
      </c>
      <c r="E2932" s="16">
        <v>1.008</v>
      </c>
      <c r="F2932" s="21">
        <v>4.0999999999999996</v>
      </c>
      <c r="G2932" s="18">
        <v>44322</v>
      </c>
      <c r="H2932" s="18">
        <v>44439</v>
      </c>
      <c r="I2932" s="15">
        <f t="shared" si="140"/>
        <v>117</v>
      </c>
      <c r="J2932" s="15" t="s">
        <v>10</v>
      </c>
      <c r="K2932" s="19">
        <v>15570000</v>
      </c>
      <c r="L2932" s="15">
        <f t="shared" si="141"/>
        <v>15694560</v>
      </c>
    </row>
    <row r="2933" spans="1:12">
      <c r="A2933" s="15" t="s">
        <v>457</v>
      </c>
      <c r="B2933" s="7" t="s">
        <v>458</v>
      </c>
      <c r="C2933" s="15" t="s">
        <v>459</v>
      </c>
      <c r="D2933" s="9">
        <v>44372</v>
      </c>
      <c r="E2933" s="16">
        <v>1.008</v>
      </c>
      <c r="F2933" s="21">
        <v>4.5</v>
      </c>
      <c r="G2933" s="18">
        <v>44322</v>
      </c>
      <c r="H2933" s="18">
        <v>44677</v>
      </c>
      <c r="I2933" s="15">
        <f t="shared" si="140"/>
        <v>355</v>
      </c>
      <c r="J2933" s="15" t="s">
        <v>10</v>
      </c>
      <c r="K2933" s="19">
        <v>35320000</v>
      </c>
      <c r="L2933" s="15">
        <f t="shared" si="141"/>
        <v>35602560</v>
      </c>
    </row>
    <row r="2934" spans="1:12">
      <c r="A2934" s="15" t="s">
        <v>460</v>
      </c>
      <c r="B2934" s="7" t="s">
        <v>461</v>
      </c>
      <c r="C2934" s="15" t="s">
        <v>462</v>
      </c>
      <c r="D2934" s="9">
        <v>44372</v>
      </c>
      <c r="E2934" s="16">
        <v>1.008</v>
      </c>
      <c r="F2934" s="21">
        <v>4.5999999999999996</v>
      </c>
      <c r="G2934" s="18">
        <v>44322</v>
      </c>
      <c r="H2934" s="18">
        <v>44439</v>
      </c>
      <c r="I2934" s="15">
        <f t="shared" si="140"/>
        <v>117</v>
      </c>
      <c r="J2934" s="15" t="s">
        <v>10</v>
      </c>
      <c r="K2934" s="19">
        <v>10000000</v>
      </c>
      <c r="L2934" s="15">
        <f t="shared" si="141"/>
        <v>10080000</v>
      </c>
    </row>
    <row r="2935" spans="1:12">
      <c r="A2935" s="15" t="s">
        <v>463</v>
      </c>
      <c r="B2935" s="7" t="s">
        <v>464</v>
      </c>
      <c r="C2935" s="15" t="s">
        <v>465</v>
      </c>
      <c r="D2935" s="9">
        <v>44372</v>
      </c>
      <c r="E2935" s="16">
        <v>1.0062</v>
      </c>
      <c r="F2935" s="21">
        <v>4.3</v>
      </c>
      <c r="G2935" s="18">
        <v>44329</v>
      </c>
      <c r="H2935" s="18">
        <v>44509</v>
      </c>
      <c r="I2935" s="15">
        <f t="shared" si="140"/>
        <v>180</v>
      </c>
      <c r="J2935" s="15" t="s">
        <v>10</v>
      </c>
      <c r="K2935" s="19">
        <v>59090000</v>
      </c>
      <c r="L2935" s="15">
        <f t="shared" si="141"/>
        <v>59456358</v>
      </c>
    </row>
    <row r="2936" spans="1:12">
      <c r="A2936" s="15" t="s">
        <v>466</v>
      </c>
      <c r="B2936" s="7" t="s">
        <v>467</v>
      </c>
      <c r="C2936" s="15" t="s">
        <v>468</v>
      </c>
      <c r="D2936" s="9">
        <v>44372</v>
      </c>
      <c r="E2936" s="16">
        <v>1.0062</v>
      </c>
      <c r="F2936" s="21">
        <v>4.4000000000000004</v>
      </c>
      <c r="G2936" s="18">
        <v>44329</v>
      </c>
      <c r="H2936" s="18">
        <v>44586</v>
      </c>
      <c r="I2936" s="15">
        <f t="shared" si="140"/>
        <v>257</v>
      </c>
      <c r="J2936" s="15" t="s">
        <v>10</v>
      </c>
      <c r="K2936" s="19">
        <v>40350000</v>
      </c>
      <c r="L2936" s="15">
        <f t="shared" si="141"/>
        <v>40600170</v>
      </c>
    </row>
    <row r="2937" spans="1:12">
      <c r="A2937" s="15" t="s">
        <v>469</v>
      </c>
      <c r="B2937" s="7" t="s">
        <v>470</v>
      </c>
      <c r="C2937" s="15" t="s">
        <v>471</v>
      </c>
      <c r="D2937" s="9">
        <v>44372</v>
      </c>
      <c r="E2937" s="16">
        <v>1.0056</v>
      </c>
      <c r="F2937" s="21">
        <v>4.0999999999999996</v>
      </c>
      <c r="G2937" s="18">
        <v>44334</v>
      </c>
      <c r="H2937" s="18">
        <v>44453</v>
      </c>
      <c r="I2937" s="15">
        <f t="shared" si="140"/>
        <v>119</v>
      </c>
      <c r="J2937" s="15" t="s">
        <v>10</v>
      </c>
      <c r="K2937" s="19">
        <v>70020000</v>
      </c>
      <c r="L2937" s="15">
        <f t="shared" si="141"/>
        <v>70412112</v>
      </c>
    </row>
    <row r="2938" spans="1:12">
      <c r="A2938" s="15" t="s">
        <v>472</v>
      </c>
      <c r="B2938" s="7" t="s">
        <v>473</v>
      </c>
      <c r="C2938" s="15" t="s">
        <v>474</v>
      </c>
      <c r="D2938" s="9">
        <v>44372</v>
      </c>
      <c r="E2938" s="16">
        <v>1.0047999999999999</v>
      </c>
      <c r="F2938" s="21">
        <v>4.5</v>
      </c>
      <c r="G2938" s="18">
        <v>44334</v>
      </c>
      <c r="H2938" s="18">
        <v>44691</v>
      </c>
      <c r="I2938" s="15">
        <f t="shared" si="140"/>
        <v>357</v>
      </c>
      <c r="J2938" s="15" t="s">
        <v>10</v>
      </c>
      <c r="K2938" s="19">
        <v>63450000</v>
      </c>
      <c r="L2938" s="15">
        <f t="shared" si="141"/>
        <v>63754559.999999993</v>
      </c>
    </row>
    <row r="2939" spans="1:12">
      <c r="A2939" s="15" t="s">
        <v>475</v>
      </c>
      <c r="B2939" s="7" t="s">
        <v>476</v>
      </c>
      <c r="C2939" s="15" t="s">
        <v>477</v>
      </c>
      <c r="D2939" s="9">
        <v>44372</v>
      </c>
      <c r="E2939" s="16">
        <v>1.0056</v>
      </c>
      <c r="F2939" s="21">
        <v>4.5999999999999996</v>
      </c>
      <c r="G2939" s="18">
        <v>44334</v>
      </c>
      <c r="H2939" s="18">
        <v>44453</v>
      </c>
      <c r="I2939" s="15">
        <f t="shared" si="140"/>
        <v>119</v>
      </c>
      <c r="J2939" s="15" t="s">
        <v>10</v>
      </c>
      <c r="K2939" s="19">
        <v>10000000</v>
      </c>
      <c r="L2939" s="15">
        <f t="shared" si="141"/>
        <v>10056000</v>
      </c>
    </row>
    <row r="2940" spans="1:12">
      <c r="A2940" s="15" t="s">
        <v>489</v>
      </c>
      <c r="B2940" s="7" t="s">
        <v>479</v>
      </c>
      <c r="C2940" s="15" t="s">
        <v>480</v>
      </c>
      <c r="D2940" s="9">
        <v>44372</v>
      </c>
      <c r="E2940" s="16">
        <v>1.0044</v>
      </c>
      <c r="F2940" s="21">
        <v>4.3</v>
      </c>
      <c r="G2940" s="18">
        <v>44341</v>
      </c>
      <c r="H2940" s="18">
        <v>44530</v>
      </c>
      <c r="I2940" s="15">
        <f t="shared" si="140"/>
        <v>189</v>
      </c>
      <c r="J2940" s="15" t="s">
        <v>10</v>
      </c>
      <c r="K2940" s="19">
        <v>54910000</v>
      </c>
      <c r="L2940" s="15">
        <f t="shared" si="141"/>
        <v>55151604</v>
      </c>
    </row>
    <row r="2941" spans="1:12">
      <c r="A2941" s="15" t="s">
        <v>490</v>
      </c>
      <c r="B2941" s="7" t="s">
        <v>481</v>
      </c>
      <c r="C2941" s="15" t="s">
        <v>482</v>
      </c>
      <c r="D2941" s="9">
        <v>44372</v>
      </c>
      <c r="E2941" s="16">
        <v>1.0044</v>
      </c>
      <c r="F2941" s="21">
        <v>4.4000000000000004</v>
      </c>
      <c r="G2941" s="18">
        <v>44341</v>
      </c>
      <c r="H2941" s="18">
        <v>44607</v>
      </c>
      <c r="I2941" s="15">
        <f t="shared" si="140"/>
        <v>266</v>
      </c>
      <c r="J2941" s="15" t="s">
        <v>10</v>
      </c>
      <c r="K2941" s="19">
        <v>17280000</v>
      </c>
      <c r="L2941" s="15">
        <f t="shared" si="141"/>
        <v>17356032</v>
      </c>
    </row>
    <row r="2942" spans="1:12">
      <c r="A2942" s="15" t="s">
        <v>491</v>
      </c>
      <c r="B2942" s="7" t="s">
        <v>483</v>
      </c>
      <c r="C2942" s="15" t="s">
        <v>484</v>
      </c>
      <c r="D2942" s="9">
        <v>44372</v>
      </c>
      <c r="E2942" s="16">
        <v>1.0044</v>
      </c>
      <c r="F2942" s="21">
        <v>4.0999999999999996</v>
      </c>
      <c r="G2942" s="18">
        <v>44343</v>
      </c>
      <c r="H2942" s="18">
        <v>44453</v>
      </c>
      <c r="I2942" s="15">
        <f t="shared" si="140"/>
        <v>110</v>
      </c>
      <c r="J2942" s="15" t="s">
        <v>10</v>
      </c>
      <c r="K2942" s="19">
        <v>31860000</v>
      </c>
      <c r="L2942" s="15">
        <f t="shared" si="141"/>
        <v>32000184</v>
      </c>
    </row>
    <row r="2943" spans="1:12">
      <c r="A2943" s="15" t="s">
        <v>492</v>
      </c>
      <c r="B2943" s="7" t="s">
        <v>485</v>
      </c>
      <c r="C2943" s="15" t="s">
        <v>486</v>
      </c>
      <c r="D2943" s="9">
        <v>44372</v>
      </c>
      <c r="E2943" s="16">
        <v>1.0042</v>
      </c>
      <c r="F2943" s="21">
        <v>4.5</v>
      </c>
      <c r="G2943" s="18">
        <v>44343</v>
      </c>
      <c r="H2943" s="18">
        <v>44698</v>
      </c>
      <c r="I2943" s="15">
        <f t="shared" si="140"/>
        <v>355</v>
      </c>
      <c r="J2943" s="15" t="s">
        <v>10</v>
      </c>
      <c r="K2943" s="19">
        <v>58270000</v>
      </c>
      <c r="L2943" s="15">
        <f t="shared" si="141"/>
        <v>58514734</v>
      </c>
    </row>
    <row r="2944" spans="1:12">
      <c r="A2944" s="15" t="s">
        <v>493</v>
      </c>
      <c r="B2944" s="7" t="s">
        <v>487</v>
      </c>
      <c r="C2944" s="15" t="s">
        <v>488</v>
      </c>
      <c r="D2944" s="9">
        <v>44372</v>
      </c>
      <c r="E2944" s="16">
        <v>1.0044</v>
      </c>
      <c r="F2944" s="21">
        <v>4.5999999999999996</v>
      </c>
      <c r="G2944" s="18">
        <v>44343</v>
      </c>
      <c r="H2944" s="18">
        <v>44453</v>
      </c>
      <c r="I2944" s="15">
        <f t="shared" si="140"/>
        <v>110</v>
      </c>
      <c r="J2944" s="15" t="s">
        <v>10</v>
      </c>
      <c r="K2944" s="19">
        <v>10000000</v>
      </c>
      <c r="L2944" s="15">
        <f t="shared" si="141"/>
        <v>10044000</v>
      </c>
    </row>
    <row r="2945" spans="1:12">
      <c r="A2945" s="15" t="s">
        <v>494</v>
      </c>
      <c r="B2945" s="7" t="s">
        <v>499</v>
      </c>
      <c r="C2945" s="15" t="s">
        <v>500</v>
      </c>
      <c r="D2945" s="9">
        <v>44372</v>
      </c>
      <c r="E2945" s="16">
        <v>1.0034000000000001</v>
      </c>
      <c r="F2945" s="21">
        <v>4.3</v>
      </c>
      <c r="G2945" s="18">
        <v>44349</v>
      </c>
      <c r="H2945" s="18">
        <v>44530</v>
      </c>
      <c r="I2945" s="15">
        <f t="shared" si="140"/>
        <v>181</v>
      </c>
      <c r="J2945" s="15" t="s">
        <v>10</v>
      </c>
      <c r="K2945" s="19">
        <v>50240000</v>
      </c>
      <c r="L2945" s="15">
        <f t="shared" si="141"/>
        <v>50410816</v>
      </c>
    </row>
    <row r="2946" spans="1:12">
      <c r="A2946" s="15" t="s">
        <v>495</v>
      </c>
      <c r="B2946" s="7" t="s">
        <v>501</v>
      </c>
      <c r="C2946" s="15" t="s">
        <v>502</v>
      </c>
      <c r="D2946" s="9">
        <v>44372</v>
      </c>
      <c r="E2946" s="16">
        <v>1.0034000000000001</v>
      </c>
      <c r="F2946" s="21">
        <v>4.4000000000000004</v>
      </c>
      <c r="G2946" s="18">
        <v>44349</v>
      </c>
      <c r="H2946" s="18">
        <v>44614</v>
      </c>
      <c r="I2946" s="15">
        <f t="shared" ref="I2946:I3009" si="142">H2946-G2946</f>
        <v>265</v>
      </c>
      <c r="J2946" s="15" t="s">
        <v>10</v>
      </c>
      <c r="K2946" s="19">
        <v>37520000</v>
      </c>
      <c r="L2946" s="15">
        <f t="shared" ref="L2946:L3009" si="143">E2946*K2946</f>
        <v>37647568</v>
      </c>
    </row>
    <row r="2947" spans="1:12">
      <c r="A2947" s="15" t="s">
        <v>496</v>
      </c>
      <c r="B2947" s="7" t="s">
        <v>503</v>
      </c>
      <c r="C2947" s="15" t="s">
        <v>504</v>
      </c>
      <c r="D2947" s="9">
        <v>44372</v>
      </c>
      <c r="E2947" s="16">
        <v>1.0034000000000001</v>
      </c>
      <c r="F2947" s="21">
        <v>4.0999999999999996</v>
      </c>
      <c r="G2947" s="18">
        <v>44350</v>
      </c>
      <c r="H2947" s="18">
        <v>44467</v>
      </c>
      <c r="I2947" s="15">
        <f t="shared" si="142"/>
        <v>117</v>
      </c>
      <c r="J2947" s="15" t="s">
        <v>10</v>
      </c>
      <c r="K2947" s="19">
        <v>54970000</v>
      </c>
      <c r="L2947" s="15">
        <f t="shared" si="143"/>
        <v>55156898.000000007</v>
      </c>
    </row>
    <row r="2948" spans="1:12">
      <c r="A2948" s="15" t="s">
        <v>497</v>
      </c>
      <c r="B2948" s="7" t="s">
        <v>505</v>
      </c>
      <c r="C2948" s="15" t="s">
        <v>506</v>
      </c>
      <c r="D2948" s="9">
        <v>44372</v>
      </c>
      <c r="E2948" s="16">
        <v>1.0034000000000001</v>
      </c>
      <c r="F2948" s="21">
        <v>4.5</v>
      </c>
      <c r="G2948" s="18">
        <v>44350</v>
      </c>
      <c r="H2948" s="18">
        <v>44712</v>
      </c>
      <c r="I2948" s="15">
        <f t="shared" si="142"/>
        <v>362</v>
      </c>
      <c r="J2948" s="15" t="s">
        <v>10</v>
      </c>
      <c r="K2948" s="19">
        <v>56440000</v>
      </c>
      <c r="L2948" s="15">
        <f t="shared" si="143"/>
        <v>56631896.000000007</v>
      </c>
    </row>
    <row r="2949" spans="1:12">
      <c r="A2949" s="15" t="s">
        <v>498</v>
      </c>
      <c r="B2949" s="7" t="s">
        <v>507</v>
      </c>
      <c r="C2949" s="15" t="s">
        <v>508</v>
      </c>
      <c r="D2949" s="9">
        <v>44372</v>
      </c>
      <c r="E2949" s="16">
        <v>1.0034000000000001</v>
      </c>
      <c r="F2949" s="21">
        <v>4.5999999999999996</v>
      </c>
      <c r="G2949" s="18">
        <v>44350</v>
      </c>
      <c r="H2949" s="18">
        <v>44467</v>
      </c>
      <c r="I2949" s="15">
        <f t="shared" si="142"/>
        <v>117</v>
      </c>
      <c r="J2949" s="15" t="s">
        <v>10</v>
      </c>
      <c r="K2949" s="19">
        <v>10000000</v>
      </c>
      <c r="L2949" s="15">
        <f t="shared" si="143"/>
        <v>10034000</v>
      </c>
    </row>
    <row r="2950" spans="1:12">
      <c r="A2950" s="15" t="s">
        <v>521</v>
      </c>
      <c r="B2950" s="7" t="s">
        <v>522</v>
      </c>
      <c r="C2950" s="15" t="s">
        <v>523</v>
      </c>
      <c r="D2950" s="9">
        <v>44372</v>
      </c>
      <c r="E2950" s="16">
        <v>1.0026999999999999</v>
      </c>
      <c r="F2950" s="21">
        <v>4.3</v>
      </c>
      <c r="G2950" s="18">
        <v>44355</v>
      </c>
      <c r="H2950" s="18">
        <v>44544</v>
      </c>
      <c r="I2950" s="15">
        <f t="shared" si="142"/>
        <v>189</v>
      </c>
      <c r="J2950" s="15" t="s">
        <v>10</v>
      </c>
      <c r="K2950" s="19">
        <v>41450000</v>
      </c>
      <c r="L2950" s="15">
        <f t="shared" si="143"/>
        <v>41561915</v>
      </c>
    </row>
    <row r="2951" spans="1:12">
      <c r="A2951" s="15" t="s">
        <v>518</v>
      </c>
      <c r="B2951" s="7" t="s">
        <v>519</v>
      </c>
      <c r="C2951" s="15" t="s">
        <v>520</v>
      </c>
      <c r="D2951" s="9">
        <v>44372</v>
      </c>
      <c r="E2951" s="16">
        <v>1.0026999999999999</v>
      </c>
      <c r="F2951" s="21">
        <v>4.4000000000000004</v>
      </c>
      <c r="G2951" s="18">
        <v>44355</v>
      </c>
      <c r="H2951" s="18">
        <v>44628</v>
      </c>
      <c r="I2951" s="15">
        <f t="shared" si="142"/>
        <v>273</v>
      </c>
      <c r="J2951" s="15" t="s">
        <v>10</v>
      </c>
      <c r="K2951" s="19">
        <v>27060000</v>
      </c>
      <c r="L2951" s="15">
        <f t="shared" si="143"/>
        <v>27133061.999999996</v>
      </c>
    </row>
    <row r="2952" spans="1:12">
      <c r="A2952" s="15" t="s">
        <v>515</v>
      </c>
      <c r="B2952" s="7" t="s">
        <v>516</v>
      </c>
      <c r="C2952" s="15" t="s">
        <v>517</v>
      </c>
      <c r="D2952" s="9">
        <v>44372</v>
      </c>
      <c r="E2952" s="16">
        <v>1.0024</v>
      </c>
      <c r="F2952" s="21">
        <v>4.0999999999999996</v>
      </c>
      <c r="G2952" s="18">
        <v>44357</v>
      </c>
      <c r="H2952" s="18">
        <v>44467</v>
      </c>
      <c r="I2952" s="15">
        <f t="shared" si="142"/>
        <v>110</v>
      </c>
      <c r="J2952" s="15" t="s">
        <v>10</v>
      </c>
      <c r="K2952" s="19">
        <v>30270000</v>
      </c>
      <c r="L2952" s="15">
        <f t="shared" si="143"/>
        <v>30342648</v>
      </c>
    </row>
    <row r="2953" spans="1:12">
      <c r="A2953" s="15" t="s">
        <v>512</v>
      </c>
      <c r="B2953" s="7" t="s">
        <v>513</v>
      </c>
      <c r="C2953" s="15" t="s">
        <v>514</v>
      </c>
      <c r="D2953" s="9">
        <v>44372</v>
      </c>
      <c r="E2953" s="16">
        <v>1.0023</v>
      </c>
      <c r="F2953" s="21">
        <v>4.5</v>
      </c>
      <c r="G2953" s="18">
        <v>44357</v>
      </c>
      <c r="H2953" s="18">
        <v>44712</v>
      </c>
      <c r="I2953" s="15">
        <f t="shared" si="142"/>
        <v>355</v>
      </c>
      <c r="J2953" s="15" t="s">
        <v>10</v>
      </c>
      <c r="K2953" s="19">
        <v>70730000</v>
      </c>
      <c r="L2953" s="15">
        <f t="shared" si="143"/>
        <v>70892679</v>
      </c>
    </row>
    <row r="2954" spans="1:12">
      <c r="A2954" s="15" t="s">
        <v>509</v>
      </c>
      <c r="B2954" s="7" t="s">
        <v>510</v>
      </c>
      <c r="C2954" s="15" t="s">
        <v>511</v>
      </c>
      <c r="D2954" s="9">
        <v>44372</v>
      </c>
      <c r="E2954" s="16">
        <v>1.0023</v>
      </c>
      <c r="F2954" s="21">
        <v>4.5999999999999996</v>
      </c>
      <c r="G2954" s="18">
        <v>44357</v>
      </c>
      <c r="H2954" s="18">
        <v>44467</v>
      </c>
      <c r="I2954" s="15">
        <f t="shared" si="142"/>
        <v>110</v>
      </c>
      <c r="J2954" s="15" t="s">
        <v>10</v>
      </c>
      <c r="K2954" s="19">
        <v>5000000</v>
      </c>
      <c r="L2954" s="15">
        <f t="shared" si="143"/>
        <v>5011500</v>
      </c>
    </row>
    <row r="2955" spans="1:12">
      <c r="A2955" s="15" t="s">
        <v>524</v>
      </c>
      <c r="B2955" s="7" t="s">
        <v>525</v>
      </c>
      <c r="C2955" s="15" t="s">
        <v>526</v>
      </c>
      <c r="D2955" s="9">
        <v>44372</v>
      </c>
      <c r="E2955" s="16">
        <v>1.0015000000000001</v>
      </c>
      <c r="F2955" s="21">
        <v>4.3</v>
      </c>
      <c r="G2955" s="18">
        <v>44362</v>
      </c>
      <c r="H2955" s="18">
        <v>44551</v>
      </c>
      <c r="I2955" s="15">
        <f t="shared" si="142"/>
        <v>189</v>
      </c>
      <c r="J2955" s="15" t="s">
        <v>10</v>
      </c>
      <c r="K2955" s="19">
        <v>32890000</v>
      </c>
      <c r="L2955" s="15">
        <f t="shared" si="143"/>
        <v>32939335.000000004</v>
      </c>
    </row>
    <row r="2956" spans="1:12">
      <c r="A2956" s="15" t="s">
        <v>527</v>
      </c>
      <c r="B2956" s="7" t="s">
        <v>528</v>
      </c>
      <c r="C2956" s="15" t="s">
        <v>529</v>
      </c>
      <c r="D2956" s="9">
        <v>44372</v>
      </c>
      <c r="E2956" s="16">
        <v>1.0015000000000001</v>
      </c>
      <c r="F2956" s="21">
        <v>4.4000000000000004</v>
      </c>
      <c r="G2956" s="18">
        <v>44362</v>
      </c>
      <c r="H2956" s="18">
        <v>44642</v>
      </c>
      <c r="I2956" s="15">
        <f t="shared" si="142"/>
        <v>280</v>
      </c>
      <c r="J2956" s="15" t="s">
        <v>10</v>
      </c>
      <c r="K2956" s="19">
        <v>11770000</v>
      </c>
      <c r="L2956" s="15">
        <f t="shared" si="143"/>
        <v>11787655</v>
      </c>
    </row>
    <row r="2957" spans="1:12">
      <c r="A2957" s="15" t="s">
        <v>530</v>
      </c>
      <c r="B2957" s="7" t="s">
        <v>531</v>
      </c>
      <c r="C2957" s="15" t="s">
        <v>532</v>
      </c>
      <c r="D2957" s="9">
        <v>44372</v>
      </c>
      <c r="E2957" s="16">
        <v>1.0014000000000001</v>
      </c>
      <c r="F2957" s="21">
        <v>4.0999999999999996</v>
      </c>
      <c r="G2957" s="18">
        <v>44364</v>
      </c>
      <c r="H2957" s="18">
        <v>44481</v>
      </c>
      <c r="I2957" s="15">
        <f t="shared" si="142"/>
        <v>117</v>
      </c>
      <c r="J2957" s="15" t="s">
        <v>10</v>
      </c>
      <c r="K2957" s="19">
        <v>41470000</v>
      </c>
      <c r="L2957" s="15">
        <f t="shared" si="143"/>
        <v>41528058</v>
      </c>
    </row>
    <row r="2958" spans="1:12">
      <c r="A2958" s="15" t="s">
        <v>533</v>
      </c>
      <c r="B2958" s="7" t="s">
        <v>534</v>
      </c>
      <c r="C2958" s="15" t="s">
        <v>535</v>
      </c>
      <c r="D2958" s="9">
        <v>44372</v>
      </c>
      <c r="E2958" s="16">
        <v>1.0014000000000001</v>
      </c>
      <c r="F2958" s="21">
        <v>4.5</v>
      </c>
      <c r="G2958" s="18">
        <v>44364</v>
      </c>
      <c r="H2958" s="18">
        <v>44726</v>
      </c>
      <c r="I2958" s="15">
        <f t="shared" si="142"/>
        <v>362</v>
      </c>
      <c r="J2958" s="15" t="s">
        <v>10</v>
      </c>
      <c r="K2958" s="19">
        <v>43950000</v>
      </c>
      <c r="L2958" s="15">
        <f t="shared" si="143"/>
        <v>44011530</v>
      </c>
    </row>
    <row r="2959" spans="1:12">
      <c r="A2959" s="15" t="s">
        <v>536</v>
      </c>
      <c r="B2959" s="7" t="s">
        <v>537</v>
      </c>
      <c r="C2959" s="15" t="s">
        <v>538</v>
      </c>
      <c r="D2959" s="9">
        <v>44372</v>
      </c>
      <c r="E2959" s="16">
        <v>1.0014000000000001</v>
      </c>
      <c r="F2959" s="21">
        <v>4.5999999999999996</v>
      </c>
      <c r="G2959" s="18">
        <v>44364</v>
      </c>
      <c r="H2959" s="18">
        <v>44481</v>
      </c>
      <c r="I2959" s="15">
        <f t="shared" si="142"/>
        <v>117</v>
      </c>
      <c r="J2959" s="15" t="s">
        <v>10</v>
      </c>
      <c r="K2959" s="19">
        <v>5000000</v>
      </c>
      <c r="L2959" s="15">
        <f t="shared" si="143"/>
        <v>5007000</v>
      </c>
    </row>
    <row r="2960" spans="1:12">
      <c r="A2960" s="15" t="s">
        <v>539</v>
      </c>
      <c r="B2960" s="7" t="s">
        <v>540</v>
      </c>
      <c r="C2960" s="15" t="s">
        <v>541</v>
      </c>
      <c r="D2960" s="9">
        <v>44372</v>
      </c>
      <c r="E2960" s="16">
        <v>1.0005999999999999</v>
      </c>
      <c r="F2960" s="21">
        <v>4.3</v>
      </c>
      <c r="G2960" s="18">
        <v>44369</v>
      </c>
      <c r="H2960" s="18">
        <v>44558</v>
      </c>
      <c r="I2960" s="15">
        <f t="shared" si="142"/>
        <v>189</v>
      </c>
      <c r="J2960" s="15" t="s">
        <v>10</v>
      </c>
      <c r="K2960" s="19">
        <v>46930000</v>
      </c>
      <c r="L2960" s="15">
        <f t="shared" si="143"/>
        <v>46958158</v>
      </c>
    </row>
    <row r="2961" spans="1:12">
      <c r="A2961" s="15" t="s">
        <v>542</v>
      </c>
      <c r="B2961" s="7" t="s">
        <v>543</v>
      </c>
      <c r="C2961" s="15" t="s">
        <v>544</v>
      </c>
      <c r="D2961" s="9">
        <v>44372</v>
      </c>
      <c r="E2961" s="16">
        <v>1.0005999999999999</v>
      </c>
      <c r="F2961" s="21">
        <v>4.4000000000000004</v>
      </c>
      <c r="G2961" s="18">
        <v>44369</v>
      </c>
      <c r="H2961" s="18">
        <v>44642</v>
      </c>
      <c r="I2961" s="15">
        <f t="shared" si="142"/>
        <v>273</v>
      </c>
      <c r="J2961" s="15" t="s">
        <v>10</v>
      </c>
      <c r="K2961" s="19">
        <v>9300000</v>
      </c>
      <c r="L2961" s="15">
        <f t="shared" si="143"/>
        <v>9305580</v>
      </c>
    </row>
    <row r="2962" spans="1:12">
      <c r="A2962" s="15" t="s">
        <v>545</v>
      </c>
      <c r="B2962" s="7" t="s">
        <v>546</v>
      </c>
      <c r="C2962" s="15" t="s">
        <v>547</v>
      </c>
      <c r="D2962" s="9">
        <v>44372</v>
      </c>
      <c r="E2962" s="16">
        <v>1.0003</v>
      </c>
      <c r="F2962" s="21">
        <v>4.0999999999999996</v>
      </c>
      <c r="G2962" s="18">
        <v>44371</v>
      </c>
      <c r="H2962" s="18">
        <v>44481</v>
      </c>
      <c r="I2962" s="15">
        <f t="shared" si="142"/>
        <v>110</v>
      </c>
      <c r="J2962" s="15" t="s">
        <v>10</v>
      </c>
      <c r="K2962" s="19">
        <v>37480000</v>
      </c>
      <c r="L2962" s="15">
        <f t="shared" si="143"/>
        <v>37491244</v>
      </c>
    </row>
    <row r="2963" spans="1:12">
      <c r="A2963" s="15" t="s">
        <v>548</v>
      </c>
      <c r="B2963" s="7" t="s">
        <v>549</v>
      </c>
      <c r="C2963" s="15" t="s">
        <v>550</v>
      </c>
      <c r="D2963" s="9">
        <v>44372</v>
      </c>
      <c r="E2963" s="16">
        <v>1.0003</v>
      </c>
      <c r="F2963" s="21">
        <v>4.5</v>
      </c>
      <c r="G2963" s="18">
        <v>44371</v>
      </c>
      <c r="H2963" s="18">
        <v>44733</v>
      </c>
      <c r="I2963" s="15">
        <f t="shared" si="142"/>
        <v>362</v>
      </c>
      <c r="J2963" s="15" t="s">
        <v>10</v>
      </c>
      <c r="K2963" s="19">
        <v>56860000</v>
      </c>
      <c r="L2963" s="15">
        <f t="shared" si="143"/>
        <v>56877058</v>
      </c>
    </row>
    <row r="2964" spans="1:12">
      <c r="A2964" s="15" t="s">
        <v>551</v>
      </c>
      <c r="B2964" s="7" t="s">
        <v>552</v>
      </c>
      <c r="C2964" s="15" t="s">
        <v>553</v>
      </c>
      <c r="D2964" s="9">
        <v>44372</v>
      </c>
      <c r="E2964" s="16">
        <v>1.0003</v>
      </c>
      <c r="F2964" s="21">
        <v>4.5999999999999996</v>
      </c>
      <c r="G2964" s="18">
        <v>44371</v>
      </c>
      <c r="H2964" s="18">
        <v>44481</v>
      </c>
      <c r="I2964" s="15">
        <f t="shared" si="142"/>
        <v>110</v>
      </c>
      <c r="J2964" s="15" t="s">
        <v>10</v>
      </c>
      <c r="K2964" s="19">
        <v>5000000</v>
      </c>
      <c r="L2964" s="15">
        <f t="shared" si="143"/>
        <v>5001500</v>
      </c>
    </row>
    <row r="2965" spans="1:12">
      <c r="A2965" s="15" t="s">
        <v>554</v>
      </c>
      <c r="B2965" s="7" t="s">
        <v>555</v>
      </c>
      <c r="C2965" s="15" t="s">
        <v>556</v>
      </c>
      <c r="D2965" s="9">
        <v>44372</v>
      </c>
      <c r="E2965">
        <v>1.0011000000000001</v>
      </c>
      <c r="F2965" s="21">
        <v>4.2</v>
      </c>
      <c r="G2965" s="18">
        <v>44368</v>
      </c>
      <c r="H2965" s="18">
        <v>44461</v>
      </c>
      <c r="I2965" s="15">
        <f t="shared" si="142"/>
        <v>93</v>
      </c>
      <c r="J2965" s="15" t="s">
        <v>10</v>
      </c>
      <c r="K2965" s="19">
        <v>10000000</v>
      </c>
      <c r="L2965" s="15">
        <f t="shared" si="143"/>
        <v>10011000.000000002</v>
      </c>
    </row>
    <row r="2966" spans="1:12">
      <c r="A2966" s="7" t="s">
        <v>72</v>
      </c>
      <c r="B2966" s="7" t="s">
        <v>74</v>
      </c>
      <c r="C2966" s="7" t="s">
        <v>76</v>
      </c>
      <c r="D2966" s="9">
        <v>44377</v>
      </c>
      <c r="E2966" s="6">
        <v>1.0468999999999999</v>
      </c>
      <c r="F2966" s="3">
        <v>4.0999999999999996</v>
      </c>
      <c r="G2966" s="1">
        <v>44054</v>
      </c>
      <c r="H2966" s="1">
        <v>44383</v>
      </c>
      <c r="I2966">
        <f t="shared" si="142"/>
        <v>329</v>
      </c>
      <c r="J2966" t="s">
        <v>10</v>
      </c>
      <c r="K2966" s="5">
        <v>4080000</v>
      </c>
      <c r="L2966">
        <f t="shared" si="143"/>
        <v>4271352</v>
      </c>
    </row>
    <row r="2967" spans="1:12">
      <c r="A2967" s="7" t="s">
        <v>78</v>
      </c>
      <c r="B2967" s="7" t="s">
        <v>80</v>
      </c>
      <c r="C2967" s="7" t="s">
        <v>82</v>
      </c>
      <c r="D2967" s="9">
        <v>44377</v>
      </c>
      <c r="E2967" s="6">
        <v>1.0470999999999999</v>
      </c>
      <c r="F2967" s="3">
        <v>4.2</v>
      </c>
      <c r="G2967" s="1">
        <v>44061</v>
      </c>
      <c r="H2967" s="1">
        <v>44390</v>
      </c>
      <c r="I2967">
        <f t="shared" si="142"/>
        <v>329</v>
      </c>
      <c r="J2967" t="s">
        <v>10</v>
      </c>
      <c r="K2967" s="5">
        <v>10040000</v>
      </c>
      <c r="L2967">
        <f t="shared" si="143"/>
        <v>10512884</v>
      </c>
    </row>
    <row r="2968" spans="1:12">
      <c r="A2968" s="7" t="s">
        <v>85</v>
      </c>
      <c r="B2968" s="7" t="s">
        <v>88</v>
      </c>
      <c r="C2968" s="7" t="s">
        <v>91</v>
      </c>
      <c r="D2968" s="9">
        <v>44377</v>
      </c>
      <c r="E2968" s="4">
        <v>1.0426</v>
      </c>
      <c r="F2968" s="3">
        <v>4.3</v>
      </c>
      <c r="G2968" s="1">
        <v>44068</v>
      </c>
      <c r="H2968" s="1">
        <v>44397</v>
      </c>
      <c r="I2968">
        <f t="shared" si="142"/>
        <v>329</v>
      </c>
      <c r="J2968" t="s">
        <v>10</v>
      </c>
      <c r="K2968" s="5">
        <v>11330000</v>
      </c>
      <c r="L2968">
        <f t="shared" si="143"/>
        <v>11812658</v>
      </c>
    </row>
    <row r="2969" spans="1:12">
      <c r="A2969" s="7" t="s">
        <v>94</v>
      </c>
      <c r="B2969" s="7" t="s">
        <v>97</v>
      </c>
      <c r="C2969" s="7" t="s">
        <v>100</v>
      </c>
      <c r="D2969" s="9">
        <v>44377</v>
      </c>
      <c r="E2969" s="4">
        <v>1.0466</v>
      </c>
      <c r="F2969" s="3">
        <v>4.3</v>
      </c>
      <c r="G2969" s="1">
        <v>44075</v>
      </c>
      <c r="H2969" s="1">
        <v>44404</v>
      </c>
      <c r="I2969">
        <f t="shared" si="142"/>
        <v>329</v>
      </c>
      <c r="J2969" t="s">
        <v>10</v>
      </c>
      <c r="K2969" s="5">
        <v>15240000</v>
      </c>
      <c r="L2969">
        <f t="shared" si="143"/>
        <v>15950184</v>
      </c>
    </row>
    <row r="2970" spans="1:12">
      <c r="A2970" t="s">
        <v>103</v>
      </c>
      <c r="B2970" t="s">
        <v>106</v>
      </c>
      <c r="C2970" t="s">
        <v>109</v>
      </c>
      <c r="D2970" s="9">
        <v>44377</v>
      </c>
      <c r="E2970" s="4">
        <v>1.0458000000000001</v>
      </c>
      <c r="F2970" s="3">
        <v>4.3</v>
      </c>
      <c r="G2970" s="1">
        <v>44083</v>
      </c>
      <c r="H2970" s="1">
        <v>44411</v>
      </c>
      <c r="I2970">
        <f t="shared" si="142"/>
        <v>328</v>
      </c>
      <c r="J2970" t="s">
        <v>10</v>
      </c>
      <c r="K2970" s="5">
        <v>14700000</v>
      </c>
      <c r="L2970">
        <f t="shared" si="143"/>
        <v>15373260</v>
      </c>
    </row>
    <row r="2971" spans="1:12">
      <c r="A2971" s="7" t="s">
        <v>112</v>
      </c>
      <c r="B2971" s="7" t="s">
        <v>115</v>
      </c>
      <c r="C2971" s="7" t="s">
        <v>118</v>
      </c>
      <c r="D2971" s="9">
        <v>44377</v>
      </c>
      <c r="E2971" s="4">
        <v>1.0448</v>
      </c>
      <c r="F2971" s="3">
        <v>4.3</v>
      </c>
      <c r="G2971" s="1">
        <v>44090</v>
      </c>
      <c r="H2971" s="1">
        <v>44418</v>
      </c>
      <c r="I2971">
        <f t="shared" si="142"/>
        <v>328</v>
      </c>
      <c r="J2971" t="s">
        <v>10</v>
      </c>
      <c r="K2971" s="5">
        <v>8720000</v>
      </c>
      <c r="L2971">
        <f t="shared" si="143"/>
        <v>9110656</v>
      </c>
    </row>
    <row r="2972" spans="1:12">
      <c r="A2972" s="8" t="s">
        <v>121</v>
      </c>
      <c r="B2972" s="8" t="s">
        <v>124</v>
      </c>
      <c r="C2972" s="8" t="s">
        <v>127</v>
      </c>
      <c r="D2972" s="9">
        <v>44377</v>
      </c>
      <c r="E2972" s="4">
        <v>1.0385</v>
      </c>
      <c r="F2972" s="3">
        <v>4.3</v>
      </c>
      <c r="G2972" s="1">
        <v>44098</v>
      </c>
      <c r="H2972" s="1">
        <v>44425</v>
      </c>
      <c r="I2972">
        <f t="shared" si="142"/>
        <v>327</v>
      </c>
      <c r="J2972" t="s">
        <v>10</v>
      </c>
      <c r="K2972" s="5">
        <v>8210000</v>
      </c>
      <c r="L2972">
        <f t="shared" si="143"/>
        <v>8526085</v>
      </c>
    </row>
    <row r="2973" spans="1:12">
      <c r="A2973" s="8" t="s">
        <v>130</v>
      </c>
      <c r="B2973" s="8" t="s">
        <v>133</v>
      </c>
      <c r="C2973" s="8" t="s">
        <v>136</v>
      </c>
      <c r="D2973" s="9">
        <v>44377</v>
      </c>
      <c r="E2973" s="4">
        <v>1.0429999999999999</v>
      </c>
      <c r="F2973" s="3">
        <v>4.5</v>
      </c>
      <c r="G2973" s="1">
        <v>44113</v>
      </c>
      <c r="H2973" s="1">
        <v>44432</v>
      </c>
      <c r="I2973">
        <f t="shared" si="142"/>
        <v>319</v>
      </c>
      <c r="J2973" t="s">
        <v>10</v>
      </c>
      <c r="K2973" s="5">
        <v>39150000</v>
      </c>
      <c r="L2973">
        <f t="shared" si="143"/>
        <v>40833450</v>
      </c>
    </row>
    <row r="2974" spans="1:12">
      <c r="A2974" t="s">
        <v>139</v>
      </c>
      <c r="B2974" t="s">
        <v>142</v>
      </c>
      <c r="C2974" s="7" t="s">
        <v>145</v>
      </c>
      <c r="D2974" s="9">
        <v>44377</v>
      </c>
      <c r="E2974" s="4">
        <v>1.0448999999999999</v>
      </c>
      <c r="F2974" s="3">
        <v>4.4000000000000004</v>
      </c>
      <c r="G2974" s="1">
        <v>44119</v>
      </c>
      <c r="H2974" s="1">
        <v>44446</v>
      </c>
      <c r="I2974">
        <f t="shared" si="142"/>
        <v>327</v>
      </c>
      <c r="J2974" t="s">
        <v>10</v>
      </c>
      <c r="K2974" s="5">
        <v>18250000</v>
      </c>
      <c r="L2974">
        <f t="shared" si="143"/>
        <v>19069425</v>
      </c>
    </row>
    <row r="2975" spans="1:12">
      <c r="A2975" t="s">
        <v>150</v>
      </c>
      <c r="B2975" t="s">
        <v>154</v>
      </c>
      <c r="C2975" s="7" t="s">
        <v>151</v>
      </c>
      <c r="D2975" s="9">
        <v>44377</v>
      </c>
      <c r="E2975" s="4">
        <v>1.0363</v>
      </c>
      <c r="F2975" s="3">
        <v>4.3499999999999996</v>
      </c>
      <c r="G2975" s="1">
        <v>44126</v>
      </c>
      <c r="H2975" s="1">
        <v>44453</v>
      </c>
      <c r="I2975">
        <f t="shared" si="142"/>
        <v>327</v>
      </c>
      <c r="J2975" t="s">
        <v>10</v>
      </c>
      <c r="K2975" s="5">
        <v>12310000</v>
      </c>
      <c r="L2975">
        <f t="shared" si="143"/>
        <v>12756853</v>
      </c>
    </row>
    <row r="2976" spans="1:12">
      <c r="A2976" t="s">
        <v>159</v>
      </c>
      <c r="B2976" t="s">
        <v>163</v>
      </c>
      <c r="C2976" s="7" t="s">
        <v>160</v>
      </c>
      <c r="D2976" s="9">
        <v>44377</v>
      </c>
      <c r="E2976" s="4">
        <v>1.0343</v>
      </c>
      <c r="F2976" s="3">
        <v>4.3</v>
      </c>
      <c r="G2976" s="1">
        <v>44138</v>
      </c>
      <c r="H2976" s="1">
        <v>44453</v>
      </c>
      <c r="I2976">
        <f t="shared" si="142"/>
        <v>315</v>
      </c>
      <c r="J2976" t="s">
        <v>10</v>
      </c>
      <c r="K2976" s="5">
        <v>19360000</v>
      </c>
      <c r="L2976">
        <f t="shared" si="143"/>
        <v>20024048</v>
      </c>
    </row>
    <row r="2977" spans="1:12">
      <c r="A2977" t="s">
        <v>168</v>
      </c>
      <c r="B2977" t="s">
        <v>174</v>
      </c>
      <c r="C2977" s="7" t="s">
        <v>169</v>
      </c>
      <c r="D2977" s="9">
        <v>44377</v>
      </c>
      <c r="E2977" s="4">
        <v>1.0330999999999999</v>
      </c>
      <c r="F2977" s="3">
        <v>4.3</v>
      </c>
      <c r="G2977" s="1">
        <v>44146</v>
      </c>
      <c r="H2977" s="1">
        <v>44383</v>
      </c>
      <c r="I2977">
        <f t="shared" si="142"/>
        <v>237</v>
      </c>
      <c r="J2977" t="s">
        <v>10</v>
      </c>
      <c r="K2977" s="5">
        <v>5040000</v>
      </c>
      <c r="L2977">
        <f t="shared" si="143"/>
        <v>5206823.9999999991</v>
      </c>
    </row>
    <row r="2978" spans="1:12">
      <c r="A2978" t="s">
        <v>170</v>
      </c>
      <c r="B2978" t="s">
        <v>175</v>
      </c>
      <c r="C2978" s="7" t="s">
        <v>171</v>
      </c>
      <c r="D2978" s="9">
        <v>44377</v>
      </c>
      <c r="E2978" s="4">
        <v>1.0305</v>
      </c>
      <c r="F2978" s="3">
        <v>4.4000000000000004</v>
      </c>
      <c r="G2978" s="1">
        <v>44146</v>
      </c>
      <c r="H2978" s="1">
        <v>44467</v>
      </c>
      <c r="I2978">
        <f t="shared" si="142"/>
        <v>321</v>
      </c>
      <c r="J2978" t="s">
        <v>10</v>
      </c>
      <c r="K2978" s="5">
        <v>18970000</v>
      </c>
      <c r="L2978">
        <f t="shared" si="143"/>
        <v>19548585</v>
      </c>
    </row>
    <row r="2979" spans="1:12">
      <c r="A2979" t="s">
        <v>178</v>
      </c>
      <c r="B2979" t="s">
        <v>186</v>
      </c>
      <c r="C2979" s="7" t="s">
        <v>182</v>
      </c>
      <c r="D2979" s="9">
        <v>44377</v>
      </c>
      <c r="E2979" s="4">
        <v>1.0325</v>
      </c>
      <c r="F2979" s="3">
        <v>4.3</v>
      </c>
      <c r="G2979" s="1">
        <v>44153</v>
      </c>
      <c r="H2979" s="1">
        <v>44390</v>
      </c>
      <c r="I2979">
        <f t="shared" si="142"/>
        <v>237</v>
      </c>
      <c r="J2979" t="s">
        <v>10</v>
      </c>
      <c r="K2979" s="5">
        <v>2150000</v>
      </c>
      <c r="L2979">
        <f t="shared" si="143"/>
        <v>2219875</v>
      </c>
    </row>
    <row r="2980" spans="1:12">
      <c r="A2980" t="s">
        <v>179</v>
      </c>
      <c r="B2980" t="s">
        <v>187</v>
      </c>
      <c r="C2980" s="7" t="s">
        <v>183</v>
      </c>
      <c r="D2980" s="9">
        <v>44377</v>
      </c>
      <c r="E2980" s="4">
        <v>1.0325</v>
      </c>
      <c r="F2980" s="3">
        <v>4.4000000000000004</v>
      </c>
      <c r="G2980" s="1">
        <v>44153</v>
      </c>
      <c r="H2980" s="1">
        <v>44481</v>
      </c>
      <c r="I2980">
        <f t="shared" si="142"/>
        <v>328</v>
      </c>
      <c r="J2980" t="s">
        <v>10</v>
      </c>
      <c r="K2980" s="5">
        <v>11220000</v>
      </c>
      <c r="L2980">
        <f t="shared" si="143"/>
        <v>11584650</v>
      </c>
    </row>
    <row r="2981" spans="1:12">
      <c r="A2981" t="s">
        <v>192</v>
      </c>
      <c r="B2981" s="7" t="s">
        <v>198</v>
      </c>
      <c r="C2981" s="7" t="s">
        <v>193</v>
      </c>
      <c r="D2981" s="9">
        <v>44377</v>
      </c>
      <c r="E2981" s="4">
        <v>1.0318000000000001</v>
      </c>
      <c r="F2981" s="3">
        <v>4.3</v>
      </c>
      <c r="G2981" s="1">
        <v>44160</v>
      </c>
      <c r="H2981" s="1">
        <v>44397</v>
      </c>
      <c r="I2981">
        <f t="shared" si="142"/>
        <v>237</v>
      </c>
      <c r="J2981" t="s">
        <v>10</v>
      </c>
      <c r="K2981" s="5">
        <v>5300000</v>
      </c>
      <c r="L2981">
        <f t="shared" si="143"/>
        <v>5468540</v>
      </c>
    </row>
    <row r="2982" spans="1:12">
      <c r="A2982" t="s">
        <v>194</v>
      </c>
      <c r="B2982" s="7" t="s">
        <v>199</v>
      </c>
      <c r="C2982" s="7" t="s">
        <v>195</v>
      </c>
      <c r="D2982" s="9">
        <v>44377</v>
      </c>
      <c r="E2982" s="4">
        <v>1.0318000000000001</v>
      </c>
      <c r="F2982" s="3">
        <v>4.4000000000000004</v>
      </c>
      <c r="G2982" s="1">
        <v>44160</v>
      </c>
      <c r="H2982" s="1">
        <v>44488</v>
      </c>
      <c r="I2982">
        <f t="shared" si="142"/>
        <v>328</v>
      </c>
      <c r="J2982" t="s">
        <v>10</v>
      </c>
      <c r="K2982" s="5">
        <v>17380000</v>
      </c>
      <c r="L2982">
        <f t="shared" si="143"/>
        <v>17932684</v>
      </c>
    </row>
    <row r="2983" spans="1:12">
      <c r="A2983" t="s">
        <v>204</v>
      </c>
      <c r="B2983" s="7" t="s">
        <v>210</v>
      </c>
      <c r="C2983" s="7" t="s">
        <v>205</v>
      </c>
      <c r="D2983" s="9">
        <v>44377</v>
      </c>
      <c r="E2983" s="4">
        <v>1.0293000000000001</v>
      </c>
      <c r="F2983" s="3">
        <v>4.3</v>
      </c>
      <c r="G2983" s="1">
        <v>44167</v>
      </c>
      <c r="H2983" s="1">
        <v>44411</v>
      </c>
      <c r="I2983">
        <f t="shared" si="142"/>
        <v>244</v>
      </c>
      <c r="J2983" t="s">
        <v>10</v>
      </c>
      <c r="K2983" s="5">
        <v>4940000</v>
      </c>
      <c r="L2983">
        <f t="shared" si="143"/>
        <v>5084742.0000000009</v>
      </c>
    </row>
    <row r="2984" spans="1:12">
      <c r="A2984" t="s">
        <v>206</v>
      </c>
      <c r="B2984" s="7" t="s">
        <v>211</v>
      </c>
      <c r="C2984" s="7" t="s">
        <v>207</v>
      </c>
      <c r="D2984" s="9">
        <v>44377</v>
      </c>
      <c r="E2984" s="4">
        <v>1.0293000000000001</v>
      </c>
      <c r="F2984" s="3">
        <v>4.4000000000000004</v>
      </c>
      <c r="G2984" s="1">
        <v>44167</v>
      </c>
      <c r="H2984" s="1">
        <v>44495</v>
      </c>
      <c r="I2984">
        <f t="shared" si="142"/>
        <v>328</v>
      </c>
      <c r="J2984" t="s">
        <v>10</v>
      </c>
      <c r="K2984" s="5">
        <v>12050000</v>
      </c>
      <c r="L2984">
        <f t="shared" si="143"/>
        <v>12403065.000000002</v>
      </c>
    </row>
    <row r="2985" spans="1:12">
      <c r="A2985" s="15" t="s">
        <v>218</v>
      </c>
      <c r="B2985" s="15" t="s">
        <v>219</v>
      </c>
      <c r="C2985" s="15" t="s">
        <v>220</v>
      </c>
      <c r="D2985" s="9">
        <v>44377</v>
      </c>
      <c r="E2985" s="16">
        <v>1.0298</v>
      </c>
      <c r="F2985" s="17">
        <v>4.3</v>
      </c>
      <c r="G2985" s="18">
        <v>44174</v>
      </c>
      <c r="H2985" s="18">
        <v>44418</v>
      </c>
      <c r="I2985">
        <f t="shared" si="142"/>
        <v>244</v>
      </c>
      <c r="J2985" s="15" t="s">
        <v>10</v>
      </c>
      <c r="K2985" s="19">
        <v>14060000</v>
      </c>
      <c r="L2985">
        <f t="shared" si="143"/>
        <v>14478988</v>
      </c>
    </row>
    <row r="2986" spans="1:12">
      <c r="A2986" s="15" t="s">
        <v>221</v>
      </c>
      <c r="B2986" s="15" t="s">
        <v>222</v>
      </c>
      <c r="C2986" s="15" t="s">
        <v>223</v>
      </c>
      <c r="D2986" s="9">
        <v>44377</v>
      </c>
      <c r="E2986" s="16">
        <v>1.0298</v>
      </c>
      <c r="F2986" s="17">
        <v>4.4000000000000004</v>
      </c>
      <c r="G2986" s="18">
        <v>44174</v>
      </c>
      <c r="H2986" s="18">
        <v>44509</v>
      </c>
      <c r="I2986">
        <f t="shared" si="142"/>
        <v>335</v>
      </c>
      <c r="J2986" s="15" t="s">
        <v>10</v>
      </c>
      <c r="K2986" s="19">
        <v>17270000</v>
      </c>
      <c r="L2986">
        <f t="shared" si="143"/>
        <v>17784646</v>
      </c>
    </row>
    <row r="2987" spans="1:12">
      <c r="A2987" s="15" t="s">
        <v>228</v>
      </c>
      <c r="B2987" s="15" t="s">
        <v>234</v>
      </c>
      <c r="C2987" s="15" t="s">
        <v>229</v>
      </c>
      <c r="D2987" s="9">
        <v>44377</v>
      </c>
      <c r="E2987" s="16">
        <v>1.0277000000000001</v>
      </c>
      <c r="F2987" s="17">
        <v>4.4000000000000004</v>
      </c>
      <c r="G2987" s="18">
        <v>44181</v>
      </c>
      <c r="H2987" s="18">
        <v>44425</v>
      </c>
      <c r="I2987">
        <f t="shared" si="142"/>
        <v>244</v>
      </c>
      <c r="J2987" s="15" t="s">
        <v>10</v>
      </c>
      <c r="K2987" s="19">
        <v>5130000</v>
      </c>
      <c r="L2987">
        <f t="shared" si="143"/>
        <v>5272101</v>
      </c>
    </row>
    <row r="2988" spans="1:12">
      <c r="A2988" s="15" t="s">
        <v>230</v>
      </c>
      <c r="B2988" s="15" t="s">
        <v>235</v>
      </c>
      <c r="C2988" s="15" t="s">
        <v>231</v>
      </c>
      <c r="D2988" s="9">
        <v>44377</v>
      </c>
      <c r="E2988" s="16">
        <v>1.0288999999999999</v>
      </c>
      <c r="F2988" s="17">
        <v>4.5</v>
      </c>
      <c r="G2988" s="18">
        <v>44181</v>
      </c>
      <c r="H2988" s="18">
        <v>44516</v>
      </c>
      <c r="I2988">
        <f t="shared" si="142"/>
        <v>335</v>
      </c>
      <c r="J2988" s="15" t="s">
        <v>10</v>
      </c>
      <c r="K2988" s="19">
        <v>31550000</v>
      </c>
      <c r="L2988">
        <f t="shared" si="143"/>
        <v>32461794.999999996</v>
      </c>
    </row>
    <row r="2989" spans="1:12">
      <c r="A2989" s="15" t="s">
        <v>240</v>
      </c>
      <c r="B2989" s="7" t="s">
        <v>246</v>
      </c>
      <c r="C2989" s="15" t="s">
        <v>241</v>
      </c>
      <c r="D2989" s="9">
        <v>44377</v>
      </c>
      <c r="E2989" s="16">
        <v>1.0267999999999999</v>
      </c>
      <c r="F2989" s="17">
        <v>4.4000000000000004</v>
      </c>
      <c r="G2989" s="18">
        <v>44188</v>
      </c>
      <c r="H2989" s="18">
        <v>44432</v>
      </c>
      <c r="I2989">
        <f t="shared" si="142"/>
        <v>244</v>
      </c>
      <c r="J2989" s="15" t="s">
        <v>10</v>
      </c>
      <c r="K2989" s="19">
        <v>15840000</v>
      </c>
      <c r="L2989">
        <f t="shared" si="143"/>
        <v>16264511.999999998</v>
      </c>
    </row>
    <row r="2990" spans="1:12">
      <c r="A2990" s="15" t="s">
        <v>242</v>
      </c>
      <c r="B2990" s="7" t="s">
        <v>247</v>
      </c>
      <c r="C2990" s="15" t="s">
        <v>243</v>
      </c>
      <c r="D2990" s="9">
        <v>44377</v>
      </c>
      <c r="E2990" s="16">
        <v>1.0267999999999999</v>
      </c>
      <c r="F2990" s="17">
        <v>4.5</v>
      </c>
      <c r="G2990" s="18">
        <v>44188</v>
      </c>
      <c r="H2990" s="18">
        <v>44523</v>
      </c>
      <c r="I2990">
        <f t="shared" si="142"/>
        <v>335</v>
      </c>
      <c r="J2990" s="15" t="s">
        <v>10</v>
      </c>
      <c r="K2990" s="19">
        <v>21730000</v>
      </c>
      <c r="L2990">
        <f t="shared" si="143"/>
        <v>22312364</v>
      </c>
    </row>
    <row r="2991" spans="1:12">
      <c r="A2991" s="15" t="s">
        <v>250</v>
      </c>
      <c r="B2991" s="7" t="s">
        <v>254</v>
      </c>
      <c r="C2991" s="15" t="s">
        <v>258</v>
      </c>
      <c r="D2991" s="9">
        <v>44377</v>
      </c>
      <c r="E2991" s="16">
        <v>1.0256000000000001</v>
      </c>
      <c r="F2991" s="17">
        <v>4.4000000000000004</v>
      </c>
      <c r="G2991" s="18">
        <v>44201</v>
      </c>
      <c r="H2991" s="18">
        <v>44446</v>
      </c>
      <c r="I2991">
        <f t="shared" si="142"/>
        <v>245</v>
      </c>
      <c r="J2991" s="15" t="s">
        <v>10</v>
      </c>
      <c r="K2991" s="19">
        <v>9640000</v>
      </c>
      <c r="L2991">
        <f t="shared" si="143"/>
        <v>9886784</v>
      </c>
    </row>
    <row r="2992" spans="1:12">
      <c r="A2992" s="15" t="s">
        <v>251</v>
      </c>
      <c r="B2992" s="7" t="s">
        <v>255</v>
      </c>
      <c r="C2992" s="15" t="s">
        <v>259</v>
      </c>
      <c r="D2992" s="9">
        <v>44377</v>
      </c>
      <c r="E2992" s="16">
        <v>1.0256000000000001</v>
      </c>
      <c r="F2992" s="17">
        <v>4.5</v>
      </c>
      <c r="G2992" s="18">
        <v>44201</v>
      </c>
      <c r="H2992" s="18">
        <v>44537</v>
      </c>
      <c r="I2992">
        <f t="shared" si="142"/>
        <v>336</v>
      </c>
      <c r="J2992" s="15" t="s">
        <v>10</v>
      </c>
      <c r="K2992" s="19">
        <v>57010000</v>
      </c>
      <c r="L2992">
        <f t="shared" si="143"/>
        <v>58469456.000000007</v>
      </c>
    </row>
    <row r="2993" spans="1:12">
      <c r="A2993" s="15" t="s">
        <v>261</v>
      </c>
      <c r="B2993" s="7" t="s">
        <v>266</v>
      </c>
      <c r="C2993" s="15" t="s">
        <v>271</v>
      </c>
      <c r="D2993" s="9">
        <v>44377</v>
      </c>
      <c r="E2993" s="16">
        <v>1.024</v>
      </c>
      <c r="F2993" s="17">
        <v>4.3</v>
      </c>
      <c r="G2993" s="18">
        <v>44209</v>
      </c>
      <c r="H2993" s="18">
        <v>44383</v>
      </c>
      <c r="I2993">
        <f t="shared" si="142"/>
        <v>174</v>
      </c>
      <c r="J2993" s="15" t="s">
        <v>10</v>
      </c>
      <c r="K2993" s="19">
        <v>25460000</v>
      </c>
      <c r="L2993">
        <f t="shared" si="143"/>
        <v>26071040</v>
      </c>
    </row>
    <row r="2994" spans="1:12">
      <c r="A2994" s="15" t="s">
        <v>262</v>
      </c>
      <c r="B2994" s="7" t="s">
        <v>267</v>
      </c>
      <c r="C2994" s="15" t="s">
        <v>272</v>
      </c>
      <c r="D2994" s="9">
        <v>44377</v>
      </c>
      <c r="E2994" s="16">
        <v>1.024</v>
      </c>
      <c r="F2994" s="17">
        <v>4.4000000000000004</v>
      </c>
      <c r="G2994" s="18">
        <v>44209</v>
      </c>
      <c r="H2994" s="18">
        <v>44453</v>
      </c>
      <c r="I2994">
        <f t="shared" si="142"/>
        <v>244</v>
      </c>
      <c r="J2994" s="15" t="s">
        <v>10</v>
      </c>
      <c r="K2994" s="19">
        <v>8060000</v>
      </c>
      <c r="L2994">
        <f t="shared" si="143"/>
        <v>8253440</v>
      </c>
    </row>
    <row r="2995" spans="1:12">
      <c r="A2995" s="15" t="s">
        <v>263</v>
      </c>
      <c r="B2995" s="7" t="s">
        <v>268</v>
      </c>
      <c r="C2995" s="15" t="s">
        <v>273</v>
      </c>
      <c r="D2995" s="9">
        <v>44377</v>
      </c>
      <c r="E2995" s="16">
        <v>1.024</v>
      </c>
      <c r="F2995" s="17">
        <v>4.5</v>
      </c>
      <c r="G2995" s="18">
        <v>44209</v>
      </c>
      <c r="H2995" s="18">
        <v>44544</v>
      </c>
      <c r="I2995">
        <f t="shared" si="142"/>
        <v>335</v>
      </c>
      <c r="J2995" s="15" t="s">
        <v>10</v>
      </c>
      <c r="K2995" s="19">
        <v>34580000</v>
      </c>
      <c r="L2995">
        <f t="shared" si="143"/>
        <v>35409920</v>
      </c>
    </row>
    <row r="2996" spans="1:12">
      <c r="A2996" s="15" t="s">
        <v>276</v>
      </c>
      <c r="B2996" s="7" t="s">
        <v>280</v>
      </c>
      <c r="C2996" s="15" t="s">
        <v>284</v>
      </c>
      <c r="D2996" s="9">
        <v>44377</v>
      </c>
      <c r="E2996" s="16">
        <v>1.0230999999999999</v>
      </c>
      <c r="F2996" s="17">
        <v>4.3</v>
      </c>
      <c r="G2996" s="18">
        <v>44217</v>
      </c>
      <c r="H2996" s="18">
        <v>44397</v>
      </c>
      <c r="I2996">
        <f t="shared" si="142"/>
        <v>180</v>
      </c>
      <c r="J2996" s="15" t="s">
        <v>10</v>
      </c>
      <c r="K2996" s="19">
        <v>75760000</v>
      </c>
      <c r="L2996">
        <f t="shared" si="143"/>
        <v>77510055.999999985</v>
      </c>
    </row>
    <row r="2997" spans="1:12">
      <c r="A2997" s="15" t="s">
        <v>277</v>
      </c>
      <c r="B2997" s="7" t="s">
        <v>281</v>
      </c>
      <c r="C2997" s="15" t="s">
        <v>285</v>
      </c>
      <c r="D2997" s="9">
        <v>44377</v>
      </c>
      <c r="E2997" s="16">
        <v>1.0230999999999999</v>
      </c>
      <c r="F2997" s="17">
        <v>4.4000000000000004</v>
      </c>
      <c r="G2997" s="18">
        <v>44217</v>
      </c>
      <c r="H2997" s="18">
        <v>44467</v>
      </c>
      <c r="I2997">
        <f t="shared" si="142"/>
        <v>250</v>
      </c>
      <c r="J2997" s="15" t="s">
        <v>10</v>
      </c>
      <c r="K2997" s="19">
        <v>12790000</v>
      </c>
      <c r="L2997">
        <f t="shared" si="143"/>
        <v>13085448.999999998</v>
      </c>
    </row>
    <row r="2998" spans="1:12">
      <c r="A2998" s="15" t="s">
        <v>278</v>
      </c>
      <c r="B2998" s="7" t="s">
        <v>282</v>
      </c>
      <c r="C2998" s="15" t="s">
        <v>286</v>
      </c>
      <c r="D2998" s="9">
        <v>44377</v>
      </c>
      <c r="E2998" s="16">
        <v>1.0230999999999999</v>
      </c>
      <c r="F2998" s="17">
        <v>4.5</v>
      </c>
      <c r="G2998" s="18">
        <v>44217</v>
      </c>
      <c r="H2998" s="18">
        <v>44551</v>
      </c>
      <c r="I2998">
        <f t="shared" si="142"/>
        <v>334</v>
      </c>
      <c r="J2998" s="15" t="s">
        <v>10</v>
      </c>
      <c r="K2998" s="19">
        <v>38730000</v>
      </c>
      <c r="L2998">
        <f t="shared" si="143"/>
        <v>39624662.999999993</v>
      </c>
    </row>
    <row r="2999" spans="1:12">
      <c r="A2999" s="15" t="s">
        <v>264</v>
      </c>
      <c r="B2999" s="7" t="s">
        <v>269</v>
      </c>
      <c r="C2999" s="15" t="s">
        <v>274</v>
      </c>
      <c r="D2999" s="9">
        <v>44377</v>
      </c>
      <c r="E2999" s="16">
        <v>1.024</v>
      </c>
      <c r="F2999" s="19">
        <v>4.75</v>
      </c>
      <c r="G2999" s="18">
        <v>44209</v>
      </c>
      <c r="H2999" s="18">
        <v>44936</v>
      </c>
      <c r="I2999">
        <f t="shared" si="142"/>
        <v>727</v>
      </c>
      <c r="J2999" s="15" t="s">
        <v>10</v>
      </c>
      <c r="K2999" s="19">
        <v>10000000</v>
      </c>
      <c r="L2999">
        <f t="shared" si="143"/>
        <v>10240000</v>
      </c>
    </row>
    <row r="3000" spans="1:12">
      <c r="A3000" s="15" t="s">
        <v>288</v>
      </c>
      <c r="B3000" s="7" t="s">
        <v>292</v>
      </c>
      <c r="C3000" s="15" t="s">
        <v>296</v>
      </c>
      <c r="D3000" s="9">
        <v>44377</v>
      </c>
      <c r="E3000" s="16">
        <v>1.0221</v>
      </c>
      <c r="F3000" s="17">
        <v>4.3</v>
      </c>
      <c r="G3000" s="18">
        <v>44224</v>
      </c>
      <c r="H3000" s="18">
        <v>44404</v>
      </c>
      <c r="I3000">
        <f t="shared" si="142"/>
        <v>180</v>
      </c>
      <c r="J3000" s="15" t="s">
        <v>10</v>
      </c>
      <c r="K3000" s="19">
        <v>26040000</v>
      </c>
      <c r="L3000">
        <f t="shared" si="143"/>
        <v>26615484</v>
      </c>
    </row>
    <row r="3001" spans="1:12">
      <c r="A3001" s="15" t="s">
        <v>289</v>
      </c>
      <c r="B3001" s="7" t="s">
        <v>293</v>
      </c>
      <c r="C3001" s="15" t="s">
        <v>297</v>
      </c>
      <c r="D3001" s="9">
        <v>44377</v>
      </c>
      <c r="E3001" s="16">
        <v>1.0226</v>
      </c>
      <c r="F3001" s="17">
        <v>4.4000000000000004</v>
      </c>
      <c r="G3001" s="18">
        <v>44224</v>
      </c>
      <c r="H3001" s="18">
        <v>44481</v>
      </c>
      <c r="I3001">
        <f t="shared" si="142"/>
        <v>257</v>
      </c>
      <c r="J3001" s="15" t="s">
        <v>10</v>
      </c>
      <c r="K3001" s="19">
        <v>1730000</v>
      </c>
      <c r="L3001">
        <f t="shared" si="143"/>
        <v>1769098</v>
      </c>
    </row>
    <row r="3002" spans="1:12">
      <c r="A3002" s="15" t="s">
        <v>290</v>
      </c>
      <c r="B3002" s="7" t="s">
        <v>294</v>
      </c>
      <c r="C3002" s="15" t="s">
        <v>298</v>
      </c>
      <c r="D3002" s="9">
        <v>44377</v>
      </c>
      <c r="E3002" s="16">
        <v>1.0221</v>
      </c>
      <c r="F3002" s="17">
        <v>4.5</v>
      </c>
      <c r="G3002" s="18">
        <v>44224</v>
      </c>
      <c r="H3002" s="18">
        <v>44551</v>
      </c>
      <c r="I3002">
        <f t="shared" si="142"/>
        <v>327</v>
      </c>
      <c r="J3002" s="15" t="s">
        <v>10</v>
      </c>
      <c r="K3002" s="19">
        <v>31310000</v>
      </c>
      <c r="L3002">
        <f t="shared" si="143"/>
        <v>32001951</v>
      </c>
    </row>
    <row r="3003" spans="1:12">
      <c r="A3003" s="15" t="s">
        <v>301</v>
      </c>
      <c r="B3003" s="7" t="s">
        <v>308</v>
      </c>
      <c r="C3003" s="15" t="s">
        <v>302</v>
      </c>
      <c r="D3003" s="9">
        <v>44377</v>
      </c>
      <c r="E3003" s="16">
        <v>1.0210999999999999</v>
      </c>
      <c r="F3003" s="17">
        <v>4.3</v>
      </c>
      <c r="G3003" s="18">
        <v>44230</v>
      </c>
      <c r="H3003" s="18">
        <v>44411</v>
      </c>
      <c r="I3003">
        <f t="shared" si="142"/>
        <v>181</v>
      </c>
      <c r="J3003" s="15" t="s">
        <v>10</v>
      </c>
      <c r="K3003" s="19">
        <v>19580000</v>
      </c>
      <c r="L3003">
        <f t="shared" si="143"/>
        <v>19993137.999999996</v>
      </c>
    </row>
    <row r="3004" spans="1:12">
      <c r="A3004" s="15" t="s">
        <v>303</v>
      </c>
      <c r="B3004" s="7" t="s">
        <v>309</v>
      </c>
      <c r="C3004" s="15" t="s">
        <v>304</v>
      </c>
      <c r="D3004" s="9">
        <v>44377</v>
      </c>
      <c r="E3004" s="16">
        <v>1.0210999999999999</v>
      </c>
      <c r="F3004" s="17">
        <v>4.4000000000000004</v>
      </c>
      <c r="G3004" s="18">
        <v>44230</v>
      </c>
      <c r="H3004" s="18">
        <v>44488</v>
      </c>
      <c r="I3004">
        <f t="shared" si="142"/>
        <v>258</v>
      </c>
      <c r="J3004" s="15" t="s">
        <v>10</v>
      </c>
      <c r="K3004" s="19">
        <v>7170000</v>
      </c>
      <c r="L3004">
        <f t="shared" si="143"/>
        <v>7321286.9999999991</v>
      </c>
    </row>
    <row r="3005" spans="1:12">
      <c r="A3005" s="15" t="s">
        <v>305</v>
      </c>
      <c r="B3005" s="7" t="s">
        <v>310</v>
      </c>
      <c r="C3005" s="15" t="s">
        <v>306</v>
      </c>
      <c r="D3005" s="9">
        <v>44377</v>
      </c>
      <c r="E3005" s="16">
        <v>1.0218</v>
      </c>
      <c r="F3005" s="17">
        <v>4.5</v>
      </c>
      <c r="G3005" s="18">
        <v>44230</v>
      </c>
      <c r="H3005" s="18">
        <v>44551</v>
      </c>
      <c r="I3005">
        <f t="shared" si="142"/>
        <v>321</v>
      </c>
      <c r="J3005" s="15" t="s">
        <v>10</v>
      </c>
      <c r="K3005" s="19">
        <v>33480000</v>
      </c>
      <c r="L3005">
        <f t="shared" si="143"/>
        <v>34209864</v>
      </c>
    </row>
    <row r="3006" spans="1:12">
      <c r="A3006" s="15" t="s">
        <v>313</v>
      </c>
      <c r="B3006" s="7" t="s">
        <v>320</v>
      </c>
      <c r="C3006" s="15" t="s">
        <v>314</v>
      </c>
      <c r="D3006" s="9">
        <v>44377</v>
      </c>
      <c r="E3006" s="16">
        <v>1.0209999999999999</v>
      </c>
      <c r="F3006" s="17">
        <v>4.3</v>
      </c>
      <c r="G3006" s="18">
        <v>44236</v>
      </c>
      <c r="H3006" s="18">
        <v>44418</v>
      </c>
      <c r="I3006">
        <f t="shared" si="142"/>
        <v>182</v>
      </c>
      <c r="J3006" s="15" t="s">
        <v>10</v>
      </c>
      <c r="K3006" s="19">
        <v>24840000</v>
      </c>
      <c r="L3006">
        <f t="shared" si="143"/>
        <v>25361639.999999996</v>
      </c>
    </row>
    <row r="3007" spans="1:12">
      <c r="A3007" s="15" t="s">
        <v>315</v>
      </c>
      <c r="B3007" s="7" t="s">
        <v>321</v>
      </c>
      <c r="C3007" s="15" t="s">
        <v>316</v>
      </c>
      <c r="D3007" s="9">
        <v>44377</v>
      </c>
      <c r="E3007" s="16">
        <v>1.0209999999999999</v>
      </c>
      <c r="F3007" s="17">
        <v>4.4000000000000004</v>
      </c>
      <c r="G3007" s="18">
        <v>44236</v>
      </c>
      <c r="H3007" s="18">
        <v>44495</v>
      </c>
      <c r="I3007">
        <f t="shared" si="142"/>
        <v>259</v>
      </c>
      <c r="J3007" s="15" t="s">
        <v>10</v>
      </c>
      <c r="K3007" s="19">
        <v>10450000</v>
      </c>
      <c r="L3007">
        <f t="shared" si="143"/>
        <v>10669449.999999998</v>
      </c>
    </row>
    <row r="3008" spans="1:12">
      <c r="A3008" s="15" t="s">
        <v>317</v>
      </c>
      <c r="B3008" s="7" t="s">
        <v>322</v>
      </c>
      <c r="C3008" s="15" t="s">
        <v>318</v>
      </c>
      <c r="D3008" s="9">
        <v>44377</v>
      </c>
      <c r="E3008" s="16">
        <v>1.0209999999999999</v>
      </c>
      <c r="F3008" s="17">
        <v>4.5</v>
      </c>
      <c r="G3008" s="18">
        <v>44236</v>
      </c>
      <c r="H3008" s="18">
        <v>44558</v>
      </c>
      <c r="I3008">
        <f t="shared" si="142"/>
        <v>322</v>
      </c>
      <c r="J3008" s="15" t="s">
        <v>10</v>
      </c>
      <c r="K3008" s="19">
        <v>38420000</v>
      </c>
      <c r="L3008">
        <f t="shared" si="143"/>
        <v>39226820</v>
      </c>
    </row>
    <row r="3009" spans="1:12">
      <c r="A3009" s="15" t="s">
        <v>323</v>
      </c>
      <c r="B3009" s="7" t="s">
        <v>329</v>
      </c>
      <c r="C3009" s="15" t="s">
        <v>324</v>
      </c>
      <c r="D3009" s="9">
        <v>44377</v>
      </c>
      <c r="E3009" s="16">
        <v>1.0206999999999999</v>
      </c>
      <c r="F3009" s="20">
        <v>4.3</v>
      </c>
      <c r="G3009" s="18">
        <v>44245</v>
      </c>
      <c r="H3009" s="18">
        <v>44425</v>
      </c>
      <c r="I3009">
        <f t="shared" si="142"/>
        <v>180</v>
      </c>
      <c r="J3009" s="15" t="s">
        <v>10</v>
      </c>
      <c r="K3009" s="19">
        <v>54630000</v>
      </c>
      <c r="L3009">
        <f t="shared" si="143"/>
        <v>55760841</v>
      </c>
    </row>
    <row r="3010" spans="1:12">
      <c r="A3010" s="15" t="s">
        <v>325</v>
      </c>
      <c r="B3010" s="7" t="s">
        <v>330</v>
      </c>
      <c r="C3010" s="15" t="s">
        <v>326</v>
      </c>
      <c r="D3010" s="9">
        <v>44377</v>
      </c>
      <c r="E3010" s="16">
        <v>1.0197000000000001</v>
      </c>
      <c r="F3010" s="20">
        <v>4.4000000000000004</v>
      </c>
      <c r="G3010" s="18">
        <v>44245</v>
      </c>
      <c r="H3010" s="18">
        <v>44502</v>
      </c>
      <c r="I3010">
        <f t="shared" ref="I3010:I3073" si="144">H3010-G3010</f>
        <v>257</v>
      </c>
      <c r="J3010" s="15" t="s">
        <v>10</v>
      </c>
      <c r="K3010" s="19">
        <v>27450000</v>
      </c>
      <c r="L3010">
        <f t="shared" ref="L3010:L3073" si="145">E3010*K3010</f>
        <v>27990765</v>
      </c>
    </row>
    <row r="3011" spans="1:12">
      <c r="A3011" s="15" t="s">
        <v>327</v>
      </c>
      <c r="B3011" s="7" t="s">
        <v>331</v>
      </c>
      <c r="C3011" s="15" t="s">
        <v>328</v>
      </c>
      <c r="D3011" s="9">
        <v>44377</v>
      </c>
      <c r="E3011" s="16">
        <v>1.0206999999999999</v>
      </c>
      <c r="F3011" s="20">
        <v>4.5</v>
      </c>
      <c r="G3011" s="18">
        <v>44245</v>
      </c>
      <c r="H3011" s="18">
        <v>44558</v>
      </c>
      <c r="I3011">
        <f t="shared" si="144"/>
        <v>313</v>
      </c>
      <c r="J3011" s="15" t="s">
        <v>10</v>
      </c>
      <c r="K3011" s="19">
        <v>61880000</v>
      </c>
      <c r="L3011">
        <f t="shared" si="145"/>
        <v>63160916</v>
      </c>
    </row>
    <row r="3012" spans="1:12">
      <c r="A3012" s="15" t="s">
        <v>336</v>
      </c>
      <c r="B3012" s="7" t="s">
        <v>343</v>
      </c>
      <c r="C3012" s="15" t="s">
        <v>337</v>
      </c>
      <c r="D3012" s="9">
        <v>44377</v>
      </c>
      <c r="E3012" s="16">
        <v>1.0188999999999999</v>
      </c>
      <c r="F3012" s="20">
        <v>4.3</v>
      </c>
      <c r="G3012" s="18">
        <v>44252</v>
      </c>
      <c r="H3012" s="18">
        <v>44432</v>
      </c>
      <c r="I3012">
        <f t="shared" si="144"/>
        <v>180</v>
      </c>
      <c r="J3012" s="15" t="s">
        <v>10</v>
      </c>
      <c r="K3012" s="19">
        <v>54090000</v>
      </c>
      <c r="L3012">
        <f t="shared" si="145"/>
        <v>55112300.999999993</v>
      </c>
    </row>
    <row r="3013" spans="1:12">
      <c r="A3013" s="15" t="s">
        <v>338</v>
      </c>
      <c r="B3013" s="7" t="s">
        <v>344</v>
      </c>
      <c r="C3013" s="15" t="s">
        <v>339</v>
      </c>
      <c r="D3013" s="9">
        <v>44377</v>
      </c>
      <c r="E3013" s="16">
        <v>1.0182</v>
      </c>
      <c r="F3013" s="20">
        <v>4.4000000000000004</v>
      </c>
      <c r="G3013" s="18">
        <v>44252</v>
      </c>
      <c r="H3013" s="18">
        <v>44495</v>
      </c>
      <c r="I3013">
        <f t="shared" si="144"/>
        <v>243</v>
      </c>
      <c r="J3013" s="15" t="s">
        <v>10</v>
      </c>
      <c r="K3013" s="19">
        <v>43870000</v>
      </c>
      <c r="L3013">
        <f t="shared" si="145"/>
        <v>44668434</v>
      </c>
    </row>
    <row r="3014" spans="1:12">
      <c r="A3014" s="15" t="s">
        <v>340</v>
      </c>
      <c r="B3014" s="7" t="s">
        <v>345</v>
      </c>
      <c r="C3014" s="15" t="s">
        <v>341</v>
      </c>
      <c r="D3014" s="9">
        <v>44377</v>
      </c>
      <c r="E3014" s="16">
        <v>1.0188999999999999</v>
      </c>
      <c r="F3014" s="20">
        <v>4.5</v>
      </c>
      <c r="G3014" s="18">
        <v>44252</v>
      </c>
      <c r="H3014" s="18">
        <v>44558</v>
      </c>
      <c r="I3014">
        <f t="shared" si="144"/>
        <v>306</v>
      </c>
      <c r="J3014" s="15" t="s">
        <v>10</v>
      </c>
      <c r="K3014" s="19">
        <v>66400000</v>
      </c>
      <c r="L3014">
        <f t="shared" si="145"/>
        <v>67654960</v>
      </c>
    </row>
    <row r="3015" spans="1:12">
      <c r="A3015" s="15" t="s">
        <v>348</v>
      </c>
      <c r="B3015" s="7" t="s">
        <v>355</v>
      </c>
      <c r="C3015" s="15" t="s">
        <v>349</v>
      </c>
      <c r="D3015" s="9">
        <v>44377</v>
      </c>
      <c r="E3015" s="16">
        <v>1.0169999999999999</v>
      </c>
      <c r="F3015" s="20">
        <v>4.3</v>
      </c>
      <c r="G3015" s="18">
        <v>44259</v>
      </c>
      <c r="H3015" s="18">
        <v>44439</v>
      </c>
      <c r="I3015">
        <f t="shared" si="144"/>
        <v>180</v>
      </c>
      <c r="J3015" s="15" t="s">
        <v>10</v>
      </c>
      <c r="K3015" s="19">
        <v>68120000</v>
      </c>
      <c r="L3015">
        <f t="shared" si="145"/>
        <v>69278040</v>
      </c>
    </row>
    <row r="3016" spans="1:12">
      <c r="A3016" s="15" t="s">
        <v>350</v>
      </c>
      <c r="B3016" s="7" t="s">
        <v>356</v>
      </c>
      <c r="C3016" s="15" t="s">
        <v>351</v>
      </c>
      <c r="D3016" s="9">
        <v>44377</v>
      </c>
      <c r="E3016" s="16">
        <v>1.0169999999999999</v>
      </c>
      <c r="F3016" s="20">
        <v>4.4000000000000004</v>
      </c>
      <c r="G3016" s="18">
        <v>44259</v>
      </c>
      <c r="H3016" s="18">
        <v>44502</v>
      </c>
      <c r="I3016">
        <f t="shared" si="144"/>
        <v>243</v>
      </c>
      <c r="J3016" s="15" t="s">
        <v>10</v>
      </c>
      <c r="K3016" s="19">
        <v>20620000</v>
      </c>
      <c r="L3016">
        <f t="shared" si="145"/>
        <v>20970539.999999996</v>
      </c>
    </row>
    <row r="3017" spans="1:12">
      <c r="A3017" s="15" t="s">
        <v>352</v>
      </c>
      <c r="B3017" s="7" t="s">
        <v>357</v>
      </c>
      <c r="C3017" s="15" t="s">
        <v>353</v>
      </c>
      <c r="D3017" s="9">
        <v>44377</v>
      </c>
      <c r="E3017" s="16">
        <v>1.0169999999999999</v>
      </c>
      <c r="F3017" s="20">
        <v>4.5</v>
      </c>
      <c r="G3017" s="18">
        <v>44259</v>
      </c>
      <c r="H3017" s="18">
        <v>44586</v>
      </c>
      <c r="I3017">
        <f t="shared" si="144"/>
        <v>327</v>
      </c>
      <c r="J3017" s="15" t="s">
        <v>10</v>
      </c>
      <c r="K3017" s="19">
        <v>59880000</v>
      </c>
      <c r="L3017">
        <f t="shared" si="145"/>
        <v>60897959.999999993</v>
      </c>
    </row>
    <row r="3018" spans="1:12">
      <c r="A3018" s="15" t="s">
        <v>361</v>
      </c>
      <c r="B3018" s="7" t="s">
        <v>368</v>
      </c>
      <c r="C3018" s="15" t="s">
        <v>362</v>
      </c>
      <c r="D3018" s="9">
        <v>44377</v>
      </c>
      <c r="E3018" s="16">
        <v>1.0161</v>
      </c>
      <c r="F3018" s="20">
        <v>4.3</v>
      </c>
      <c r="G3018" s="18">
        <v>44266</v>
      </c>
      <c r="H3018" s="18">
        <v>44446</v>
      </c>
      <c r="I3018">
        <f t="shared" si="144"/>
        <v>180</v>
      </c>
      <c r="J3018" s="15" t="s">
        <v>10</v>
      </c>
      <c r="K3018" s="19">
        <v>32530000</v>
      </c>
      <c r="L3018">
        <f t="shared" si="145"/>
        <v>33053733</v>
      </c>
    </row>
    <row r="3019" spans="1:12">
      <c r="A3019" s="15" t="s">
        <v>363</v>
      </c>
      <c r="B3019" s="7" t="s">
        <v>369</v>
      </c>
      <c r="C3019" s="15" t="s">
        <v>364</v>
      </c>
      <c r="D3019" s="9">
        <v>44377</v>
      </c>
      <c r="E3019" s="16">
        <v>1.0161</v>
      </c>
      <c r="F3019" s="20">
        <v>4.4000000000000004</v>
      </c>
      <c r="G3019" s="18">
        <v>44266</v>
      </c>
      <c r="H3019" s="18">
        <v>44509</v>
      </c>
      <c r="I3019">
        <f t="shared" si="144"/>
        <v>243</v>
      </c>
      <c r="J3019" s="15" t="s">
        <v>10</v>
      </c>
      <c r="K3019" s="19">
        <v>24490000</v>
      </c>
      <c r="L3019">
        <f t="shared" si="145"/>
        <v>24884289</v>
      </c>
    </row>
    <row r="3020" spans="1:12">
      <c r="A3020" s="15" t="s">
        <v>365</v>
      </c>
      <c r="B3020" s="7" t="s">
        <v>370</v>
      </c>
      <c r="C3020" s="15" t="s">
        <v>366</v>
      </c>
      <c r="D3020" s="9">
        <v>44377</v>
      </c>
      <c r="E3020" s="16">
        <v>1.0168999999999999</v>
      </c>
      <c r="F3020" s="20">
        <v>4.5</v>
      </c>
      <c r="G3020" s="18">
        <v>44266</v>
      </c>
      <c r="H3020" s="18">
        <v>44614</v>
      </c>
      <c r="I3020">
        <f t="shared" si="144"/>
        <v>348</v>
      </c>
      <c r="J3020" s="15" t="s">
        <v>10</v>
      </c>
      <c r="K3020" s="19">
        <v>34780000</v>
      </c>
      <c r="L3020">
        <f t="shared" si="145"/>
        <v>35367782</v>
      </c>
    </row>
    <row r="3021" spans="1:12">
      <c r="A3021" s="15" t="s">
        <v>371</v>
      </c>
      <c r="B3021" s="7" t="s">
        <v>379</v>
      </c>
      <c r="C3021" s="15" t="s">
        <v>372</v>
      </c>
      <c r="D3021" s="9">
        <v>44377</v>
      </c>
      <c r="E3021" s="16">
        <v>1.0147999999999999</v>
      </c>
      <c r="F3021" s="20">
        <v>4.0999999999999996</v>
      </c>
      <c r="G3021" s="18">
        <v>44273</v>
      </c>
      <c r="H3021" s="18">
        <v>44383</v>
      </c>
      <c r="I3021">
        <f t="shared" si="144"/>
        <v>110</v>
      </c>
      <c r="J3021" s="15" t="s">
        <v>10</v>
      </c>
      <c r="K3021" s="19">
        <v>30510000</v>
      </c>
      <c r="L3021">
        <f t="shared" si="145"/>
        <v>30961547.999999996</v>
      </c>
    </row>
    <row r="3022" spans="1:12">
      <c r="A3022" s="15" t="s">
        <v>373</v>
      </c>
      <c r="B3022" s="7" t="s">
        <v>380</v>
      </c>
      <c r="C3022" s="15" t="s">
        <v>374</v>
      </c>
      <c r="D3022" s="9">
        <v>44377</v>
      </c>
      <c r="E3022" s="16">
        <v>1.0150999999999999</v>
      </c>
      <c r="F3022" s="20">
        <v>4.3</v>
      </c>
      <c r="G3022" s="18">
        <v>44273</v>
      </c>
      <c r="H3022" s="18">
        <v>44453</v>
      </c>
      <c r="I3022">
        <f t="shared" si="144"/>
        <v>180</v>
      </c>
      <c r="J3022" s="15" t="s">
        <v>10</v>
      </c>
      <c r="K3022" s="19">
        <v>47700000</v>
      </c>
      <c r="L3022">
        <f t="shared" si="145"/>
        <v>48420269.999999993</v>
      </c>
    </row>
    <row r="3023" spans="1:12">
      <c r="A3023" s="15" t="s">
        <v>375</v>
      </c>
      <c r="B3023" s="7" t="s">
        <v>381</v>
      </c>
      <c r="C3023" s="15" t="s">
        <v>376</v>
      </c>
      <c r="D3023" s="9">
        <v>44377</v>
      </c>
      <c r="E3023" s="16">
        <v>1.0150999999999999</v>
      </c>
      <c r="F3023" s="20">
        <v>4.4000000000000004</v>
      </c>
      <c r="G3023" s="18">
        <v>44273</v>
      </c>
      <c r="H3023" s="18">
        <v>44516</v>
      </c>
      <c r="I3023">
        <f t="shared" si="144"/>
        <v>243</v>
      </c>
      <c r="J3023" s="15" t="s">
        <v>10</v>
      </c>
      <c r="K3023" s="19">
        <v>32050000</v>
      </c>
      <c r="L3023">
        <f t="shared" si="145"/>
        <v>32533954.999999996</v>
      </c>
    </row>
    <row r="3024" spans="1:12">
      <c r="A3024" s="15" t="s">
        <v>377</v>
      </c>
      <c r="B3024" s="7" t="s">
        <v>382</v>
      </c>
      <c r="C3024" s="15" t="s">
        <v>378</v>
      </c>
      <c r="D3024" s="9">
        <v>44377</v>
      </c>
      <c r="E3024" s="16">
        <v>1.0150999999999999</v>
      </c>
      <c r="F3024" s="20">
        <v>4.5</v>
      </c>
      <c r="G3024" s="18">
        <v>44273</v>
      </c>
      <c r="H3024" s="18">
        <v>44628</v>
      </c>
      <c r="I3024">
        <f t="shared" si="144"/>
        <v>355</v>
      </c>
      <c r="J3024" s="15" t="s">
        <v>10</v>
      </c>
      <c r="K3024" s="19">
        <v>38890000</v>
      </c>
      <c r="L3024">
        <f t="shared" si="145"/>
        <v>39477238.999999993</v>
      </c>
    </row>
    <row r="3025" spans="1:12">
      <c r="A3025" s="15" t="s">
        <v>402</v>
      </c>
      <c r="B3025" s="7" t="s">
        <v>404</v>
      </c>
      <c r="C3025" s="15" t="s">
        <v>403</v>
      </c>
      <c r="D3025" s="9">
        <v>44377</v>
      </c>
      <c r="E3025" s="16">
        <v>1.0128999999999999</v>
      </c>
      <c r="F3025" s="20">
        <v>4.5999999999999996</v>
      </c>
      <c r="G3025" s="18">
        <v>44288</v>
      </c>
      <c r="H3025" s="18">
        <v>44407</v>
      </c>
      <c r="I3025">
        <f t="shared" si="144"/>
        <v>119</v>
      </c>
      <c r="J3025" s="15" t="s">
        <v>10</v>
      </c>
      <c r="K3025" s="19">
        <v>200000000</v>
      </c>
      <c r="L3025">
        <f t="shared" si="145"/>
        <v>202579999.99999997</v>
      </c>
    </row>
    <row r="3026" spans="1:12">
      <c r="A3026" s="15" t="s">
        <v>386</v>
      </c>
      <c r="B3026" s="7" t="s">
        <v>383</v>
      </c>
      <c r="C3026" s="15" t="s">
        <v>389</v>
      </c>
      <c r="D3026" s="9">
        <v>44377</v>
      </c>
      <c r="E3026" s="16">
        <v>1.0141</v>
      </c>
      <c r="F3026" s="20">
        <v>4.3</v>
      </c>
      <c r="G3026" s="18">
        <v>44280</v>
      </c>
      <c r="H3026" s="18">
        <v>44467</v>
      </c>
      <c r="I3026">
        <f t="shared" si="144"/>
        <v>187</v>
      </c>
      <c r="J3026" s="15" t="s">
        <v>10</v>
      </c>
      <c r="K3026" s="19">
        <v>62520000</v>
      </c>
      <c r="L3026">
        <f t="shared" si="145"/>
        <v>63401532</v>
      </c>
    </row>
    <row r="3027" spans="1:12">
      <c r="A3027" s="15" t="s">
        <v>387</v>
      </c>
      <c r="B3027" s="7" t="s">
        <v>384</v>
      </c>
      <c r="C3027" s="15" t="s">
        <v>390</v>
      </c>
      <c r="D3027" s="9">
        <v>44377</v>
      </c>
      <c r="E3027" s="16">
        <v>1.0145999999999999</v>
      </c>
      <c r="F3027" s="20">
        <v>4.4000000000000004</v>
      </c>
      <c r="G3027" s="18">
        <v>44280</v>
      </c>
      <c r="H3027" s="18">
        <v>44523</v>
      </c>
      <c r="I3027">
        <f t="shared" si="144"/>
        <v>243</v>
      </c>
      <c r="J3027" s="15" t="s">
        <v>10</v>
      </c>
      <c r="K3027" s="19">
        <v>30360000</v>
      </c>
      <c r="L3027">
        <f t="shared" si="145"/>
        <v>30803256</v>
      </c>
    </row>
    <row r="3028" spans="1:12">
      <c r="A3028" s="15" t="s">
        <v>388</v>
      </c>
      <c r="B3028" s="7" t="s">
        <v>385</v>
      </c>
      <c r="C3028" s="15" t="s">
        <v>391</v>
      </c>
      <c r="D3028" s="9">
        <v>44377</v>
      </c>
      <c r="E3028" s="16">
        <v>1.0141</v>
      </c>
      <c r="F3028" s="20">
        <v>4.5</v>
      </c>
      <c r="G3028" s="18">
        <v>44280</v>
      </c>
      <c r="H3028" s="18">
        <v>44635</v>
      </c>
      <c r="I3028">
        <f t="shared" si="144"/>
        <v>355</v>
      </c>
      <c r="J3028" s="15" t="s">
        <v>10</v>
      </c>
      <c r="K3028" s="19">
        <v>35740000</v>
      </c>
      <c r="L3028">
        <f t="shared" si="145"/>
        <v>36243934</v>
      </c>
    </row>
    <row r="3029" spans="1:12">
      <c r="A3029" s="15" t="s">
        <v>393</v>
      </c>
      <c r="B3029" s="7" t="s">
        <v>399</v>
      </c>
      <c r="C3029" s="15" t="s">
        <v>394</v>
      </c>
      <c r="D3029" s="9">
        <v>44377</v>
      </c>
      <c r="E3029" s="16">
        <v>1.0134000000000001</v>
      </c>
      <c r="F3029" s="21">
        <v>4.3</v>
      </c>
      <c r="G3029" s="18">
        <v>44288</v>
      </c>
      <c r="H3029" s="18">
        <v>44467</v>
      </c>
      <c r="I3029">
        <f t="shared" si="144"/>
        <v>179</v>
      </c>
      <c r="J3029" s="15" t="s">
        <v>10</v>
      </c>
      <c r="K3029" s="19">
        <v>33440000</v>
      </c>
      <c r="L3029">
        <f t="shared" si="145"/>
        <v>33888096</v>
      </c>
    </row>
    <row r="3030" spans="1:12">
      <c r="A3030" s="15" t="s">
        <v>395</v>
      </c>
      <c r="B3030" s="7" t="s">
        <v>400</v>
      </c>
      <c r="C3030" s="15" t="s">
        <v>396</v>
      </c>
      <c r="D3030" s="9">
        <v>44377</v>
      </c>
      <c r="E3030" s="16">
        <v>1.0134000000000001</v>
      </c>
      <c r="F3030" s="21">
        <v>4.4000000000000004</v>
      </c>
      <c r="G3030" s="18">
        <v>44288</v>
      </c>
      <c r="H3030" s="18">
        <v>44530</v>
      </c>
      <c r="I3030">
        <f t="shared" si="144"/>
        <v>242</v>
      </c>
      <c r="J3030" s="15" t="s">
        <v>10</v>
      </c>
      <c r="K3030" s="19">
        <v>33420000</v>
      </c>
      <c r="L3030">
        <f t="shared" si="145"/>
        <v>33867828</v>
      </c>
    </row>
    <row r="3031" spans="1:12">
      <c r="A3031" s="15" t="s">
        <v>397</v>
      </c>
      <c r="B3031" s="7" t="s">
        <v>401</v>
      </c>
      <c r="C3031" s="15" t="s">
        <v>398</v>
      </c>
      <c r="D3031" s="9">
        <v>44377</v>
      </c>
      <c r="E3031" s="16">
        <v>1.0134000000000001</v>
      </c>
      <c r="F3031" s="21">
        <v>4.5</v>
      </c>
      <c r="G3031" s="18">
        <v>44288</v>
      </c>
      <c r="H3031" s="18">
        <v>44642</v>
      </c>
      <c r="I3031">
        <f t="shared" si="144"/>
        <v>354</v>
      </c>
      <c r="J3031" s="15" t="s">
        <v>10</v>
      </c>
      <c r="K3031" s="19">
        <v>44810000</v>
      </c>
      <c r="L3031">
        <f t="shared" si="145"/>
        <v>45410454</v>
      </c>
    </row>
    <row r="3032" spans="1:12">
      <c r="A3032" s="15" t="s">
        <v>405</v>
      </c>
      <c r="B3032" s="7" t="s">
        <v>410</v>
      </c>
      <c r="C3032" s="15" t="s">
        <v>413</v>
      </c>
      <c r="D3032" s="9">
        <v>44377</v>
      </c>
      <c r="E3032" s="16">
        <v>1.0127999999999999</v>
      </c>
      <c r="F3032" s="21">
        <v>4.5999999999999996</v>
      </c>
      <c r="G3032" s="18">
        <v>44292</v>
      </c>
      <c r="H3032" s="18">
        <v>44439</v>
      </c>
      <c r="I3032">
        <f t="shared" si="144"/>
        <v>147</v>
      </c>
      <c r="J3032" s="15" t="s">
        <v>10</v>
      </c>
      <c r="K3032" s="19">
        <v>11480000</v>
      </c>
      <c r="L3032">
        <f t="shared" si="145"/>
        <v>11626944</v>
      </c>
    </row>
    <row r="3033" spans="1:12">
      <c r="A3033" s="15" t="s">
        <v>406</v>
      </c>
      <c r="B3033" s="7" t="s">
        <v>411</v>
      </c>
      <c r="C3033" s="15" t="s">
        <v>407</v>
      </c>
      <c r="D3033" s="9">
        <v>44377</v>
      </c>
      <c r="E3033" s="16">
        <v>1.0117</v>
      </c>
      <c r="F3033" s="21">
        <v>4.3</v>
      </c>
      <c r="G3033" s="18">
        <v>44294</v>
      </c>
      <c r="H3033" s="18">
        <v>44467</v>
      </c>
      <c r="I3033">
        <f t="shared" si="144"/>
        <v>173</v>
      </c>
      <c r="J3033" s="15" t="s">
        <v>10</v>
      </c>
      <c r="K3033" s="19">
        <v>70690000</v>
      </c>
      <c r="L3033">
        <f t="shared" si="145"/>
        <v>71517073</v>
      </c>
    </row>
    <row r="3034" spans="1:12">
      <c r="A3034" s="15" t="s">
        <v>415</v>
      </c>
      <c r="B3034" s="7" t="s">
        <v>417</v>
      </c>
      <c r="C3034" s="15" t="s">
        <v>419</v>
      </c>
      <c r="D3034" s="9">
        <v>44377</v>
      </c>
      <c r="E3034" s="16">
        <v>1.0114000000000001</v>
      </c>
      <c r="F3034" s="21">
        <v>4.0999999999999996</v>
      </c>
      <c r="G3034" s="18">
        <v>44299</v>
      </c>
      <c r="H3034" s="18">
        <v>44404</v>
      </c>
      <c r="I3034">
        <f t="shared" si="144"/>
        <v>105</v>
      </c>
      <c r="J3034" s="15" t="s">
        <v>10</v>
      </c>
      <c r="K3034" s="19">
        <v>65670000</v>
      </c>
      <c r="L3034">
        <f t="shared" si="145"/>
        <v>66418638.000000007</v>
      </c>
    </row>
    <row r="3035" spans="1:12">
      <c r="A3035" s="15" t="s">
        <v>416</v>
      </c>
      <c r="B3035" s="7" t="s">
        <v>418</v>
      </c>
      <c r="C3035" s="15" t="s">
        <v>420</v>
      </c>
      <c r="D3035" s="9">
        <v>44377</v>
      </c>
      <c r="E3035" s="16">
        <v>1.0113000000000001</v>
      </c>
      <c r="F3035" s="21">
        <v>4.5</v>
      </c>
      <c r="G3035" s="18">
        <v>44299</v>
      </c>
      <c r="H3035" s="18">
        <v>44649</v>
      </c>
      <c r="I3035">
        <f t="shared" si="144"/>
        <v>350</v>
      </c>
      <c r="J3035" s="15" t="s">
        <v>10</v>
      </c>
      <c r="K3035" s="19">
        <v>57510000</v>
      </c>
      <c r="L3035">
        <f t="shared" si="145"/>
        <v>58159863.000000007</v>
      </c>
    </row>
    <row r="3036" spans="1:12">
      <c r="A3036" s="15" t="s">
        <v>421</v>
      </c>
      <c r="B3036" s="7" t="s">
        <v>429</v>
      </c>
      <c r="C3036" s="15" t="s">
        <v>422</v>
      </c>
      <c r="D3036" s="9">
        <v>44377</v>
      </c>
      <c r="E3036" s="16">
        <v>1.0096000000000001</v>
      </c>
      <c r="F3036" s="21">
        <v>4.3</v>
      </c>
      <c r="G3036" s="18">
        <v>44306</v>
      </c>
      <c r="H3036" s="18">
        <v>44481</v>
      </c>
      <c r="I3036">
        <f t="shared" si="144"/>
        <v>175</v>
      </c>
      <c r="J3036" s="15" t="s">
        <v>10</v>
      </c>
      <c r="K3036" s="19">
        <v>85820000</v>
      </c>
      <c r="L3036">
        <f t="shared" si="145"/>
        <v>86643872</v>
      </c>
    </row>
    <row r="3037" spans="1:12">
      <c r="A3037" s="15" t="s">
        <v>423</v>
      </c>
      <c r="B3037" s="7" t="s">
        <v>430</v>
      </c>
      <c r="C3037" s="15" t="s">
        <v>424</v>
      </c>
      <c r="D3037" s="9">
        <v>44377</v>
      </c>
      <c r="E3037" s="16">
        <v>1.0096000000000001</v>
      </c>
      <c r="F3037" s="21">
        <v>4.4000000000000004</v>
      </c>
      <c r="G3037" s="18">
        <v>44306</v>
      </c>
      <c r="H3037" s="18">
        <v>44530</v>
      </c>
      <c r="I3037">
        <f t="shared" si="144"/>
        <v>224</v>
      </c>
      <c r="J3037" s="15" t="s">
        <v>10</v>
      </c>
      <c r="K3037" s="19">
        <v>74020000</v>
      </c>
      <c r="L3037">
        <f t="shared" si="145"/>
        <v>74730592</v>
      </c>
    </row>
    <row r="3038" spans="1:12">
      <c r="A3038" s="15" t="s">
        <v>425</v>
      </c>
      <c r="B3038" s="7" t="s">
        <v>431</v>
      </c>
      <c r="C3038" s="15" t="s">
        <v>426</v>
      </c>
      <c r="D3038" s="9">
        <v>44377</v>
      </c>
      <c r="E3038" s="16">
        <v>1.0096000000000001</v>
      </c>
      <c r="F3038" s="21">
        <v>4.0999999999999996</v>
      </c>
      <c r="G3038" s="18">
        <v>44308</v>
      </c>
      <c r="H3038" s="18">
        <v>44418</v>
      </c>
      <c r="I3038">
        <f t="shared" si="144"/>
        <v>110</v>
      </c>
      <c r="J3038" s="15" t="s">
        <v>10</v>
      </c>
      <c r="K3038" s="19">
        <v>39180000</v>
      </c>
      <c r="L3038">
        <f t="shared" si="145"/>
        <v>39556128</v>
      </c>
    </row>
    <row r="3039" spans="1:12">
      <c r="A3039" s="15" t="s">
        <v>427</v>
      </c>
      <c r="B3039" s="7" t="s">
        <v>432</v>
      </c>
      <c r="C3039" s="15" t="s">
        <v>428</v>
      </c>
      <c r="D3039" s="9">
        <v>44377</v>
      </c>
      <c r="E3039" s="16">
        <v>1.0096000000000001</v>
      </c>
      <c r="F3039" s="21">
        <v>4.5</v>
      </c>
      <c r="G3039" s="18">
        <v>44308</v>
      </c>
      <c r="H3039" s="18">
        <v>44663</v>
      </c>
      <c r="I3039">
        <f t="shared" si="144"/>
        <v>355</v>
      </c>
      <c r="J3039" s="15" t="s">
        <v>10</v>
      </c>
      <c r="K3039" s="19">
        <v>97180000</v>
      </c>
      <c r="L3039">
        <f t="shared" si="145"/>
        <v>98112928</v>
      </c>
    </row>
    <row r="3040" spans="1:12">
      <c r="A3040" s="15" t="s">
        <v>408</v>
      </c>
      <c r="B3040" s="7" t="s">
        <v>412</v>
      </c>
      <c r="C3040" s="15" t="s">
        <v>409</v>
      </c>
      <c r="D3040" s="9">
        <v>44377</v>
      </c>
      <c r="E3040" s="16">
        <v>1.0133000000000001</v>
      </c>
      <c r="F3040" s="21">
        <v>4.1500000000000004</v>
      </c>
      <c r="G3040" s="18">
        <v>44292</v>
      </c>
      <c r="H3040" s="18">
        <v>44403</v>
      </c>
      <c r="I3040">
        <f t="shared" si="144"/>
        <v>111</v>
      </c>
      <c r="J3040" s="15" t="s">
        <v>10</v>
      </c>
      <c r="K3040" s="19">
        <v>35000000</v>
      </c>
      <c r="L3040">
        <f t="shared" si="145"/>
        <v>35465500</v>
      </c>
    </row>
    <row r="3041" spans="1:12">
      <c r="A3041" s="15" t="s">
        <v>433</v>
      </c>
      <c r="B3041" s="7" t="s">
        <v>442</v>
      </c>
      <c r="C3041" s="15" t="s">
        <v>447</v>
      </c>
      <c r="D3041" s="9">
        <v>44377</v>
      </c>
      <c r="E3041" s="16">
        <v>1.0096000000000001</v>
      </c>
      <c r="F3041" s="21">
        <v>4.5</v>
      </c>
      <c r="G3041" s="18">
        <v>44313</v>
      </c>
      <c r="H3041" s="18">
        <v>44425</v>
      </c>
      <c r="I3041">
        <f t="shared" si="144"/>
        <v>112</v>
      </c>
      <c r="J3041" s="15" t="s">
        <v>10</v>
      </c>
      <c r="K3041" s="19">
        <v>20000000</v>
      </c>
      <c r="L3041">
        <f t="shared" si="145"/>
        <v>20192000</v>
      </c>
    </row>
    <row r="3042" spans="1:12">
      <c r="A3042" s="15" t="s">
        <v>434</v>
      </c>
      <c r="B3042" s="7" t="s">
        <v>443</v>
      </c>
      <c r="C3042" s="15" t="s">
        <v>435</v>
      </c>
      <c r="D3042" s="9">
        <v>44377</v>
      </c>
      <c r="E3042" s="16">
        <v>1.0091000000000001</v>
      </c>
      <c r="F3042" s="21">
        <v>4.3</v>
      </c>
      <c r="G3042" s="18">
        <v>44313</v>
      </c>
      <c r="H3042" s="18">
        <v>44495</v>
      </c>
      <c r="I3042">
        <f t="shared" si="144"/>
        <v>182</v>
      </c>
      <c r="J3042" s="15" t="s">
        <v>10</v>
      </c>
      <c r="K3042" s="19">
        <v>24530000</v>
      </c>
      <c r="L3042">
        <f t="shared" si="145"/>
        <v>24753223.000000004</v>
      </c>
    </row>
    <row r="3043" spans="1:12">
      <c r="A3043" s="15" t="s">
        <v>436</v>
      </c>
      <c r="B3043" s="7" t="s">
        <v>444</v>
      </c>
      <c r="C3043" s="15" t="s">
        <v>437</v>
      </c>
      <c r="D3043" s="9">
        <v>44377</v>
      </c>
      <c r="E3043" s="16">
        <v>1.0091000000000001</v>
      </c>
      <c r="F3043" s="21">
        <v>4.4000000000000004</v>
      </c>
      <c r="G3043" s="18">
        <v>44313</v>
      </c>
      <c r="H3043" s="18">
        <v>44551</v>
      </c>
      <c r="I3043">
        <f t="shared" si="144"/>
        <v>238</v>
      </c>
      <c r="J3043" s="15" t="s">
        <v>10</v>
      </c>
      <c r="K3043" s="19">
        <v>21160000</v>
      </c>
      <c r="L3043">
        <f t="shared" si="145"/>
        <v>21352556.000000004</v>
      </c>
    </row>
    <row r="3044" spans="1:12">
      <c r="A3044" s="15" t="s">
        <v>438</v>
      </c>
      <c r="B3044" s="7" t="s">
        <v>445</v>
      </c>
      <c r="C3044" s="15" t="s">
        <v>439</v>
      </c>
      <c r="D3044" s="9">
        <v>44377</v>
      </c>
      <c r="E3044" s="16">
        <v>1.0091000000000001</v>
      </c>
      <c r="F3044" s="21">
        <v>4.0999999999999996</v>
      </c>
      <c r="G3044" s="18">
        <v>44315</v>
      </c>
      <c r="H3044" s="18">
        <v>44425</v>
      </c>
      <c r="I3044">
        <f t="shared" si="144"/>
        <v>110</v>
      </c>
      <c r="J3044" s="15" t="s">
        <v>10</v>
      </c>
      <c r="K3044" s="19">
        <v>28270000</v>
      </c>
      <c r="L3044">
        <f t="shared" si="145"/>
        <v>28527257.000000004</v>
      </c>
    </row>
    <row r="3045" spans="1:12">
      <c r="A3045" s="15" t="s">
        <v>440</v>
      </c>
      <c r="B3045" s="7" t="s">
        <v>446</v>
      </c>
      <c r="C3045" s="15" t="s">
        <v>441</v>
      </c>
      <c r="D3045" s="9">
        <v>44377</v>
      </c>
      <c r="E3045" s="16">
        <v>1.0091000000000001</v>
      </c>
      <c r="F3045" s="21">
        <v>4.5</v>
      </c>
      <c r="G3045" s="18">
        <v>44315</v>
      </c>
      <c r="H3045" s="18">
        <v>44670</v>
      </c>
      <c r="I3045">
        <f t="shared" si="144"/>
        <v>355</v>
      </c>
      <c r="J3045" s="15" t="s">
        <v>10</v>
      </c>
      <c r="K3045" s="19">
        <v>48240000</v>
      </c>
      <c r="L3045">
        <f t="shared" si="145"/>
        <v>48678984.000000007</v>
      </c>
    </row>
    <row r="3046" spans="1:12">
      <c r="A3046" s="15" t="s">
        <v>448</v>
      </c>
      <c r="B3046" s="7" t="s">
        <v>449</v>
      </c>
      <c r="C3046" s="15" t="s">
        <v>450</v>
      </c>
      <c r="D3046" s="9">
        <v>44377</v>
      </c>
      <c r="E3046" s="16">
        <v>1.0087999999999999</v>
      </c>
      <c r="F3046" s="21">
        <v>4.3</v>
      </c>
      <c r="G3046" s="18">
        <v>44322</v>
      </c>
      <c r="H3046" s="18">
        <v>44502</v>
      </c>
      <c r="I3046">
        <f t="shared" si="144"/>
        <v>180</v>
      </c>
      <c r="J3046" s="15" t="s">
        <v>10</v>
      </c>
      <c r="K3046" s="19">
        <v>32610000</v>
      </c>
      <c r="L3046">
        <f t="shared" si="145"/>
        <v>32896967.999999996</v>
      </c>
    </row>
    <row r="3047" spans="1:12">
      <c r="A3047" s="15" t="s">
        <v>451</v>
      </c>
      <c r="B3047" s="7" t="s">
        <v>452</v>
      </c>
      <c r="C3047" s="15" t="s">
        <v>453</v>
      </c>
      <c r="D3047" s="9">
        <v>44377</v>
      </c>
      <c r="E3047" s="16">
        <v>1.0087999999999999</v>
      </c>
      <c r="F3047" s="21">
        <v>4.4000000000000004</v>
      </c>
      <c r="G3047" s="18">
        <v>44322</v>
      </c>
      <c r="H3047" s="18">
        <v>44558</v>
      </c>
      <c r="I3047">
        <f t="shared" si="144"/>
        <v>236</v>
      </c>
      <c r="J3047" s="15" t="s">
        <v>10</v>
      </c>
      <c r="K3047" s="19">
        <v>11280000</v>
      </c>
      <c r="L3047">
        <f t="shared" si="145"/>
        <v>11379264</v>
      </c>
    </row>
    <row r="3048" spans="1:12">
      <c r="A3048" s="15" t="s">
        <v>454</v>
      </c>
      <c r="B3048" s="7" t="s">
        <v>455</v>
      </c>
      <c r="C3048" s="15" t="s">
        <v>456</v>
      </c>
      <c r="D3048" s="9">
        <v>44377</v>
      </c>
      <c r="E3048" s="16">
        <v>1.0087999999999999</v>
      </c>
      <c r="F3048" s="21">
        <v>4.0999999999999996</v>
      </c>
      <c r="G3048" s="18">
        <v>44322</v>
      </c>
      <c r="H3048" s="18">
        <v>44439</v>
      </c>
      <c r="I3048">
        <f t="shared" si="144"/>
        <v>117</v>
      </c>
      <c r="J3048" s="15" t="s">
        <v>10</v>
      </c>
      <c r="K3048" s="19">
        <v>15570000</v>
      </c>
      <c r="L3048">
        <f t="shared" si="145"/>
        <v>15707015.999999998</v>
      </c>
    </row>
    <row r="3049" spans="1:12">
      <c r="A3049" s="15" t="s">
        <v>457</v>
      </c>
      <c r="B3049" s="7" t="s">
        <v>458</v>
      </c>
      <c r="C3049" s="15" t="s">
        <v>459</v>
      </c>
      <c r="D3049" s="9">
        <v>44377</v>
      </c>
      <c r="E3049" s="16">
        <v>1.0087999999999999</v>
      </c>
      <c r="F3049" s="21">
        <v>4.5</v>
      </c>
      <c r="G3049" s="18">
        <v>44322</v>
      </c>
      <c r="H3049" s="18">
        <v>44677</v>
      </c>
      <c r="I3049">
        <f t="shared" si="144"/>
        <v>355</v>
      </c>
      <c r="J3049" s="15" t="s">
        <v>10</v>
      </c>
      <c r="K3049" s="19">
        <v>35320000</v>
      </c>
      <c r="L3049">
        <f t="shared" si="145"/>
        <v>35630816</v>
      </c>
    </row>
    <row r="3050" spans="1:12">
      <c r="A3050" s="15" t="s">
        <v>460</v>
      </c>
      <c r="B3050" s="7" t="s">
        <v>461</v>
      </c>
      <c r="C3050" s="15" t="s">
        <v>462</v>
      </c>
      <c r="D3050" s="9">
        <v>44377</v>
      </c>
      <c r="E3050" s="16">
        <v>1.0087999999999999</v>
      </c>
      <c r="F3050" s="21">
        <v>4.5999999999999996</v>
      </c>
      <c r="G3050" s="18">
        <v>44322</v>
      </c>
      <c r="H3050" s="18">
        <v>44439</v>
      </c>
      <c r="I3050">
        <f t="shared" si="144"/>
        <v>117</v>
      </c>
      <c r="J3050" s="15" t="s">
        <v>10</v>
      </c>
      <c r="K3050" s="19">
        <v>10000000</v>
      </c>
      <c r="L3050">
        <f t="shared" si="145"/>
        <v>10088000</v>
      </c>
    </row>
    <row r="3051" spans="1:12">
      <c r="A3051" s="15" t="s">
        <v>463</v>
      </c>
      <c r="B3051" s="7" t="s">
        <v>464</v>
      </c>
      <c r="C3051" s="15" t="s">
        <v>465</v>
      </c>
      <c r="D3051" s="9">
        <v>44377</v>
      </c>
      <c r="E3051" s="16">
        <v>1.0071000000000001</v>
      </c>
      <c r="F3051" s="21">
        <v>4.3</v>
      </c>
      <c r="G3051" s="18">
        <v>44329</v>
      </c>
      <c r="H3051" s="18">
        <v>44509</v>
      </c>
      <c r="I3051">
        <f t="shared" si="144"/>
        <v>180</v>
      </c>
      <c r="J3051" s="15" t="s">
        <v>10</v>
      </c>
      <c r="K3051" s="19">
        <v>59090000</v>
      </c>
      <c r="L3051">
        <f t="shared" si="145"/>
        <v>59509539.000000007</v>
      </c>
    </row>
    <row r="3052" spans="1:12">
      <c r="A3052" s="15" t="s">
        <v>466</v>
      </c>
      <c r="B3052" s="7" t="s">
        <v>467</v>
      </c>
      <c r="C3052" s="15" t="s">
        <v>468</v>
      </c>
      <c r="D3052" s="9">
        <v>44377</v>
      </c>
      <c r="E3052" s="16">
        <v>1.0071000000000001</v>
      </c>
      <c r="F3052" s="21">
        <v>4.4000000000000004</v>
      </c>
      <c r="G3052" s="18">
        <v>44329</v>
      </c>
      <c r="H3052" s="18">
        <v>44586</v>
      </c>
      <c r="I3052">
        <f t="shared" si="144"/>
        <v>257</v>
      </c>
      <c r="J3052" s="15" t="s">
        <v>10</v>
      </c>
      <c r="K3052" s="19">
        <v>40350000</v>
      </c>
      <c r="L3052">
        <f t="shared" si="145"/>
        <v>40636485.000000007</v>
      </c>
    </row>
    <row r="3053" spans="1:12">
      <c r="A3053" s="15" t="s">
        <v>469</v>
      </c>
      <c r="B3053" s="7" t="s">
        <v>470</v>
      </c>
      <c r="C3053" s="15" t="s">
        <v>471</v>
      </c>
      <c r="D3053" s="9">
        <v>44377</v>
      </c>
      <c r="E3053" s="16">
        <v>1.0064</v>
      </c>
      <c r="F3053" s="21">
        <v>4.0999999999999996</v>
      </c>
      <c r="G3053" s="18">
        <v>44334</v>
      </c>
      <c r="H3053" s="18">
        <v>44453</v>
      </c>
      <c r="I3053">
        <f t="shared" si="144"/>
        <v>119</v>
      </c>
      <c r="J3053" s="15" t="s">
        <v>10</v>
      </c>
      <c r="K3053" s="19">
        <v>70020000</v>
      </c>
      <c r="L3053">
        <f t="shared" si="145"/>
        <v>70468128</v>
      </c>
    </row>
    <row r="3054" spans="1:12">
      <c r="A3054" s="15" t="s">
        <v>472</v>
      </c>
      <c r="B3054" s="7" t="s">
        <v>473</v>
      </c>
      <c r="C3054" s="15" t="s">
        <v>474</v>
      </c>
      <c r="D3054" s="9">
        <v>44377</v>
      </c>
      <c r="E3054" s="16">
        <v>1.0061</v>
      </c>
      <c r="F3054" s="21">
        <v>4.5</v>
      </c>
      <c r="G3054" s="18">
        <v>44334</v>
      </c>
      <c r="H3054" s="18">
        <v>44691</v>
      </c>
      <c r="I3054">
        <f t="shared" si="144"/>
        <v>357</v>
      </c>
      <c r="J3054" s="15" t="s">
        <v>10</v>
      </c>
      <c r="K3054" s="19">
        <v>63450000</v>
      </c>
      <c r="L3054">
        <f t="shared" si="145"/>
        <v>63837045</v>
      </c>
    </row>
    <row r="3055" spans="1:12">
      <c r="A3055" s="15" t="s">
        <v>475</v>
      </c>
      <c r="B3055" s="7" t="s">
        <v>476</v>
      </c>
      <c r="C3055" s="15" t="s">
        <v>477</v>
      </c>
      <c r="D3055" s="9">
        <v>44377</v>
      </c>
      <c r="E3055" s="16">
        <v>1.0064</v>
      </c>
      <c r="F3055" s="21">
        <v>4.5999999999999996</v>
      </c>
      <c r="G3055" s="18">
        <v>44334</v>
      </c>
      <c r="H3055" s="18">
        <v>44453</v>
      </c>
      <c r="I3055">
        <f t="shared" si="144"/>
        <v>119</v>
      </c>
      <c r="J3055" s="15" t="s">
        <v>10</v>
      </c>
      <c r="K3055" s="19">
        <v>10000000</v>
      </c>
      <c r="L3055">
        <f t="shared" si="145"/>
        <v>10064000</v>
      </c>
    </row>
    <row r="3056" spans="1:12">
      <c r="A3056" s="15" t="s">
        <v>489</v>
      </c>
      <c r="B3056" s="7" t="s">
        <v>479</v>
      </c>
      <c r="C3056" s="15" t="s">
        <v>480</v>
      </c>
      <c r="D3056" s="9">
        <v>44377</v>
      </c>
      <c r="E3056" s="16">
        <v>1.0051000000000001</v>
      </c>
      <c r="F3056" s="21">
        <v>4.3</v>
      </c>
      <c r="G3056" s="18">
        <v>44341</v>
      </c>
      <c r="H3056" s="18">
        <v>44530</v>
      </c>
      <c r="I3056">
        <f t="shared" si="144"/>
        <v>189</v>
      </c>
      <c r="J3056" s="15" t="s">
        <v>10</v>
      </c>
      <c r="K3056" s="19">
        <v>54910000</v>
      </c>
      <c r="L3056">
        <f t="shared" si="145"/>
        <v>55190041.000000007</v>
      </c>
    </row>
    <row r="3057" spans="1:12">
      <c r="A3057" s="15" t="s">
        <v>490</v>
      </c>
      <c r="B3057" s="7" t="s">
        <v>481</v>
      </c>
      <c r="C3057" s="15" t="s">
        <v>482</v>
      </c>
      <c r="D3057" s="9">
        <v>44377</v>
      </c>
      <c r="E3057" s="16">
        <v>1.0051000000000001</v>
      </c>
      <c r="F3057" s="21">
        <v>4.4000000000000004</v>
      </c>
      <c r="G3057" s="18">
        <v>44341</v>
      </c>
      <c r="H3057" s="18">
        <v>44607</v>
      </c>
      <c r="I3057">
        <f t="shared" si="144"/>
        <v>266</v>
      </c>
      <c r="J3057" s="15" t="s">
        <v>10</v>
      </c>
      <c r="K3057" s="19">
        <v>17280000</v>
      </c>
      <c r="L3057">
        <f t="shared" si="145"/>
        <v>17368128</v>
      </c>
    </row>
    <row r="3058" spans="1:12">
      <c r="A3058" s="15" t="s">
        <v>491</v>
      </c>
      <c r="B3058" s="7" t="s">
        <v>483</v>
      </c>
      <c r="C3058" s="15" t="s">
        <v>484</v>
      </c>
      <c r="D3058" s="9">
        <v>44377</v>
      </c>
      <c r="E3058" s="16">
        <v>1.0052000000000001</v>
      </c>
      <c r="F3058" s="21">
        <v>4.0999999999999996</v>
      </c>
      <c r="G3058" s="18">
        <v>44343</v>
      </c>
      <c r="H3058" s="18">
        <v>44453</v>
      </c>
      <c r="I3058">
        <f t="shared" si="144"/>
        <v>110</v>
      </c>
      <c r="J3058" s="15" t="s">
        <v>10</v>
      </c>
      <c r="K3058" s="19">
        <v>31860000</v>
      </c>
      <c r="L3058">
        <f t="shared" si="145"/>
        <v>32025672.000000004</v>
      </c>
    </row>
    <row r="3059" spans="1:12">
      <c r="A3059" s="15" t="s">
        <v>492</v>
      </c>
      <c r="B3059" s="7" t="s">
        <v>485</v>
      </c>
      <c r="C3059" s="15" t="s">
        <v>486</v>
      </c>
      <c r="D3059" s="9">
        <v>44377</v>
      </c>
      <c r="E3059" s="16">
        <v>1.0048999999999999</v>
      </c>
      <c r="F3059" s="21">
        <v>4.5</v>
      </c>
      <c r="G3059" s="18">
        <v>44343</v>
      </c>
      <c r="H3059" s="18">
        <v>44698</v>
      </c>
      <c r="I3059">
        <f t="shared" si="144"/>
        <v>355</v>
      </c>
      <c r="J3059" s="15" t="s">
        <v>10</v>
      </c>
      <c r="K3059" s="19">
        <v>58270000</v>
      </c>
      <c r="L3059">
        <f t="shared" si="145"/>
        <v>58555522.999999993</v>
      </c>
    </row>
    <row r="3060" spans="1:12">
      <c r="A3060" s="15" t="s">
        <v>493</v>
      </c>
      <c r="B3060" s="7" t="s">
        <v>487</v>
      </c>
      <c r="C3060" s="15" t="s">
        <v>488</v>
      </c>
      <c r="D3060" s="9">
        <v>44377</v>
      </c>
      <c r="E3060" s="16">
        <v>1.0052000000000001</v>
      </c>
      <c r="F3060" s="21">
        <v>4.5999999999999996</v>
      </c>
      <c r="G3060" s="18">
        <v>44343</v>
      </c>
      <c r="H3060" s="18">
        <v>44453</v>
      </c>
      <c r="I3060">
        <f t="shared" si="144"/>
        <v>110</v>
      </c>
      <c r="J3060" s="15" t="s">
        <v>10</v>
      </c>
      <c r="K3060" s="19">
        <v>10000000</v>
      </c>
      <c r="L3060">
        <f t="shared" si="145"/>
        <v>10052000.000000002</v>
      </c>
    </row>
    <row r="3061" spans="1:12">
      <c r="A3061" s="15" t="s">
        <v>494</v>
      </c>
      <c r="B3061" s="7" t="s">
        <v>499</v>
      </c>
      <c r="C3061" s="15" t="s">
        <v>500</v>
      </c>
      <c r="D3061" s="9">
        <v>44377</v>
      </c>
      <c r="E3061" s="16">
        <v>1.0041</v>
      </c>
      <c r="F3061" s="21">
        <v>4.3</v>
      </c>
      <c r="G3061" s="18">
        <v>44349</v>
      </c>
      <c r="H3061" s="18">
        <v>44530</v>
      </c>
      <c r="I3061">
        <f t="shared" si="144"/>
        <v>181</v>
      </c>
      <c r="J3061" s="15" t="s">
        <v>10</v>
      </c>
      <c r="K3061" s="19">
        <v>50240000</v>
      </c>
      <c r="L3061">
        <f t="shared" si="145"/>
        <v>50445984</v>
      </c>
    </row>
    <row r="3062" spans="1:12">
      <c r="A3062" s="15" t="s">
        <v>495</v>
      </c>
      <c r="B3062" s="7" t="s">
        <v>501</v>
      </c>
      <c r="C3062" s="15" t="s">
        <v>502</v>
      </c>
      <c r="D3062" s="9">
        <v>44377</v>
      </c>
      <c r="E3062" s="16">
        <v>1.0041</v>
      </c>
      <c r="F3062" s="21">
        <v>4.4000000000000004</v>
      </c>
      <c r="G3062" s="18">
        <v>44349</v>
      </c>
      <c r="H3062" s="18">
        <v>44614</v>
      </c>
      <c r="I3062">
        <f t="shared" si="144"/>
        <v>265</v>
      </c>
      <c r="J3062" s="15" t="s">
        <v>10</v>
      </c>
      <c r="K3062" s="19">
        <v>37520000</v>
      </c>
      <c r="L3062">
        <f t="shared" si="145"/>
        <v>37673832</v>
      </c>
    </row>
    <row r="3063" spans="1:12">
      <c r="A3063" s="15" t="s">
        <v>496</v>
      </c>
      <c r="B3063" s="7" t="s">
        <v>503</v>
      </c>
      <c r="C3063" s="15" t="s">
        <v>504</v>
      </c>
      <c r="D3063" s="9">
        <v>44377</v>
      </c>
      <c r="E3063" s="16">
        <v>1.0041</v>
      </c>
      <c r="F3063" s="21">
        <v>4.0999999999999996</v>
      </c>
      <c r="G3063" s="18">
        <v>44350</v>
      </c>
      <c r="H3063" s="18">
        <v>44467</v>
      </c>
      <c r="I3063">
        <f t="shared" si="144"/>
        <v>117</v>
      </c>
      <c r="J3063" s="15" t="s">
        <v>10</v>
      </c>
      <c r="K3063" s="19">
        <v>54970000</v>
      </c>
      <c r="L3063">
        <f t="shared" si="145"/>
        <v>55195377</v>
      </c>
    </row>
    <row r="3064" spans="1:12">
      <c r="A3064" s="15" t="s">
        <v>497</v>
      </c>
      <c r="B3064" s="7" t="s">
        <v>505</v>
      </c>
      <c r="C3064" s="15" t="s">
        <v>506</v>
      </c>
      <c r="D3064" s="9">
        <v>44377</v>
      </c>
      <c r="E3064" s="16">
        <v>1.0041</v>
      </c>
      <c r="F3064" s="21">
        <v>4.5</v>
      </c>
      <c r="G3064" s="18">
        <v>44350</v>
      </c>
      <c r="H3064" s="18">
        <v>44712</v>
      </c>
      <c r="I3064">
        <f t="shared" si="144"/>
        <v>362</v>
      </c>
      <c r="J3064" s="15" t="s">
        <v>10</v>
      </c>
      <c r="K3064" s="19">
        <v>56440000</v>
      </c>
      <c r="L3064">
        <f t="shared" si="145"/>
        <v>56671404</v>
      </c>
    </row>
    <row r="3065" spans="1:12">
      <c r="A3065" s="15" t="s">
        <v>498</v>
      </c>
      <c r="B3065" s="7" t="s">
        <v>507</v>
      </c>
      <c r="C3065" s="15" t="s">
        <v>508</v>
      </c>
      <c r="D3065" s="9">
        <v>44377</v>
      </c>
      <c r="E3065" s="16">
        <v>1.0041</v>
      </c>
      <c r="F3065" s="21">
        <v>4.5999999999999996</v>
      </c>
      <c r="G3065" s="18">
        <v>44350</v>
      </c>
      <c r="H3065" s="18">
        <v>44467</v>
      </c>
      <c r="I3065">
        <f t="shared" si="144"/>
        <v>117</v>
      </c>
      <c r="J3065" s="15" t="s">
        <v>10</v>
      </c>
      <c r="K3065" s="19">
        <v>10000000</v>
      </c>
      <c r="L3065">
        <f t="shared" si="145"/>
        <v>10041000</v>
      </c>
    </row>
    <row r="3066" spans="1:12">
      <c r="A3066" s="15" t="s">
        <v>521</v>
      </c>
      <c r="B3066" s="7" t="s">
        <v>522</v>
      </c>
      <c r="C3066" s="15" t="s">
        <v>523</v>
      </c>
      <c r="D3066" s="9">
        <v>44377</v>
      </c>
      <c r="E3066" s="16">
        <v>1.0034000000000001</v>
      </c>
      <c r="F3066" s="21">
        <v>4.3</v>
      </c>
      <c r="G3066" s="18">
        <v>44355</v>
      </c>
      <c r="H3066" s="18">
        <v>44544</v>
      </c>
      <c r="I3066">
        <f t="shared" si="144"/>
        <v>189</v>
      </c>
      <c r="J3066" s="15" t="s">
        <v>10</v>
      </c>
      <c r="K3066" s="19">
        <v>41450000</v>
      </c>
      <c r="L3066">
        <f t="shared" si="145"/>
        <v>41590930</v>
      </c>
    </row>
    <row r="3067" spans="1:12">
      <c r="A3067" s="15" t="s">
        <v>518</v>
      </c>
      <c r="B3067" s="7" t="s">
        <v>519</v>
      </c>
      <c r="C3067" s="15" t="s">
        <v>520</v>
      </c>
      <c r="D3067" s="9">
        <v>44377</v>
      </c>
      <c r="E3067" s="16">
        <v>1.0034000000000001</v>
      </c>
      <c r="F3067" s="21">
        <v>4.4000000000000004</v>
      </c>
      <c r="G3067" s="18">
        <v>44355</v>
      </c>
      <c r="H3067" s="18">
        <v>44628</v>
      </c>
      <c r="I3067">
        <f t="shared" si="144"/>
        <v>273</v>
      </c>
      <c r="J3067" s="15" t="s">
        <v>10</v>
      </c>
      <c r="K3067" s="19">
        <v>27060000</v>
      </c>
      <c r="L3067">
        <f t="shared" si="145"/>
        <v>27152004.000000004</v>
      </c>
    </row>
    <row r="3068" spans="1:12">
      <c r="A3068" s="15" t="s">
        <v>515</v>
      </c>
      <c r="B3068" s="7" t="s">
        <v>516</v>
      </c>
      <c r="C3068" s="15" t="s">
        <v>517</v>
      </c>
      <c r="D3068" s="9">
        <v>44377</v>
      </c>
      <c r="E3068" s="16">
        <v>1.0031000000000001</v>
      </c>
      <c r="F3068" s="21">
        <v>4.0999999999999996</v>
      </c>
      <c r="G3068" s="18">
        <v>44357</v>
      </c>
      <c r="H3068" s="18">
        <v>44467</v>
      </c>
      <c r="I3068">
        <f t="shared" si="144"/>
        <v>110</v>
      </c>
      <c r="J3068" s="15" t="s">
        <v>10</v>
      </c>
      <c r="K3068" s="19">
        <v>30270000</v>
      </c>
      <c r="L3068">
        <f t="shared" si="145"/>
        <v>30363837.000000004</v>
      </c>
    </row>
    <row r="3069" spans="1:12">
      <c r="A3069" s="15" t="s">
        <v>512</v>
      </c>
      <c r="B3069" s="7" t="s">
        <v>513</v>
      </c>
      <c r="C3069" s="15" t="s">
        <v>514</v>
      </c>
      <c r="D3069" s="9">
        <v>44377</v>
      </c>
      <c r="E3069" s="16">
        <v>1.0037</v>
      </c>
      <c r="F3069" s="21">
        <v>4.5</v>
      </c>
      <c r="G3069" s="18">
        <v>44357</v>
      </c>
      <c r="H3069" s="18">
        <v>44712</v>
      </c>
      <c r="I3069">
        <f t="shared" si="144"/>
        <v>355</v>
      </c>
      <c r="J3069" s="15" t="s">
        <v>10</v>
      </c>
      <c r="K3069" s="19">
        <v>70730000</v>
      </c>
      <c r="L3069">
        <f t="shared" si="145"/>
        <v>70991701</v>
      </c>
    </row>
    <row r="3070" spans="1:12">
      <c r="A3070" s="15" t="s">
        <v>509</v>
      </c>
      <c r="B3070" s="7" t="s">
        <v>510</v>
      </c>
      <c r="C3070" s="15" t="s">
        <v>511</v>
      </c>
      <c r="D3070" s="9">
        <v>44377</v>
      </c>
      <c r="E3070" s="16">
        <v>1.0031000000000001</v>
      </c>
      <c r="F3070" s="21">
        <v>4.5999999999999996</v>
      </c>
      <c r="G3070" s="18">
        <v>44357</v>
      </c>
      <c r="H3070" s="18">
        <v>44467</v>
      </c>
      <c r="I3070">
        <f t="shared" si="144"/>
        <v>110</v>
      </c>
      <c r="J3070" s="15" t="s">
        <v>10</v>
      </c>
      <c r="K3070" s="19">
        <v>5000000</v>
      </c>
      <c r="L3070">
        <f t="shared" si="145"/>
        <v>5015500.0000000009</v>
      </c>
    </row>
    <row r="3071" spans="1:12">
      <c r="A3071" s="15" t="s">
        <v>524</v>
      </c>
      <c r="B3071" s="7" t="s">
        <v>525</v>
      </c>
      <c r="C3071" s="15" t="s">
        <v>526</v>
      </c>
      <c r="D3071" s="9">
        <v>44377</v>
      </c>
      <c r="E3071" s="16">
        <v>1.0027999999999999</v>
      </c>
      <c r="F3071" s="21">
        <v>4.3</v>
      </c>
      <c r="G3071" s="18">
        <v>44362</v>
      </c>
      <c r="H3071" s="18">
        <v>44551</v>
      </c>
      <c r="I3071">
        <f t="shared" si="144"/>
        <v>189</v>
      </c>
      <c r="J3071" s="15" t="s">
        <v>10</v>
      </c>
      <c r="K3071" s="19">
        <v>32890000</v>
      </c>
      <c r="L3071">
        <f t="shared" si="145"/>
        <v>32982091.999999996</v>
      </c>
    </row>
    <row r="3072" spans="1:12">
      <c r="A3072" s="15" t="s">
        <v>527</v>
      </c>
      <c r="B3072" s="7" t="s">
        <v>528</v>
      </c>
      <c r="C3072" s="15" t="s">
        <v>529</v>
      </c>
      <c r="D3072" s="9">
        <v>44377</v>
      </c>
      <c r="E3072" s="16">
        <v>1.0027999999999999</v>
      </c>
      <c r="F3072" s="21">
        <v>4.4000000000000004</v>
      </c>
      <c r="G3072" s="18">
        <v>44362</v>
      </c>
      <c r="H3072" s="18">
        <v>44642</v>
      </c>
      <c r="I3072">
        <f t="shared" si="144"/>
        <v>280</v>
      </c>
      <c r="J3072" s="15" t="s">
        <v>10</v>
      </c>
      <c r="K3072" s="19">
        <v>11770000</v>
      </c>
      <c r="L3072">
        <f t="shared" si="145"/>
        <v>11802955.999999998</v>
      </c>
    </row>
    <row r="3073" spans="1:12">
      <c r="A3073" s="15" t="s">
        <v>530</v>
      </c>
      <c r="B3073" s="7" t="s">
        <v>531</v>
      </c>
      <c r="C3073" s="15" t="s">
        <v>532</v>
      </c>
      <c r="D3073" s="9">
        <v>44377</v>
      </c>
      <c r="E3073" s="16">
        <v>1.0021</v>
      </c>
      <c r="F3073" s="21">
        <v>4.0999999999999996</v>
      </c>
      <c r="G3073" s="18">
        <v>44364</v>
      </c>
      <c r="H3073" s="18">
        <v>44481</v>
      </c>
      <c r="I3073">
        <f t="shared" si="144"/>
        <v>117</v>
      </c>
      <c r="J3073" s="15" t="s">
        <v>10</v>
      </c>
      <c r="K3073" s="19">
        <v>41470000</v>
      </c>
      <c r="L3073">
        <f t="shared" si="145"/>
        <v>41557087</v>
      </c>
    </row>
    <row r="3074" spans="1:12">
      <c r="A3074" s="15" t="s">
        <v>533</v>
      </c>
      <c r="B3074" s="7" t="s">
        <v>534</v>
      </c>
      <c r="C3074" s="15" t="s">
        <v>535</v>
      </c>
      <c r="D3074" s="9">
        <v>44377</v>
      </c>
      <c r="E3074" s="16">
        <v>1.0021</v>
      </c>
      <c r="F3074" s="21">
        <v>4.5</v>
      </c>
      <c r="G3074" s="18">
        <v>44364</v>
      </c>
      <c r="H3074" s="18">
        <v>44726</v>
      </c>
      <c r="I3074">
        <f t="shared" ref="I3074:I3137" si="146">H3074-G3074</f>
        <v>362</v>
      </c>
      <c r="J3074" s="15" t="s">
        <v>10</v>
      </c>
      <c r="K3074" s="19">
        <v>43950000</v>
      </c>
      <c r="L3074">
        <f t="shared" ref="L3074:L3137" si="147">E3074*K3074</f>
        <v>44042295</v>
      </c>
    </row>
    <row r="3075" spans="1:12">
      <c r="A3075" s="15" t="s">
        <v>536</v>
      </c>
      <c r="B3075" s="7" t="s">
        <v>537</v>
      </c>
      <c r="C3075" s="15" t="s">
        <v>538</v>
      </c>
      <c r="D3075" s="9">
        <v>44377</v>
      </c>
      <c r="E3075" s="16">
        <v>1.0021</v>
      </c>
      <c r="F3075" s="21">
        <v>4.5999999999999996</v>
      </c>
      <c r="G3075" s="18">
        <v>44364</v>
      </c>
      <c r="H3075" s="18">
        <v>44481</v>
      </c>
      <c r="I3075">
        <f t="shared" si="146"/>
        <v>117</v>
      </c>
      <c r="J3075" s="15" t="s">
        <v>10</v>
      </c>
      <c r="K3075" s="19">
        <v>5000000</v>
      </c>
      <c r="L3075">
        <f t="shared" si="147"/>
        <v>5010500</v>
      </c>
    </row>
    <row r="3076" spans="1:12">
      <c r="A3076" s="15" t="s">
        <v>539</v>
      </c>
      <c r="B3076" s="7" t="s">
        <v>540</v>
      </c>
      <c r="C3076" s="15" t="s">
        <v>541</v>
      </c>
      <c r="D3076" s="9">
        <v>44377</v>
      </c>
      <c r="E3076" s="16">
        <v>1.0014000000000001</v>
      </c>
      <c r="F3076" s="21">
        <v>4.3</v>
      </c>
      <c r="G3076" s="18">
        <v>44369</v>
      </c>
      <c r="H3076" s="18">
        <v>44558</v>
      </c>
      <c r="I3076">
        <f t="shared" si="146"/>
        <v>189</v>
      </c>
      <c r="J3076" s="15" t="s">
        <v>10</v>
      </c>
      <c r="K3076" s="19">
        <v>46930000</v>
      </c>
      <c r="L3076">
        <f t="shared" si="147"/>
        <v>46995702</v>
      </c>
    </row>
    <row r="3077" spans="1:12">
      <c r="A3077" s="15" t="s">
        <v>542</v>
      </c>
      <c r="B3077" s="7" t="s">
        <v>543</v>
      </c>
      <c r="C3077" s="15" t="s">
        <v>544</v>
      </c>
      <c r="D3077" s="9">
        <v>44377</v>
      </c>
      <c r="E3077" s="16">
        <v>1.0014000000000001</v>
      </c>
      <c r="F3077" s="21">
        <v>4.4000000000000004</v>
      </c>
      <c r="G3077" s="18">
        <v>44369</v>
      </c>
      <c r="H3077" s="18">
        <v>44642</v>
      </c>
      <c r="I3077">
        <f t="shared" si="146"/>
        <v>273</v>
      </c>
      <c r="J3077" s="15" t="s">
        <v>10</v>
      </c>
      <c r="K3077" s="19">
        <v>9300000</v>
      </c>
      <c r="L3077">
        <f t="shared" si="147"/>
        <v>9313020</v>
      </c>
    </row>
    <row r="3078" spans="1:12">
      <c r="A3078" s="15" t="s">
        <v>545</v>
      </c>
      <c r="B3078" s="7" t="s">
        <v>546</v>
      </c>
      <c r="C3078" s="15" t="s">
        <v>547</v>
      </c>
      <c r="D3078" s="9">
        <v>44377</v>
      </c>
      <c r="E3078" s="16">
        <v>1.0011000000000001</v>
      </c>
      <c r="F3078" s="21">
        <v>4.0999999999999996</v>
      </c>
      <c r="G3078" s="18">
        <v>44371</v>
      </c>
      <c r="H3078" s="18">
        <v>44481</v>
      </c>
      <c r="I3078">
        <f t="shared" si="146"/>
        <v>110</v>
      </c>
      <c r="J3078" s="15" t="s">
        <v>10</v>
      </c>
      <c r="K3078" s="19">
        <v>37480000</v>
      </c>
      <c r="L3078">
        <f t="shared" si="147"/>
        <v>37521228.000000007</v>
      </c>
    </row>
    <row r="3079" spans="1:12">
      <c r="A3079" s="15" t="s">
        <v>548</v>
      </c>
      <c r="B3079" s="7" t="s">
        <v>549</v>
      </c>
      <c r="C3079" s="15" t="s">
        <v>550</v>
      </c>
      <c r="D3079" s="9">
        <v>44377</v>
      </c>
      <c r="E3079" s="16">
        <v>1.0011000000000001</v>
      </c>
      <c r="F3079" s="21">
        <v>4.5</v>
      </c>
      <c r="G3079" s="18">
        <v>44371</v>
      </c>
      <c r="H3079" s="18">
        <v>44733</v>
      </c>
      <c r="I3079">
        <f t="shared" si="146"/>
        <v>362</v>
      </c>
      <c r="J3079" s="15" t="s">
        <v>10</v>
      </c>
      <c r="K3079" s="19">
        <v>56860000</v>
      </c>
      <c r="L3079">
        <f t="shared" si="147"/>
        <v>56922546.000000007</v>
      </c>
    </row>
    <row r="3080" spans="1:12">
      <c r="A3080" s="15" t="s">
        <v>551</v>
      </c>
      <c r="B3080" s="7" t="s">
        <v>552</v>
      </c>
      <c r="C3080" s="15" t="s">
        <v>553</v>
      </c>
      <c r="D3080" s="9">
        <v>44377</v>
      </c>
      <c r="E3080" s="16">
        <v>1.0011000000000001</v>
      </c>
      <c r="F3080" s="21">
        <v>4.5999999999999996</v>
      </c>
      <c r="G3080" s="18">
        <v>44371</v>
      </c>
      <c r="H3080" s="18">
        <v>44481</v>
      </c>
      <c r="I3080">
        <f t="shared" si="146"/>
        <v>110</v>
      </c>
      <c r="J3080" s="15" t="s">
        <v>10</v>
      </c>
      <c r="K3080" s="19">
        <v>5000000</v>
      </c>
      <c r="L3080">
        <f t="shared" si="147"/>
        <v>5005500.0000000009</v>
      </c>
    </row>
    <row r="3081" spans="1:12">
      <c r="A3081" s="15" t="s">
        <v>554</v>
      </c>
      <c r="B3081" s="7" t="s">
        <v>555</v>
      </c>
      <c r="C3081" s="15" t="s">
        <v>556</v>
      </c>
      <c r="D3081" s="9">
        <v>44377</v>
      </c>
      <c r="E3081">
        <v>1.0018</v>
      </c>
      <c r="F3081" s="21">
        <v>4.2</v>
      </c>
      <c r="G3081" s="18">
        <v>44368</v>
      </c>
      <c r="H3081" s="18">
        <v>44461</v>
      </c>
      <c r="I3081">
        <f t="shared" si="146"/>
        <v>93</v>
      </c>
      <c r="J3081" s="15" t="s">
        <v>10</v>
      </c>
      <c r="K3081" s="19">
        <v>10000000</v>
      </c>
      <c r="L3081">
        <f t="shared" si="147"/>
        <v>10018000</v>
      </c>
    </row>
    <row r="3082" spans="1:12">
      <c r="A3082" s="7" t="s">
        <v>72</v>
      </c>
      <c r="B3082" s="7" t="s">
        <v>557</v>
      </c>
      <c r="C3082" s="7" t="s">
        <v>76</v>
      </c>
      <c r="D3082" s="9">
        <v>44379</v>
      </c>
      <c r="E3082" s="6">
        <v>1.0474000000000001</v>
      </c>
      <c r="F3082" s="3">
        <v>4.0999999999999996</v>
      </c>
      <c r="G3082" s="1">
        <v>44054</v>
      </c>
      <c r="H3082" s="1">
        <v>44383</v>
      </c>
      <c r="I3082">
        <f t="shared" si="146"/>
        <v>329</v>
      </c>
      <c r="J3082" t="s">
        <v>10</v>
      </c>
      <c r="K3082" s="5">
        <v>4080000</v>
      </c>
      <c r="L3082">
        <f t="shared" si="147"/>
        <v>4273392</v>
      </c>
    </row>
    <row r="3083" spans="1:12">
      <c r="A3083" s="7" t="s">
        <v>78</v>
      </c>
      <c r="B3083" s="7" t="s">
        <v>80</v>
      </c>
      <c r="C3083" s="7" t="s">
        <v>82</v>
      </c>
      <c r="D3083" s="9">
        <v>44379</v>
      </c>
      <c r="E3083" s="6">
        <v>1.0476000000000001</v>
      </c>
      <c r="F3083" s="3">
        <v>4.2</v>
      </c>
      <c r="G3083" s="1">
        <v>44061</v>
      </c>
      <c r="H3083" s="1">
        <v>44390</v>
      </c>
      <c r="I3083">
        <f t="shared" si="146"/>
        <v>329</v>
      </c>
      <c r="J3083" t="s">
        <v>10</v>
      </c>
      <c r="K3083" s="5">
        <v>10040000</v>
      </c>
      <c r="L3083">
        <f t="shared" si="147"/>
        <v>10517904</v>
      </c>
    </row>
    <row r="3084" spans="1:12">
      <c r="A3084" s="7" t="s">
        <v>85</v>
      </c>
      <c r="B3084" s="7" t="s">
        <v>88</v>
      </c>
      <c r="C3084" s="7" t="s">
        <v>91</v>
      </c>
      <c r="D3084" s="9">
        <v>44379</v>
      </c>
      <c r="E3084" s="4">
        <v>1.0430999999999999</v>
      </c>
      <c r="F3084" s="3">
        <v>4.3</v>
      </c>
      <c r="G3084" s="1">
        <v>44068</v>
      </c>
      <c r="H3084" s="1">
        <v>44397</v>
      </c>
      <c r="I3084">
        <f t="shared" si="146"/>
        <v>329</v>
      </c>
      <c r="J3084" t="s">
        <v>10</v>
      </c>
      <c r="K3084" s="5">
        <v>11330000</v>
      </c>
      <c r="L3084">
        <f t="shared" si="147"/>
        <v>11818322.999999998</v>
      </c>
    </row>
    <row r="3085" spans="1:12">
      <c r="A3085" s="7" t="s">
        <v>94</v>
      </c>
      <c r="B3085" s="7" t="s">
        <v>97</v>
      </c>
      <c r="C3085" s="7" t="s">
        <v>100</v>
      </c>
      <c r="D3085" s="9">
        <v>44379</v>
      </c>
      <c r="E3085" s="4">
        <v>1.0470999999999999</v>
      </c>
      <c r="F3085" s="3">
        <v>4.3</v>
      </c>
      <c r="G3085" s="1">
        <v>44075</v>
      </c>
      <c r="H3085" s="1">
        <v>44404</v>
      </c>
      <c r="I3085">
        <f t="shared" si="146"/>
        <v>329</v>
      </c>
      <c r="J3085" t="s">
        <v>10</v>
      </c>
      <c r="K3085" s="5">
        <v>15240000</v>
      </c>
      <c r="L3085">
        <f t="shared" si="147"/>
        <v>15957803.999999998</v>
      </c>
    </row>
    <row r="3086" spans="1:12">
      <c r="A3086" t="s">
        <v>103</v>
      </c>
      <c r="B3086" t="s">
        <v>106</v>
      </c>
      <c r="C3086" t="s">
        <v>109</v>
      </c>
      <c r="D3086" s="9">
        <v>44379</v>
      </c>
      <c r="E3086" s="4">
        <v>1.0463</v>
      </c>
      <c r="F3086" s="3">
        <v>4.3</v>
      </c>
      <c r="G3086" s="1">
        <v>44083</v>
      </c>
      <c r="H3086" s="1">
        <v>44411</v>
      </c>
      <c r="I3086">
        <f t="shared" si="146"/>
        <v>328</v>
      </c>
      <c r="J3086" t="s">
        <v>10</v>
      </c>
      <c r="K3086" s="5">
        <v>14700000</v>
      </c>
      <c r="L3086">
        <f t="shared" si="147"/>
        <v>15380610</v>
      </c>
    </row>
    <row r="3087" spans="1:12">
      <c r="A3087" s="7" t="s">
        <v>112</v>
      </c>
      <c r="B3087" s="7" t="s">
        <v>115</v>
      </c>
      <c r="C3087" s="7" t="s">
        <v>118</v>
      </c>
      <c r="D3087" s="9">
        <v>44379</v>
      </c>
      <c r="E3087" s="4">
        <v>1.0452999999999999</v>
      </c>
      <c r="F3087" s="3">
        <v>4.3</v>
      </c>
      <c r="G3087" s="1">
        <v>44090</v>
      </c>
      <c r="H3087" s="1">
        <v>44418</v>
      </c>
      <c r="I3087">
        <f t="shared" si="146"/>
        <v>328</v>
      </c>
      <c r="J3087" t="s">
        <v>10</v>
      </c>
      <c r="K3087" s="5">
        <v>8720000</v>
      </c>
      <c r="L3087">
        <f t="shared" si="147"/>
        <v>9115016</v>
      </c>
    </row>
    <row r="3088" spans="1:12">
      <c r="A3088" s="8" t="s">
        <v>121</v>
      </c>
      <c r="B3088" s="8" t="s">
        <v>124</v>
      </c>
      <c r="C3088" s="8" t="s">
        <v>127</v>
      </c>
      <c r="D3088" s="9">
        <v>44379</v>
      </c>
      <c r="E3088" s="4">
        <v>1.0389999999999999</v>
      </c>
      <c r="F3088" s="3">
        <v>4.3</v>
      </c>
      <c r="G3088" s="1">
        <v>44098</v>
      </c>
      <c r="H3088" s="1">
        <v>44425</v>
      </c>
      <c r="I3088">
        <f t="shared" si="146"/>
        <v>327</v>
      </c>
      <c r="J3088" t="s">
        <v>10</v>
      </c>
      <c r="K3088" s="5">
        <v>8210000</v>
      </c>
      <c r="L3088">
        <f t="shared" si="147"/>
        <v>8530190</v>
      </c>
    </row>
    <row r="3089" spans="1:12">
      <c r="A3089" s="8" t="s">
        <v>130</v>
      </c>
      <c r="B3089" s="8" t="s">
        <v>133</v>
      </c>
      <c r="C3089" s="8" t="s">
        <v>136</v>
      </c>
      <c r="D3089" s="9">
        <v>44379</v>
      </c>
      <c r="E3089" s="4">
        <v>1.0435000000000001</v>
      </c>
      <c r="F3089" s="3">
        <v>4.5</v>
      </c>
      <c r="G3089" s="1">
        <v>44113</v>
      </c>
      <c r="H3089" s="1">
        <v>44432</v>
      </c>
      <c r="I3089">
        <f t="shared" si="146"/>
        <v>319</v>
      </c>
      <c r="J3089" t="s">
        <v>10</v>
      </c>
      <c r="K3089" s="5">
        <v>39150000</v>
      </c>
      <c r="L3089">
        <f t="shared" si="147"/>
        <v>40853025</v>
      </c>
    </row>
    <row r="3090" spans="1:12">
      <c r="A3090" t="s">
        <v>139</v>
      </c>
      <c r="B3090" t="s">
        <v>142</v>
      </c>
      <c r="C3090" s="7" t="s">
        <v>145</v>
      </c>
      <c r="D3090" s="9">
        <v>44379</v>
      </c>
      <c r="E3090" s="4">
        <v>1.0454000000000001</v>
      </c>
      <c r="F3090" s="3">
        <v>4.4000000000000004</v>
      </c>
      <c r="G3090" s="1">
        <v>44119</v>
      </c>
      <c r="H3090" s="1">
        <v>44446</v>
      </c>
      <c r="I3090">
        <f t="shared" si="146"/>
        <v>327</v>
      </c>
      <c r="J3090" t="s">
        <v>10</v>
      </c>
      <c r="K3090" s="5">
        <v>18250000</v>
      </c>
      <c r="L3090">
        <f t="shared" si="147"/>
        <v>19078550.000000004</v>
      </c>
    </row>
    <row r="3091" spans="1:12">
      <c r="A3091" t="s">
        <v>150</v>
      </c>
      <c r="B3091" t="s">
        <v>154</v>
      </c>
      <c r="C3091" s="7" t="s">
        <v>151</v>
      </c>
      <c r="D3091" s="9">
        <v>44379</v>
      </c>
      <c r="E3091" s="4">
        <v>1.0367</v>
      </c>
      <c r="F3091" s="3">
        <v>4.3499999999999996</v>
      </c>
      <c r="G3091" s="1">
        <v>44126</v>
      </c>
      <c r="H3091" s="1">
        <v>44453</v>
      </c>
      <c r="I3091">
        <f t="shared" si="146"/>
        <v>327</v>
      </c>
      <c r="J3091" t="s">
        <v>10</v>
      </c>
      <c r="K3091" s="5">
        <v>12310000</v>
      </c>
      <c r="L3091">
        <f t="shared" si="147"/>
        <v>12761777</v>
      </c>
    </row>
    <row r="3092" spans="1:12">
      <c r="A3092" t="s">
        <v>159</v>
      </c>
      <c r="B3092" t="s">
        <v>163</v>
      </c>
      <c r="C3092" s="7" t="s">
        <v>160</v>
      </c>
      <c r="D3092" s="9">
        <v>44379</v>
      </c>
      <c r="E3092" s="4">
        <v>1.0347999999999999</v>
      </c>
      <c r="F3092" s="3">
        <v>4.3</v>
      </c>
      <c r="G3092" s="1">
        <v>44138</v>
      </c>
      <c r="H3092" s="1">
        <v>44453</v>
      </c>
      <c r="I3092">
        <f t="shared" si="146"/>
        <v>315</v>
      </c>
      <c r="J3092" t="s">
        <v>10</v>
      </c>
      <c r="K3092" s="5">
        <v>19360000</v>
      </c>
      <c r="L3092">
        <f t="shared" si="147"/>
        <v>20033728</v>
      </c>
    </row>
    <row r="3093" spans="1:12">
      <c r="A3093" t="s">
        <v>168</v>
      </c>
      <c r="B3093" t="s">
        <v>174</v>
      </c>
      <c r="C3093" s="7" t="s">
        <v>169</v>
      </c>
      <c r="D3093" s="9">
        <v>44379</v>
      </c>
      <c r="E3093" s="4">
        <v>1.0336000000000001</v>
      </c>
      <c r="F3093" s="3">
        <v>4.3</v>
      </c>
      <c r="G3093" s="1">
        <v>44146</v>
      </c>
      <c r="H3093" s="1">
        <v>44383</v>
      </c>
      <c r="I3093">
        <f t="shared" si="146"/>
        <v>237</v>
      </c>
      <c r="J3093" t="s">
        <v>10</v>
      </c>
      <c r="K3093" s="5">
        <v>5040000</v>
      </c>
      <c r="L3093">
        <f t="shared" si="147"/>
        <v>5209344</v>
      </c>
    </row>
    <row r="3094" spans="1:12">
      <c r="A3094" t="s">
        <v>170</v>
      </c>
      <c r="B3094" t="s">
        <v>175</v>
      </c>
      <c r="C3094" s="7" t="s">
        <v>171</v>
      </c>
      <c r="D3094" s="9">
        <v>44379</v>
      </c>
      <c r="E3094" s="4">
        <v>1.0309999999999999</v>
      </c>
      <c r="F3094" s="3">
        <v>4.4000000000000004</v>
      </c>
      <c r="G3094" s="1">
        <v>44146</v>
      </c>
      <c r="H3094" s="1">
        <v>44467</v>
      </c>
      <c r="I3094">
        <f t="shared" si="146"/>
        <v>321</v>
      </c>
      <c r="J3094" t="s">
        <v>10</v>
      </c>
      <c r="K3094" s="5">
        <v>18970000</v>
      </c>
      <c r="L3094">
        <f t="shared" si="147"/>
        <v>19558070</v>
      </c>
    </row>
    <row r="3095" spans="1:12">
      <c r="A3095" t="s">
        <v>178</v>
      </c>
      <c r="B3095" t="s">
        <v>186</v>
      </c>
      <c r="C3095" s="7" t="s">
        <v>182</v>
      </c>
      <c r="D3095" s="9">
        <v>44379</v>
      </c>
      <c r="E3095" s="4">
        <v>1.0329999999999999</v>
      </c>
      <c r="F3095" s="3">
        <v>4.3</v>
      </c>
      <c r="G3095" s="1">
        <v>44153</v>
      </c>
      <c r="H3095" s="1">
        <v>44390</v>
      </c>
      <c r="I3095">
        <f t="shared" si="146"/>
        <v>237</v>
      </c>
      <c r="J3095" t="s">
        <v>10</v>
      </c>
      <c r="K3095" s="5">
        <v>2150000</v>
      </c>
      <c r="L3095">
        <f t="shared" si="147"/>
        <v>2220950</v>
      </c>
    </row>
    <row r="3096" spans="1:12">
      <c r="A3096" t="s">
        <v>179</v>
      </c>
      <c r="B3096" t="s">
        <v>187</v>
      </c>
      <c r="C3096" s="7" t="s">
        <v>183</v>
      </c>
      <c r="D3096" s="9">
        <v>44379</v>
      </c>
      <c r="E3096" s="4">
        <v>1.0329999999999999</v>
      </c>
      <c r="F3096" s="3">
        <v>4.4000000000000004</v>
      </c>
      <c r="G3096" s="1">
        <v>44153</v>
      </c>
      <c r="H3096" s="1">
        <v>44481</v>
      </c>
      <c r="I3096">
        <f t="shared" si="146"/>
        <v>328</v>
      </c>
      <c r="J3096" t="s">
        <v>10</v>
      </c>
      <c r="K3096" s="5">
        <v>11220000</v>
      </c>
      <c r="L3096">
        <f t="shared" si="147"/>
        <v>11590260</v>
      </c>
    </row>
    <row r="3097" spans="1:12">
      <c r="A3097" t="s">
        <v>192</v>
      </c>
      <c r="B3097" s="7" t="s">
        <v>198</v>
      </c>
      <c r="C3097" s="7" t="s">
        <v>193</v>
      </c>
      <c r="D3097" s="9">
        <v>44379</v>
      </c>
      <c r="E3097" s="4">
        <v>1.0323</v>
      </c>
      <c r="F3097" s="3">
        <v>4.3</v>
      </c>
      <c r="G3097" s="1">
        <v>44160</v>
      </c>
      <c r="H3097" s="1">
        <v>44397</v>
      </c>
      <c r="I3097">
        <f t="shared" si="146"/>
        <v>237</v>
      </c>
      <c r="J3097" t="s">
        <v>10</v>
      </c>
      <c r="K3097" s="5">
        <v>5300000</v>
      </c>
      <c r="L3097">
        <f t="shared" si="147"/>
        <v>5471190</v>
      </c>
    </row>
    <row r="3098" spans="1:12">
      <c r="A3098" t="s">
        <v>194</v>
      </c>
      <c r="B3098" s="7" t="s">
        <v>199</v>
      </c>
      <c r="C3098" s="7" t="s">
        <v>195</v>
      </c>
      <c r="D3098" s="9">
        <v>44379</v>
      </c>
      <c r="E3098" s="4">
        <v>1.0323</v>
      </c>
      <c r="F3098" s="3">
        <v>4.4000000000000004</v>
      </c>
      <c r="G3098" s="1">
        <v>44160</v>
      </c>
      <c r="H3098" s="1">
        <v>44488</v>
      </c>
      <c r="I3098">
        <f t="shared" si="146"/>
        <v>328</v>
      </c>
      <c r="J3098" t="s">
        <v>10</v>
      </c>
      <c r="K3098" s="5">
        <v>17380000</v>
      </c>
      <c r="L3098">
        <f t="shared" si="147"/>
        <v>17941374</v>
      </c>
    </row>
    <row r="3099" spans="1:12">
      <c r="A3099" t="s">
        <v>204</v>
      </c>
      <c r="B3099" s="7" t="s">
        <v>210</v>
      </c>
      <c r="C3099" s="7" t="s">
        <v>205</v>
      </c>
      <c r="D3099" s="9">
        <v>44379</v>
      </c>
      <c r="E3099" s="4">
        <v>1.0298</v>
      </c>
      <c r="F3099" s="3">
        <v>4.3</v>
      </c>
      <c r="G3099" s="1">
        <v>44167</v>
      </c>
      <c r="H3099" s="1">
        <v>44411</v>
      </c>
      <c r="I3099">
        <f t="shared" si="146"/>
        <v>244</v>
      </c>
      <c r="J3099" t="s">
        <v>10</v>
      </c>
      <c r="K3099" s="5">
        <v>4940000</v>
      </c>
      <c r="L3099">
        <f t="shared" si="147"/>
        <v>5087212</v>
      </c>
    </row>
    <row r="3100" spans="1:12">
      <c r="A3100" t="s">
        <v>206</v>
      </c>
      <c r="B3100" s="7" t="s">
        <v>211</v>
      </c>
      <c r="C3100" s="7" t="s">
        <v>207</v>
      </c>
      <c r="D3100" s="9">
        <v>44379</v>
      </c>
      <c r="E3100" s="4">
        <v>1.0298</v>
      </c>
      <c r="F3100" s="3">
        <v>4.4000000000000004</v>
      </c>
      <c r="G3100" s="1">
        <v>44167</v>
      </c>
      <c r="H3100" s="1">
        <v>44495</v>
      </c>
      <c r="I3100">
        <f t="shared" si="146"/>
        <v>328</v>
      </c>
      <c r="J3100" t="s">
        <v>10</v>
      </c>
      <c r="K3100" s="5">
        <v>12050000</v>
      </c>
      <c r="L3100">
        <f t="shared" si="147"/>
        <v>12409090</v>
      </c>
    </row>
    <row r="3101" spans="1:12">
      <c r="A3101" s="15" t="s">
        <v>218</v>
      </c>
      <c r="B3101" s="15" t="s">
        <v>219</v>
      </c>
      <c r="C3101" s="15" t="s">
        <v>220</v>
      </c>
      <c r="D3101" s="9">
        <v>44379</v>
      </c>
      <c r="E3101" s="16">
        <v>1.0303</v>
      </c>
      <c r="F3101" s="17">
        <v>4.3</v>
      </c>
      <c r="G3101" s="18">
        <v>44174</v>
      </c>
      <c r="H3101" s="18">
        <v>44418</v>
      </c>
      <c r="I3101">
        <f t="shared" si="146"/>
        <v>244</v>
      </c>
      <c r="J3101" s="15" t="s">
        <v>10</v>
      </c>
      <c r="K3101" s="19">
        <v>14060000</v>
      </c>
      <c r="L3101">
        <f t="shared" si="147"/>
        <v>14486018</v>
      </c>
    </row>
    <row r="3102" spans="1:12">
      <c r="A3102" s="15" t="s">
        <v>221</v>
      </c>
      <c r="B3102" s="15" t="s">
        <v>222</v>
      </c>
      <c r="C3102" s="15" t="s">
        <v>223</v>
      </c>
      <c r="D3102" s="9">
        <v>44379</v>
      </c>
      <c r="E3102" s="16">
        <v>1.0303</v>
      </c>
      <c r="F3102" s="17">
        <v>4.4000000000000004</v>
      </c>
      <c r="G3102" s="18">
        <v>44174</v>
      </c>
      <c r="H3102" s="18">
        <v>44509</v>
      </c>
      <c r="I3102">
        <f t="shared" si="146"/>
        <v>335</v>
      </c>
      <c r="J3102" s="15" t="s">
        <v>10</v>
      </c>
      <c r="K3102" s="19">
        <v>17270000</v>
      </c>
      <c r="L3102">
        <f t="shared" si="147"/>
        <v>17793281</v>
      </c>
    </row>
    <row r="3103" spans="1:12">
      <c r="A3103" s="15" t="s">
        <v>228</v>
      </c>
      <c r="B3103" s="15" t="s">
        <v>234</v>
      </c>
      <c r="C3103" s="15" t="s">
        <v>229</v>
      </c>
      <c r="D3103" s="9">
        <v>44379</v>
      </c>
      <c r="E3103" s="16">
        <v>1.0282</v>
      </c>
      <c r="F3103" s="17">
        <v>4.4000000000000004</v>
      </c>
      <c r="G3103" s="18">
        <v>44181</v>
      </c>
      <c r="H3103" s="18">
        <v>44425</v>
      </c>
      <c r="I3103">
        <f t="shared" si="146"/>
        <v>244</v>
      </c>
      <c r="J3103" s="15" t="s">
        <v>10</v>
      </c>
      <c r="K3103" s="19">
        <v>5130000</v>
      </c>
      <c r="L3103">
        <f t="shared" si="147"/>
        <v>5274666</v>
      </c>
    </row>
    <row r="3104" spans="1:12">
      <c r="A3104" s="15" t="s">
        <v>230</v>
      </c>
      <c r="B3104" s="15" t="s">
        <v>235</v>
      </c>
      <c r="C3104" s="15" t="s">
        <v>231</v>
      </c>
      <c r="D3104" s="9">
        <v>44379</v>
      </c>
      <c r="E3104" s="16">
        <v>1.0294000000000001</v>
      </c>
      <c r="F3104" s="17">
        <v>4.5</v>
      </c>
      <c r="G3104" s="18">
        <v>44181</v>
      </c>
      <c r="H3104" s="18">
        <v>44516</v>
      </c>
      <c r="I3104">
        <f t="shared" si="146"/>
        <v>335</v>
      </c>
      <c r="J3104" s="15" t="s">
        <v>10</v>
      </c>
      <c r="K3104" s="19">
        <v>31550000</v>
      </c>
      <c r="L3104">
        <f t="shared" si="147"/>
        <v>32477570.000000004</v>
      </c>
    </row>
    <row r="3105" spans="1:12">
      <c r="A3105" s="15" t="s">
        <v>240</v>
      </c>
      <c r="B3105" s="7" t="s">
        <v>246</v>
      </c>
      <c r="C3105" s="15" t="s">
        <v>241</v>
      </c>
      <c r="D3105" s="9">
        <v>44379</v>
      </c>
      <c r="E3105" s="16">
        <v>1.0273000000000001</v>
      </c>
      <c r="F3105" s="17">
        <v>4.4000000000000004</v>
      </c>
      <c r="G3105" s="18">
        <v>44188</v>
      </c>
      <c r="H3105" s="18">
        <v>44432</v>
      </c>
      <c r="I3105">
        <f t="shared" si="146"/>
        <v>244</v>
      </c>
      <c r="J3105" s="15" t="s">
        <v>10</v>
      </c>
      <c r="K3105" s="19">
        <v>15840000</v>
      </c>
      <c r="L3105">
        <f t="shared" si="147"/>
        <v>16272432.000000002</v>
      </c>
    </row>
    <row r="3106" spans="1:12">
      <c r="A3106" s="15" t="s">
        <v>242</v>
      </c>
      <c r="B3106" s="7" t="s">
        <v>247</v>
      </c>
      <c r="C3106" s="15" t="s">
        <v>243</v>
      </c>
      <c r="D3106" s="9">
        <v>44379</v>
      </c>
      <c r="E3106" s="16">
        <v>1.0273000000000001</v>
      </c>
      <c r="F3106" s="17">
        <v>4.5</v>
      </c>
      <c r="G3106" s="18">
        <v>44188</v>
      </c>
      <c r="H3106" s="18">
        <v>44523</v>
      </c>
      <c r="I3106">
        <f t="shared" si="146"/>
        <v>335</v>
      </c>
      <c r="J3106" s="15" t="s">
        <v>10</v>
      </c>
      <c r="K3106" s="19">
        <v>21730000</v>
      </c>
      <c r="L3106">
        <f t="shared" si="147"/>
        <v>22323229.000000004</v>
      </c>
    </row>
    <row r="3107" spans="1:12">
      <c r="A3107" s="15" t="s">
        <v>250</v>
      </c>
      <c r="B3107" s="7" t="s">
        <v>254</v>
      </c>
      <c r="C3107" s="15" t="s">
        <v>258</v>
      </c>
      <c r="D3107" s="9">
        <v>44379</v>
      </c>
      <c r="E3107" s="16">
        <v>1.0261</v>
      </c>
      <c r="F3107" s="17">
        <v>4.4000000000000004</v>
      </c>
      <c r="G3107" s="18">
        <v>44201</v>
      </c>
      <c r="H3107" s="18">
        <v>44446</v>
      </c>
      <c r="I3107">
        <f t="shared" si="146"/>
        <v>245</v>
      </c>
      <c r="J3107" s="15" t="s">
        <v>10</v>
      </c>
      <c r="K3107" s="19">
        <v>9640000</v>
      </c>
      <c r="L3107">
        <f t="shared" si="147"/>
        <v>9891604</v>
      </c>
    </row>
    <row r="3108" spans="1:12">
      <c r="A3108" s="15" t="s">
        <v>251</v>
      </c>
      <c r="B3108" s="7" t="s">
        <v>255</v>
      </c>
      <c r="C3108" s="15" t="s">
        <v>259</v>
      </c>
      <c r="D3108" s="9">
        <v>44379</v>
      </c>
      <c r="E3108" s="16">
        <v>1.0261</v>
      </c>
      <c r="F3108" s="17">
        <v>4.5</v>
      </c>
      <c r="G3108" s="18">
        <v>44201</v>
      </c>
      <c r="H3108" s="18">
        <v>44537</v>
      </c>
      <c r="I3108">
        <f t="shared" si="146"/>
        <v>336</v>
      </c>
      <c r="J3108" s="15" t="s">
        <v>10</v>
      </c>
      <c r="K3108" s="19">
        <v>57010000</v>
      </c>
      <c r="L3108">
        <f t="shared" si="147"/>
        <v>58497961</v>
      </c>
    </row>
    <row r="3109" spans="1:12">
      <c r="A3109" s="15" t="s">
        <v>261</v>
      </c>
      <c r="B3109" s="7" t="s">
        <v>266</v>
      </c>
      <c r="C3109" s="15" t="s">
        <v>271</v>
      </c>
      <c r="D3109" s="9">
        <v>44379</v>
      </c>
      <c r="E3109" s="16">
        <v>1.0245</v>
      </c>
      <c r="F3109" s="17">
        <v>4.3</v>
      </c>
      <c r="G3109" s="18">
        <v>44209</v>
      </c>
      <c r="H3109" s="18">
        <v>44383</v>
      </c>
      <c r="I3109">
        <f t="shared" si="146"/>
        <v>174</v>
      </c>
      <c r="J3109" s="15" t="s">
        <v>10</v>
      </c>
      <c r="K3109" s="19">
        <v>25460000</v>
      </c>
      <c r="L3109">
        <f t="shared" si="147"/>
        <v>26083770</v>
      </c>
    </row>
    <row r="3110" spans="1:12">
      <c r="A3110" s="15" t="s">
        <v>262</v>
      </c>
      <c r="B3110" s="7" t="s">
        <v>267</v>
      </c>
      <c r="C3110" s="15" t="s">
        <v>272</v>
      </c>
      <c r="D3110" s="9">
        <v>44379</v>
      </c>
      <c r="E3110" s="16">
        <v>1.0245</v>
      </c>
      <c r="F3110" s="17">
        <v>4.4000000000000004</v>
      </c>
      <c r="G3110" s="18">
        <v>44209</v>
      </c>
      <c r="H3110" s="18">
        <v>44453</v>
      </c>
      <c r="I3110">
        <f t="shared" si="146"/>
        <v>244</v>
      </c>
      <c r="J3110" s="15" t="s">
        <v>10</v>
      </c>
      <c r="K3110" s="19">
        <v>8060000</v>
      </c>
      <c r="L3110">
        <f t="shared" si="147"/>
        <v>8257470</v>
      </c>
    </row>
    <row r="3111" spans="1:12">
      <c r="A3111" s="15" t="s">
        <v>263</v>
      </c>
      <c r="B3111" s="7" t="s">
        <v>268</v>
      </c>
      <c r="C3111" s="15" t="s">
        <v>273</v>
      </c>
      <c r="D3111" s="9">
        <v>44379</v>
      </c>
      <c r="E3111" s="16">
        <v>1.0245</v>
      </c>
      <c r="F3111" s="17">
        <v>4.5</v>
      </c>
      <c r="G3111" s="18">
        <v>44209</v>
      </c>
      <c r="H3111" s="18">
        <v>44544</v>
      </c>
      <c r="I3111">
        <f t="shared" si="146"/>
        <v>335</v>
      </c>
      <c r="J3111" s="15" t="s">
        <v>10</v>
      </c>
      <c r="K3111" s="19">
        <v>34580000</v>
      </c>
      <c r="L3111">
        <f t="shared" si="147"/>
        <v>35427210</v>
      </c>
    </row>
    <row r="3112" spans="1:12">
      <c r="A3112" s="15" t="s">
        <v>276</v>
      </c>
      <c r="B3112" s="7" t="s">
        <v>280</v>
      </c>
      <c r="C3112" s="15" t="s">
        <v>284</v>
      </c>
      <c r="D3112" s="9">
        <v>44379</v>
      </c>
      <c r="E3112" s="16">
        <v>1.0236000000000001</v>
      </c>
      <c r="F3112" s="17">
        <v>4.3</v>
      </c>
      <c r="G3112" s="18">
        <v>44217</v>
      </c>
      <c r="H3112" s="18">
        <v>44397</v>
      </c>
      <c r="I3112">
        <f t="shared" si="146"/>
        <v>180</v>
      </c>
      <c r="J3112" s="15" t="s">
        <v>10</v>
      </c>
      <c r="K3112" s="19">
        <v>75760000</v>
      </c>
      <c r="L3112">
        <f t="shared" si="147"/>
        <v>77547936</v>
      </c>
    </row>
    <row r="3113" spans="1:12">
      <c r="A3113" s="15" t="s">
        <v>277</v>
      </c>
      <c r="B3113" s="7" t="s">
        <v>281</v>
      </c>
      <c r="C3113" s="15" t="s">
        <v>285</v>
      </c>
      <c r="D3113" s="9">
        <v>44379</v>
      </c>
      <c r="E3113" s="16">
        <v>1.0236000000000001</v>
      </c>
      <c r="F3113" s="17">
        <v>4.4000000000000004</v>
      </c>
      <c r="G3113" s="18">
        <v>44217</v>
      </c>
      <c r="H3113" s="18">
        <v>44467</v>
      </c>
      <c r="I3113">
        <f t="shared" si="146"/>
        <v>250</v>
      </c>
      <c r="J3113" s="15" t="s">
        <v>10</v>
      </c>
      <c r="K3113" s="19">
        <v>12790000</v>
      </c>
      <c r="L3113">
        <f t="shared" si="147"/>
        <v>13091844</v>
      </c>
    </row>
    <row r="3114" spans="1:12">
      <c r="A3114" s="15" t="s">
        <v>278</v>
      </c>
      <c r="B3114" s="7" t="s">
        <v>282</v>
      </c>
      <c r="C3114" s="15" t="s">
        <v>286</v>
      </c>
      <c r="D3114" s="9">
        <v>44379</v>
      </c>
      <c r="E3114" s="16">
        <v>1.0236000000000001</v>
      </c>
      <c r="F3114" s="17">
        <v>4.5</v>
      </c>
      <c r="G3114" s="18">
        <v>44217</v>
      </c>
      <c r="H3114" s="18">
        <v>44551</v>
      </c>
      <c r="I3114">
        <f t="shared" si="146"/>
        <v>334</v>
      </c>
      <c r="J3114" s="15" t="s">
        <v>10</v>
      </c>
      <c r="K3114" s="19">
        <v>38730000</v>
      </c>
      <c r="L3114">
        <f t="shared" si="147"/>
        <v>39644028</v>
      </c>
    </row>
    <row r="3115" spans="1:12">
      <c r="A3115" s="15" t="s">
        <v>264</v>
      </c>
      <c r="B3115" s="7" t="s">
        <v>269</v>
      </c>
      <c r="C3115" s="15" t="s">
        <v>274</v>
      </c>
      <c r="D3115" s="9">
        <v>44379</v>
      </c>
      <c r="E3115" s="16">
        <v>1.0245</v>
      </c>
      <c r="F3115" s="19">
        <v>4.75</v>
      </c>
      <c r="G3115" s="18">
        <v>44209</v>
      </c>
      <c r="H3115" s="18">
        <v>44936</v>
      </c>
      <c r="I3115">
        <f t="shared" si="146"/>
        <v>727</v>
      </c>
      <c r="J3115" s="15" t="s">
        <v>10</v>
      </c>
      <c r="K3115" s="19">
        <v>10000000</v>
      </c>
      <c r="L3115">
        <f t="shared" si="147"/>
        <v>10245000</v>
      </c>
    </row>
    <row r="3116" spans="1:12">
      <c r="A3116" s="15" t="s">
        <v>288</v>
      </c>
      <c r="B3116" s="7" t="s">
        <v>292</v>
      </c>
      <c r="C3116" s="15" t="s">
        <v>296</v>
      </c>
      <c r="D3116" s="9">
        <v>44379</v>
      </c>
      <c r="E3116" s="16">
        <v>1.0226</v>
      </c>
      <c r="F3116" s="17">
        <v>4.3</v>
      </c>
      <c r="G3116" s="18">
        <v>44224</v>
      </c>
      <c r="H3116" s="18">
        <v>44404</v>
      </c>
      <c r="I3116">
        <f t="shared" si="146"/>
        <v>180</v>
      </c>
      <c r="J3116" s="15" t="s">
        <v>10</v>
      </c>
      <c r="K3116" s="19">
        <v>26040000</v>
      </c>
      <c r="L3116">
        <f t="shared" si="147"/>
        <v>26628504</v>
      </c>
    </row>
    <row r="3117" spans="1:12">
      <c r="A3117" s="15" t="s">
        <v>289</v>
      </c>
      <c r="B3117" s="7" t="s">
        <v>293</v>
      </c>
      <c r="C3117" s="15" t="s">
        <v>297</v>
      </c>
      <c r="D3117" s="9">
        <v>44379</v>
      </c>
      <c r="E3117" s="16">
        <v>1.0230999999999999</v>
      </c>
      <c r="F3117" s="17">
        <v>4.4000000000000004</v>
      </c>
      <c r="G3117" s="18">
        <v>44224</v>
      </c>
      <c r="H3117" s="18">
        <v>44481</v>
      </c>
      <c r="I3117">
        <f t="shared" si="146"/>
        <v>257</v>
      </c>
      <c r="J3117" s="15" t="s">
        <v>10</v>
      </c>
      <c r="K3117" s="19">
        <v>1730000</v>
      </c>
      <c r="L3117">
        <f t="shared" si="147"/>
        <v>1769962.9999999998</v>
      </c>
    </row>
    <row r="3118" spans="1:12">
      <c r="A3118" s="15" t="s">
        <v>290</v>
      </c>
      <c r="B3118" s="7" t="s">
        <v>294</v>
      </c>
      <c r="C3118" s="15" t="s">
        <v>298</v>
      </c>
      <c r="D3118" s="9">
        <v>44379</v>
      </c>
      <c r="E3118" s="16">
        <v>1.0226</v>
      </c>
      <c r="F3118" s="17">
        <v>4.5</v>
      </c>
      <c r="G3118" s="18">
        <v>44224</v>
      </c>
      <c r="H3118" s="18">
        <v>44551</v>
      </c>
      <c r="I3118">
        <f t="shared" si="146"/>
        <v>327</v>
      </c>
      <c r="J3118" s="15" t="s">
        <v>10</v>
      </c>
      <c r="K3118" s="19">
        <v>31310000</v>
      </c>
      <c r="L3118">
        <f t="shared" si="147"/>
        <v>32017606</v>
      </c>
    </row>
    <row r="3119" spans="1:12">
      <c r="A3119" s="15" t="s">
        <v>301</v>
      </c>
      <c r="B3119" s="7" t="s">
        <v>308</v>
      </c>
      <c r="C3119" s="15" t="s">
        <v>302</v>
      </c>
      <c r="D3119" s="9">
        <v>44379</v>
      </c>
      <c r="E3119" s="16">
        <v>1.0216000000000001</v>
      </c>
      <c r="F3119" s="17">
        <v>4.3</v>
      </c>
      <c r="G3119" s="18">
        <v>44230</v>
      </c>
      <c r="H3119" s="18">
        <v>44411</v>
      </c>
      <c r="I3119">
        <f t="shared" si="146"/>
        <v>181</v>
      </c>
      <c r="J3119" s="15" t="s">
        <v>10</v>
      </c>
      <c r="K3119" s="19">
        <v>19580000</v>
      </c>
      <c r="L3119">
        <f t="shared" si="147"/>
        <v>20002928</v>
      </c>
    </row>
    <row r="3120" spans="1:12">
      <c r="A3120" s="15" t="s">
        <v>303</v>
      </c>
      <c r="B3120" s="7" t="s">
        <v>309</v>
      </c>
      <c r="C3120" s="15" t="s">
        <v>304</v>
      </c>
      <c r="D3120" s="9">
        <v>44379</v>
      </c>
      <c r="E3120" s="16">
        <v>1.0216000000000001</v>
      </c>
      <c r="F3120" s="17">
        <v>4.4000000000000004</v>
      </c>
      <c r="G3120" s="18">
        <v>44230</v>
      </c>
      <c r="H3120" s="18">
        <v>44488</v>
      </c>
      <c r="I3120">
        <f t="shared" si="146"/>
        <v>258</v>
      </c>
      <c r="J3120" s="15" t="s">
        <v>10</v>
      </c>
      <c r="K3120" s="19">
        <v>7170000</v>
      </c>
      <c r="L3120">
        <f t="shared" si="147"/>
        <v>7324872</v>
      </c>
    </row>
    <row r="3121" spans="1:12">
      <c r="A3121" s="15" t="s">
        <v>305</v>
      </c>
      <c r="B3121" s="7" t="s">
        <v>310</v>
      </c>
      <c r="C3121" s="15" t="s">
        <v>306</v>
      </c>
      <c r="D3121" s="9">
        <v>44379</v>
      </c>
      <c r="E3121" s="16">
        <v>1.0223</v>
      </c>
      <c r="F3121" s="17">
        <v>4.5</v>
      </c>
      <c r="G3121" s="18">
        <v>44230</v>
      </c>
      <c r="H3121" s="18">
        <v>44551</v>
      </c>
      <c r="I3121">
        <f t="shared" si="146"/>
        <v>321</v>
      </c>
      <c r="J3121" s="15" t="s">
        <v>10</v>
      </c>
      <c r="K3121" s="19">
        <v>33480000</v>
      </c>
      <c r="L3121">
        <f t="shared" si="147"/>
        <v>34226604</v>
      </c>
    </row>
    <row r="3122" spans="1:12">
      <c r="A3122" s="15" t="s">
        <v>313</v>
      </c>
      <c r="B3122" s="7" t="s">
        <v>320</v>
      </c>
      <c r="C3122" s="15" t="s">
        <v>314</v>
      </c>
      <c r="D3122" s="9">
        <v>44379</v>
      </c>
      <c r="E3122" s="16">
        <v>1.0215000000000001</v>
      </c>
      <c r="F3122" s="17">
        <v>4.3</v>
      </c>
      <c r="G3122" s="18">
        <v>44236</v>
      </c>
      <c r="H3122" s="18">
        <v>44418</v>
      </c>
      <c r="I3122">
        <f t="shared" si="146"/>
        <v>182</v>
      </c>
      <c r="J3122" s="15" t="s">
        <v>10</v>
      </c>
      <c r="K3122" s="19">
        <v>24840000</v>
      </c>
      <c r="L3122">
        <f t="shared" si="147"/>
        <v>25374060</v>
      </c>
    </row>
    <row r="3123" spans="1:12">
      <c r="A3123" s="15" t="s">
        <v>315</v>
      </c>
      <c r="B3123" s="7" t="s">
        <v>321</v>
      </c>
      <c r="C3123" s="15" t="s">
        <v>316</v>
      </c>
      <c r="D3123" s="9">
        <v>44379</v>
      </c>
      <c r="E3123" s="16">
        <v>1.0215000000000001</v>
      </c>
      <c r="F3123" s="17">
        <v>4.4000000000000004</v>
      </c>
      <c r="G3123" s="18">
        <v>44236</v>
      </c>
      <c r="H3123" s="18">
        <v>44495</v>
      </c>
      <c r="I3123">
        <f t="shared" si="146"/>
        <v>259</v>
      </c>
      <c r="J3123" s="15" t="s">
        <v>10</v>
      </c>
      <c r="K3123" s="19">
        <v>10450000</v>
      </c>
      <c r="L3123">
        <f t="shared" si="147"/>
        <v>10674675</v>
      </c>
    </row>
    <row r="3124" spans="1:12">
      <c r="A3124" s="15" t="s">
        <v>317</v>
      </c>
      <c r="B3124" s="7" t="s">
        <v>322</v>
      </c>
      <c r="C3124" s="15" t="s">
        <v>318</v>
      </c>
      <c r="D3124" s="9">
        <v>44379</v>
      </c>
      <c r="E3124" s="16">
        <v>1.0215000000000001</v>
      </c>
      <c r="F3124" s="17">
        <v>4.5</v>
      </c>
      <c r="G3124" s="18">
        <v>44236</v>
      </c>
      <c r="H3124" s="18">
        <v>44558</v>
      </c>
      <c r="I3124">
        <f t="shared" si="146"/>
        <v>322</v>
      </c>
      <c r="J3124" s="15" t="s">
        <v>10</v>
      </c>
      <c r="K3124" s="19">
        <v>38420000</v>
      </c>
      <c r="L3124">
        <f t="shared" si="147"/>
        <v>39246030</v>
      </c>
    </row>
    <row r="3125" spans="1:12">
      <c r="A3125" s="15" t="s">
        <v>323</v>
      </c>
      <c r="B3125" s="7" t="s">
        <v>329</v>
      </c>
      <c r="C3125" s="15" t="s">
        <v>324</v>
      </c>
      <c r="D3125" s="9">
        <v>44379</v>
      </c>
      <c r="E3125" s="16">
        <v>1.0212000000000001</v>
      </c>
      <c r="F3125" s="20">
        <v>4.3</v>
      </c>
      <c r="G3125" s="18">
        <v>44245</v>
      </c>
      <c r="H3125" s="18">
        <v>44425</v>
      </c>
      <c r="I3125">
        <f t="shared" si="146"/>
        <v>180</v>
      </c>
      <c r="J3125" s="15" t="s">
        <v>10</v>
      </c>
      <c r="K3125" s="19">
        <v>54630000</v>
      </c>
      <c r="L3125">
        <f t="shared" si="147"/>
        <v>55788156.000000007</v>
      </c>
    </row>
    <row r="3126" spans="1:12">
      <c r="A3126" s="15" t="s">
        <v>325</v>
      </c>
      <c r="B3126" s="7" t="s">
        <v>330</v>
      </c>
      <c r="C3126" s="15" t="s">
        <v>326</v>
      </c>
      <c r="D3126" s="9">
        <v>44379</v>
      </c>
      <c r="E3126" s="16">
        <v>1.0202</v>
      </c>
      <c r="F3126" s="20">
        <v>4.4000000000000004</v>
      </c>
      <c r="G3126" s="18">
        <v>44245</v>
      </c>
      <c r="H3126" s="18">
        <v>44502</v>
      </c>
      <c r="I3126">
        <f t="shared" si="146"/>
        <v>257</v>
      </c>
      <c r="J3126" s="15" t="s">
        <v>10</v>
      </c>
      <c r="K3126" s="19">
        <v>27450000</v>
      </c>
      <c r="L3126">
        <f t="shared" si="147"/>
        <v>28004490</v>
      </c>
    </row>
    <row r="3127" spans="1:12">
      <c r="A3127" s="15" t="s">
        <v>327</v>
      </c>
      <c r="B3127" s="7" t="s">
        <v>331</v>
      </c>
      <c r="C3127" s="15" t="s">
        <v>328</v>
      </c>
      <c r="D3127" s="9">
        <v>44379</v>
      </c>
      <c r="E3127" s="16">
        <v>1.0212000000000001</v>
      </c>
      <c r="F3127" s="20">
        <v>4.5</v>
      </c>
      <c r="G3127" s="18">
        <v>44245</v>
      </c>
      <c r="H3127" s="18">
        <v>44558</v>
      </c>
      <c r="I3127">
        <f t="shared" si="146"/>
        <v>313</v>
      </c>
      <c r="J3127" s="15" t="s">
        <v>10</v>
      </c>
      <c r="K3127" s="19">
        <v>61880000</v>
      </c>
      <c r="L3127">
        <f t="shared" si="147"/>
        <v>63191856.000000007</v>
      </c>
    </row>
    <row r="3128" spans="1:12">
      <c r="A3128" s="15" t="s">
        <v>336</v>
      </c>
      <c r="B3128" s="7" t="s">
        <v>343</v>
      </c>
      <c r="C3128" s="15" t="s">
        <v>337</v>
      </c>
      <c r="D3128" s="9">
        <v>44379</v>
      </c>
      <c r="E3128" s="16">
        <v>1.0194000000000001</v>
      </c>
      <c r="F3128" s="20">
        <v>4.3</v>
      </c>
      <c r="G3128" s="18">
        <v>44252</v>
      </c>
      <c r="H3128" s="18">
        <v>44432</v>
      </c>
      <c r="I3128">
        <f t="shared" si="146"/>
        <v>180</v>
      </c>
      <c r="J3128" s="15" t="s">
        <v>10</v>
      </c>
      <c r="K3128" s="19">
        <v>54090000</v>
      </c>
      <c r="L3128">
        <f t="shared" si="147"/>
        <v>55139346.000000007</v>
      </c>
    </row>
    <row r="3129" spans="1:12">
      <c r="A3129" s="15" t="s">
        <v>338</v>
      </c>
      <c r="B3129" s="7" t="s">
        <v>344</v>
      </c>
      <c r="C3129" s="15" t="s">
        <v>339</v>
      </c>
      <c r="D3129" s="9">
        <v>44379</v>
      </c>
      <c r="E3129" s="16">
        <v>1.0186999999999999</v>
      </c>
      <c r="F3129" s="20">
        <v>4.4000000000000004</v>
      </c>
      <c r="G3129" s="18">
        <v>44252</v>
      </c>
      <c r="H3129" s="18">
        <v>44495</v>
      </c>
      <c r="I3129">
        <f t="shared" si="146"/>
        <v>243</v>
      </c>
      <c r="J3129" s="15" t="s">
        <v>10</v>
      </c>
      <c r="K3129" s="19">
        <v>43870000</v>
      </c>
      <c r="L3129">
        <f t="shared" si="147"/>
        <v>44690369</v>
      </c>
    </row>
    <row r="3130" spans="1:12">
      <c r="A3130" s="15" t="s">
        <v>340</v>
      </c>
      <c r="B3130" s="7" t="s">
        <v>345</v>
      </c>
      <c r="C3130" s="15" t="s">
        <v>341</v>
      </c>
      <c r="D3130" s="9">
        <v>44379</v>
      </c>
      <c r="E3130" s="16">
        <v>1.0194000000000001</v>
      </c>
      <c r="F3130" s="20">
        <v>4.5</v>
      </c>
      <c r="G3130" s="18">
        <v>44252</v>
      </c>
      <c r="H3130" s="18">
        <v>44558</v>
      </c>
      <c r="I3130">
        <f t="shared" si="146"/>
        <v>306</v>
      </c>
      <c r="J3130" s="15" t="s">
        <v>10</v>
      </c>
      <c r="K3130" s="19">
        <v>66400000</v>
      </c>
      <c r="L3130">
        <f t="shared" si="147"/>
        <v>67688160</v>
      </c>
    </row>
    <row r="3131" spans="1:12">
      <c r="A3131" s="15" t="s">
        <v>348</v>
      </c>
      <c r="B3131" s="7" t="s">
        <v>355</v>
      </c>
      <c r="C3131" s="15" t="s">
        <v>349</v>
      </c>
      <c r="D3131" s="9">
        <v>44379</v>
      </c>
      <c r="E3131" s="16">
        <v>1.0175000000000001</v>
      </c>
      <c r="F3131" s="20">
        <v>4.3</v>
      </c>
      <c r="G3131" s="18">
        <v>44259</v>
      </c>
      <c r="H3131" s="18">
        <v>44439</v>
      </c>
      <c r="I3131">
        <f t="shared" si="146"/>
        <v>180</v>
      </c>
      <c r="J3131" s="15" t="s">
        <v>10</v>
      </c>
      <c r="K3131" s="19">
        <v>68120000</v>
      </c>
      <c r="L3131">
        <f t="shared" si="147"/>
        <v>69312100</v>
      </c>
    </row>
    <row r="3132" spans="1:12">
      <c r="A3132" s="15" t="s">
        <v>350</v>
      </c>
      <c r="B3132" s="7" t="s">
        <v>356</v>
      </c>
      <c r="C3132" s="15" t="s">
        <v>351</v>
      </c>
      <c r="D3132" s="9">
        <v>44379</v>
      </c>
      <c r="E3132" s="16">
        <v>1.0175000000000001</v>
      </c>
      <c r="F3132" s="20">
        <v>4.4000000000000004</v>
      </c>
      <c r="G3132" s="18">
        <v>44259</v>
      </c>
      <c r="H3132" s="18">
        <v>44502</v>
      </c>
      <c r="I3132">
        <f t="shared" si="146"/>
        <v>243</v>
      </c>
      <c r="J3132" s="15" t="s">
        <v>10</v>
      </c>
      <c r="K3132" s="19">
        <v>20620000</v>
      </c>
      <c r="L3132">
        <f t="shared" si="147"/>
        <v>20980850</v>
      </c>
    </row>
    <row r="3133" spans="1:12">
      <c r="A3133" s="15" t="s">
        <v>352</v>
      </c>
      <c r="B3133" s="7" t="s">
        <v>357</v>
      </c>
      <c r="C3133" s="15" t="s">
        <v>353</v>
      </c>
      <c r="D3133" s="9">
        <v>44379</v>
      </c>
      <c r="E3133" s="16">
        <v>1.0175000000000001</v>
      </c>
      <c r="F3133" s="20">
        <v>4.5</v>
      </c>
      <c r="G3133" s="18">
        <v>44259</v>
      </c>
      <c r="H3133" s="18">
        <v>44586</v>
      </c>
      <c r="I3133">
        <f t="shared" si="146"/>
        <v>327</v>
      </c>
      <c r="J3133" s="15" t="s">
        <v>10</v>
      </c>
      <c r="K3133" s="19">
        <v>59880000</v>
      </c>
      <c r="L3133">
        <f t="shared" si="147"/>
        <v>60927900.000000007</v>
      </c>
    </row>
    <row r="3134" spans="1:12">
      <c r="A3134" s="15" t="s">
        <v>361</v>
      </c>
      <c r="B3134" s="7" t="s">
        <v>368</v>
      </c>
      <c r="C3134" s="15" t="s">
        <v>362</v>
      </c>
      <c r="D3134" s="9">
        <v>44379</v>
      </c>
      <c r="E3134" s="16">
        <v>1.0165999999999999</v>
      </c>
      <c r="F3134" s="20">
        <v>4.3</v>
      </c>
      <c r="G3134" s="18">
        <v>44266</v>
      </c>
      <c r="H3134" s="18">
        <v>44446</v>
      </c>
      <c r="I3134">
        <f t="shared" si="146"/>
        <v>180</v>
      </c>
      <c r="J3134" s="15" t="s">
        <v>10</v>
      </c>
      <c r="K3134" s="19">
        <v>32530000</v>
      </c>
      <c r="L3134">
        <f t="shared" si="147"/>
        <v>33069998</v>
      </c>
    </row>
    <row r="3135" spans="1:12">
      <c r="A3135" s="15" t="s">
        <v>363</v>
      </c>
      <c r="B3135" s="7" t="s">
        <v>369</v>
      </c>
      <c r="C3135" s="15" t="s">
        <v>364</v>
      </c>
      <c r="D3135" s="9">
        <v>44379</v>
      </c>
      <c r="E3135" s="16">
        <v>1.0165999999999999</v>
      </c>
      <c r="F3135" s="20">
        <v>4.4000000000000004</v>
      </c>
      <c r="G3135" s="18">
        <v>44266</v>
      </c>
      <c r="H3135" s="18">
        <v>44509</v>
      </c>
      <c r="I3135">
        <f t="shared" si="146"/>
        <v>243</v>
      </c>
      <c r="J3135" s="15" t="s">
        <v>10</v>
      </c>
      <c r="K3135" s="19">
        <v>24490000</v>
      </c>
      <c r="L3135">
        <f t="shared" si="147"/>
        <v>24896534</v>
      </c>
    </row>
    <row r="3136" spans="1:12">
      <c r="A3136" s="15" t="s">
        <v>365</v>
      </c>
      <c r="B3136" s="7" t="s">
        <v>370</v>
      </c>
      <c r="C3136" s="15" t="s">
        <v>366</v>
      </c>
      <c r="D3136" s="9">
        <v>44379</v>
      </c>
      <c r="E3136" s="16">
        <v>1.0174000000000001</v>
      </c>
      <c r="F3136" s="20">
        <v>4.5</v>
      </c>
      <c r="G3136" s="18">
        <v>44266</v>
      </c>
      <c r="H3136" s="18">
        <v>44614</v>
      </c>
      <c r="I3136">
        <f t="shared" si="146"/>
        <v>348</v>
      </c>
      <c r="J3136" s="15" t="s">
        <v>10</v>
      </c>
      <c r="K3136" s="19">
        <v>34780000</v>
      </c>
      <c r="L3136">
        <f t="shared" si="147"/>
        <v>35385172</v>
      </c>
    </row>
    <row r="3137" spans="1:12">
      <c r="A3137" s="15" t="s">
        <v>371</v>
      </c>
      <c r="B3137" s="7" t="s">
        <v>379</v>
      </c>
      <c r="C3137" s="15" t="s">
        <v>372</v>
      </c>
      <c r="D3137" s="9">
        <v>44379</v>
      </c>
      <c r="E3137" s="16">
        <v>1.0154000000000001</v>
      </c>
      <c r="F3137" s="20">
        <v>4.0999999999999996</v>
      </c>
      <c r="G3137" s="18">
        <v>44273</v>
      </c>
      <c r="H3137" s="18">
        <v>44383</v>
      </c>
      <c r="I3137">
        <f t="shared" si="146"/>
        <v>110</v>
      </c>
      <c r="J3137" s="15" t="s">
        <v>10</v>
      </c>
      <c r="K3137" s="19">
        <v>30510000</v>
      </c>
      <c r="L3137">
        <f t="shared" si="147"/>
        <v>30979854.000000004</v>
      </c>
    </row>
    <row r="3138" spans="1:12">
      <c r="A3138" s="15" t="s">
        <v>373</v>
      </c>
      <c r="B3138" s="7" t="s">
        <v>380</v>
      </c>
      <c r="C3138" s="15" t="s">
        <v>374</v>
      </c>
      <c r="D3138" s="9">
        <v>44379</v>
      </c>
      <c r="E3138" s="16">
        <v>1.0156000000000001</v>
      </c>
      <c r="F3138" s="20">
        <v>4.3</v>
      </c>
      <c r="G3138" s="18">
        <v>44273</v>
      </c>
      <c r="H3138" s="18">
        <v>44453</v>
      </c>
      <c r="I3138">
        <f t="shared" ref="I3138:I3201" si="148">H3138-G3138</f>
        <v>180</v>
      </c>
      <c r="J3138" s="15" t="s">
        <v>10</v>
      </c>
      <c r="K3138" s="19">
        <v>47700000</v>
      </c>
      <c r="L3138">
        <f t="shared" ref="L3138:L3201" si="149">E3138*K3138</f>
        <v>48444120</v>
      </c>
    </row>
    <row r="3139" spans="1:12">
      <c r="A3139" s="15" t="s">
        <v>375</v>
      </c>
      <c r="B3139" s="7" t="s">
        <v>381</v>
      </c>
      <c r="C3139" s="15" t="s">
        <v>376</v>
      </c>
      <c r="D3139" s="9">
        <v>44379</v>
      </c>
      <c r="E3139" s="16">
        <v>1.0156000000000001</v>
      </c>
      <c r="F3139" s="20">
        <v>4.4000000000000004</v>
      </c>
      <c r="G3139" s="18">
        <v>44273</v>
      </c>
      <c r="H3139" s="18">
        <v>44516</v>
      </c>
      <c r="I3139">
        <f t="shared" si="148"/>
        <v>243</v>
      </c>
      <c r="J3139" s="15" t="s">
        <v>10</v>
      </c>
      <c r="K3139" s="19">
        <v>32050000</v>
      </c>
      <c r="L3139">
        <f t="shared" si="149"/>
        <v>32549980.000000004</v>
      </c>
    </row>
    <row r="3140" spans="1:12">
      <c r="A3140" s="15" t="s">
        <v>377</v>
      </c>
      <c r="B3140" s="7" t="s">
        <v>382</v>
      </c>
      <c r="C3140" s="15" t="s">
        <v>378</v>
      </c>
      <c r="D3140" s="9">
        <v>44379</v>
      </c>
      <c r="E3140" s="16">
        <v>1.0156000000000001</v>
      </c>
      <c r="F3140" s="20">
        <v>4.5</v>
      </c>
      <c r="G3140" s="18">
        <v>44273</v>
      </c>
      <c r="H3140" s="18">
        <v>44628</v>
      </c>
      <c r="I3140">
        <f t="shared" si="148"/>
        <v>355</v>
      </c>
      <c r="J3140" s="15" t="s">
        <v>10</v>
      </c>
      <c r="K3140" s="19">
        <v>38890000</v>
      </c>
      <c r="L3140">
        <f t="shared" si="149"/>
        <v>39496684</v>
      </c>
    </row>
    <row r="3141" spans="1:12">
      <c r="A3141" s="15" t="s">
        <v>402</v>
      </c>
      <c r="B3141" s="7" t="s">
        <v>404</v>
      </c>
      <c r="C3141" s="15" t="s">
        <v>403</v>
      </c>
      <c r="D3141" s="9">
        <v>44379</v>
      </c>
      <c r="E3141" s="16">
        <v>1.0134000000000001</v>
      </c>
      <c r="F3141" s="20">
        <v>4.5999999999999996</v>
      </c>
      <c r="G3141" s="18">
        <v>44288</v>
      </c>
      <c r="H3141" s="18">
        <v>44407</v>
      </c>
      <c r="I3141">
        <f t="shared" si="148"/>
        <v>119</v>
      </c>
      <c r="J3141" s="15" t="s">
        <v>10</v>
      </c>
      <c r="K3141" s="19">
        <v>200000000</v>
      </c>
      <c r="L3141">
        <f t="shared" si="149"/>
        <v>202680000.00000003</v>
      </c>
    </row>
    <row r="3142" spans="1:12">
      <c r="A3142" s="15" t="s">
        <v>386</v>
      </c>
      <c r="B3142" s="7" t="s">
        <v>383</v>
      </c>
      <c r="C3142" s="15" t="s">
        <v>389</v>
      </c>
      <c r="D3142" s="9">
        <v>44379</v>
      </c>
      <c r="E3142" s="16">
        <v>1.0145999999999999</v>
      </c>
      <c r="F3142" s="20">
        <v>4.3</v>
      </c>
      <c r="G3142" s="18">
        <v>44280</v>
      </c>
      <c r="H3142" s="18">
        <v>44467</v>
      </c>
      <c r="I3142">
        <f t="shared" si="148"/>
        <v>187</v>
      </c>
      <c r="J3142" s="15" t="s">
        <v>10</v>
      </c>
      <c r="K3142" s="19">
        <v>62520000</v>
      </c>
      <c r="L3142">
        <f t="shared" si="149"/>
        <v>63432792</v>
      </c>
    </row>
    <row r="3143" spans="1:12">
      <c r="A3143" s="15" t="s">
        <v>387</v>
      </c>
      <c r="B3143" s="7" t="s">
        <v>384</v>
      </c>
      <c r="C3143" s="15" t="s">
        <v>390</v>
      </c>
      <c r="D3143" s="9">
        <v>44379</v>
      </c>
      <c r="E3143" s="16">
        <v>1.0150999999999999</v>
      </c>
      <c r="F3143" s="20">
        <v>4.4000000000000004</v>
      </c>
      <c r="G3143" s="18">
        <v>44280</v>
      </c>
      <c r="H3143" s="18">
        <v>44523</v>
      </c>
      <c r="I3143">
        <f t="shared" si="148"/>
        <v>243</v>
      </c>
      <c r="J3143" s="15" t="s">
        <v>10</v>
      </c>
      <c r="K3143" s="19">
        <v>30360000</v>
      </c>
      <c r="L3143">
        <f t="shared" si="149"/>
        <v>30818435.999999996</v>
      </c>
    </row>
    <row r="3144" spans="1:12">
      <c r="A3144" s="15" t="s">
        <v>388</v>
      </c>
      <c r="B3144" s="7" t="s">
        <v>385</v>
      </c>
      <c r="C3144" s="15" t="s">
        <v>391</v>
      </c>
      <c r="D3144" s="9">
        <v>44379</v>
      </c>
      <c r="E3144" s="16">
        <v>1.0145999999999999</v>
      </c>
      <c r="F3144" s="20">
        <v>4.5</v>
      </c>
      <c r="G3144" s="18">
        <v>44280</v>
      </c>
      <c r="H3144" s="18">
        <v>44635</v>
      </c>
      <c r="I3144">
        <f t="shared" si="148"/>
        <v>355</v>
      </c>
      <c r="J3144" s="15" t="s">
        <v>10</v>
      </c>
      <c r="K3144" s="19">
        <v>35740000</v>
      </c>
      <c r="L3144">
        <f t="shared" si="149"/>
        <v>36261804</v>
      </c>
    </row>
    <row r="3145" spans="1:12">
      <c r="A3145" s="15" t="s">
        <v>393</v>
      </c>
      <c r="B3145" s="7" t="s">
        <v>399</v>
      </c>
      <c r="C3145" s="15" t="s">
        <v>394</v>
      </c>
      <c r="D3145" s="9">
        <v>44379</v>
      </c>
      <c r="E3145" s="16">
        <v>1.0138</v>
      </c>
      <c r="F3145" s="21">
        <v>4.3</v>
      </c>
      <c r="G3145" s="18">
        <v>44288</v>
      </c>
      <c r="H3145" s="18">
        <v>44467</v>
      </c>
      <c r="I3145">
        <f t="shared" si="148"/>
        <v>179</v>
      </c>
      <c r="J3145" s="15" t="s">
        <v>10</v>
      </c>
      <c r="K3145" s="19">
        <v>33440000</v>
      </c>
      <c r="L3145">
        <f t="shared" si="149"/>
        <v>33901472</v>
      </c>
    </row>
    <row r="3146" spans="1:12">
      <c r="A3146" s="15" t="s">
        <v>395</v>
      </c>
      <c r="B3146" s="7" t="s">
        <v>400</v>
      </c>
      <c r="C3146" s="15" t="s">
        <v>396</v>
      </c>
      <c r="D3146" s="9">
        <v>44379</v>
      </c>
      <c r="E3146" s="16">
        <v>1.0138</v>
      </c>
      <c r="F3146" s="21">
        <v>4.4000000000000004</v>
      </c>
      <c r="G3146" s="18">
        <v>44288</v>
      </c>
      <c r="H3146" s="18">
        <v>44530</v>
      </c>
      <c r="I3146">
        <f t="shared" si="148"/>
        <v>242</v>
      </c>
      <c r="J3146" s="15" t="s">
        <v>10</v>
      </c>
      <c r="K3146" s="19">
        <v>33420000</v>
      </c>
      <c r="L3146">
        <f t="shared" si="149"/>
        <v>33881196</v>
      </c>
    </row>
    <row r="3147" spans="1:12">
      <c r="A3147" s="15" t="s">
        <v>397</v>
      </c>
      <c r="B3147" s="7" t="s">
        <v>401</v>
      </c>
      <c r="C3147" s="15" t="s">
        <v>398</v>
      </c>
      <c r="D3147" s="9">
        <v>44379</v>
      </c>
      <c r="E3147" s="16">
        <v>1.0138</v>
      </c>
      <c r="F3147" s="21">
        <v>4.5</v>
      </c>
      <c r="G3147" s="18">
        <v>44288</v>
      </c>
      <c r="H3147" s="18">
        <v>44642</v>
      </c>
      <c r="I3147">
        <f t="shared" si="148"/>
        <v>354</v>
      </c>
      <c r="J3147" s="15" t="s">
        <v>10</v>
      </c>
      <c r="K3147" s="19">
        <v>44810000</v>
      </c>
      <c r="L3147">
        <f t="shared" si="149"/>
        <v>45428378</v>
      </c>
    </row>
    <row r="3148" spans="1:12">
      <c r="A3148" s="15" t="s">
        <v>405</v>
      </c>
      <c r="B3148" s="7" t="s">
        <v>410</v>
      </c>
      <c r="C3148" s="15" t="s">
        <v>413</v>
      </c>
      <c r="D3148" s="9">
        <v>44379</v>
      </c>
      <c r="E3148" s="16">
        <v>1.0133000000000001</v>
      </c>
      <c r="F3148" s="21">
        <v>4.5999999999999996</v>
      </c>
      <c r="G3148" s="18">
        <v>44292</v>
      </c>
      <c r="H3148" s="18">
        <v>44439</v>
      </c>
      <c r="I3148">
        <f t="shared" si="148"/>
        <v>147</v>
      </c>
      <c r="J3148" s="15" t="s">
        <v>10</v>
      </c>
      <c r="K3148" s="19">
        <v>11480000</v>
      </c>
      <c r="L3148">
        <f t="shared" si="149"/>
        <v>11632684.000000002</v>
      </c>
    </row>
    <row r="3149" spans="1:12">
      <c r="A3149" s="15" t="s">
        <v>406</v>
      </c>
      <c r="B3149" s="7" t="s">
        <v>411</v>
      </c>
      <c r="C3149" s="15" t="s">
        <v>407</v>
      </c>
      <c r="D3149" s="9">
        <v>44379</v>
      </c>
      <c r="E3149" s="16">
        <v>1.0123</v>
      </c>
      <c r="F3149" s="21">
        <v>4.3</v>
      </c>
      <c r="G3149" s="18">
        <v>44294</v>
      </c>
      <c r="H3149" s="18">
        <v>44467</v>
      </c>
      <c r="I3149">
        <f t="shared" si="148"/>
        <v>173</v>
      </c>
      <c r="J3149" s="15" t="s">
        <v>10</v>
      </c>
      <c r="K3149" s="19">
        <v>70690000</v>
      </c>
      <c r="L3149">
        <f t="shared" si="149"/>
        <v>71559487</v>
      </c>
    </row>
    <row r="3150" spans="1:12">
      <c r="A3150" s="15" t="s">
        <v>415</v>
      </c>
      <c r="B3150" s="7" t="s">
        <v>417</v>
      </c>
      <c r="C3150" s="15" t="s">
        <v>419</v>
      </c>
      <c r="D3150" s="9">
        <v>44379</v>
      </c>
      <c r="E3150" s="16">
        <v>1.0118</v>
      </c>
      <c r="F3150" s="21">
        <v>4.0999999999999996</v>
      </c>
      <c r="G3150" s="18">
        <v>44299</v>
      </c>
      <c r="H3150" s="18">
        <v>44404</v>
      </c>
      <c r="I3150">
        <f t="shared" si="148"/>
        <v>105</v>
      </c>
      <c r="J3150" s="15" t="s">
        <v>10</v>
      </c>
      <c r="K3150" s="19">
        <v>65670000</v>
      </c>
      <c r="L3150">
        <f t="shared" si="149"/>
        <v>66444906</v>
      </c>
    </row>
    <row r="3151" spans="1:12">
      <c r="A3151" s="15" t="s">
        <v>416</v>
      </c>
      <c r="B3151" s="7" t="s">
        <v>418</v>
      </c>
      <c r="C3151" s="15" t="s">
        <v>420</v>
      </c>
      <c r="D3151" s="9">
        <v>44379</v>
      </c>
      <c r="E3151" s="16">
        <v>1.0115000000000001</v>
      </c>
      <c r="F3151" s="21">
        <v>4.5</v>
      </c>
      <c r="G3151" s="18">
        <v>44299</v>
      </c>
      <c r="H3151" s="18">
        <v>44649</v>
      </c>
      <c r="I3151">
        <f t="shared" si="148"/>
        <v>350</v>
      </c>
      <c r="J3151" s="15" t="s">
        <v>10</v>
      </c>
      <c r="K3151" s="19">
        <v>57510000</v>
      </c>
      <c r="L3151">
        <f t="shared" si="149"/>
        <v>58171365.000000007</v>
      </c>
    </row>
    <row r="3152" spans="1:12">
      <c r="A3152" s="15" t="s">
        <v>421</v>
      </c>
      <c r="B3152" s="7" t="s">
        <v>429</v>
      </c>
      <c r="C3152" s="15" t="s">
        <v>422</v>
      </c>
      <c r="D3152" s="9">
        <v>44379</v>
      </c>
      <c r="E3152" s="16">
        <v>1.0102</v>
      </c>
      <c r="F3152" s="21">
        <v>4.3</v>
      </c>
      <c r="G3152" s="18">
        <v>44306</v>
      </c>
      <c r="H3152" s="18">
        <v>44481</v>
      </c>
      <c r="I3152">
        <f t="shared" si="148"/>
        <v>175</v>
      </c>
      <c r="J3152" s="15" t="s">
        <v>10</v>
      </c>
      <c r="K3152" s="19">
        <v>85820000</v>
      </c>
      <c r="L3152">
        <f t="shared" si="149"/>
        <v>86695364</v>
      </c>
    </row>
    <row r="3153" spans="1:12">
      <c r="A3153" s="15" t="s">
        <v>423</v>
      </c>
      <c r="B3153" s="7" t="s">
        <v>430</v>
      </c>
      <c r="C3153" s="15" t="s">
        <v>424</v>
      </c>
      <c r="D3153" s="9">
        <v>44379</v>
      </c>
      <c r="E3153" s="16">
        <v>1.0102</v>
      </c>
      <c r="F3153" s="21">
        <v>4.4000000000000004</v>
      </c>
      <c r="G3153" s="18">
        <v>44306</v>
      </c>
      <c r="H3153" s="18">
        <v>44530</v>
      </c>
      <c r="I3153">
        <f t="shared" si="148"/>
        <v>224</v>
      </c>
      <c r="J3153" s="15" t="s">
        <v>10</v>
      </c>
      <c r="K3153" s="19">
        <v>74020000</v>
      </c>
      <c r="L3153">
        <f t="shared" si="149"/>
        <v>74775004</v>
      </c>
    </row>
    <row r="3154" spans="1:12">
      <c r="A3154" s="15" t="s">
        <v>425</v>
      </c>
      <c r="B3154" s="7" t="s">
        <v>431</v>
      </c>
      <c r="C3154" s="15" t="s">
        <v>426</v>
      </c>
      <c r="D3154" s="9">
        <v>44379</v>
      </c>
      <c r="E3154" s="16">
        <v>1.0102</v>
      </c>
      <c r="F3154" s="21">
        <v>4.0999999999999996</v>
      </c>
      <c r="G3154" s="18">
        <v>44308</v>
      </c>
      <c r="H3154" s="18">
        <v>44418</v>
      </c>
      <c r="I3154">
        <f t="shared" si="148"/>
        <v>110</v>
      </c>
      <c r="J3154" s="15" t="s">
        <v>10</v>
      </c>
      <c r="K3154" s="19">
        <v>39180000</v>
      </c>
      <c r="L3154">
        <f t="shared" si="149"/>
        <v>39579636</v>
      </c>
    </row>
    <row r="3155" spans="1:12">
      <c r="A3155" s="15" t="s">
        <v>427</v>
      </c>
      <c r="B3155" s="7" t="s">
        <v>432</v>
      </c>
      <c r="C3155" s="15" t="s">
        <v>428</v>
      </c>
      <c r="D3155" s="9">
        <v>44379</v>
      </c>
      <c r="E3155" s="16">
        <v>1.0102</v>
      </c>
      <c r="F3155" s="21">
        <v>4.5</v>
      </c>
      <c r="G3155" s="18">
        <v>44308</v>
      </c>
      <c r="H3155" s="18">
        <v>44663</v>
      </c>
      <c r="I3155">
        <f t="shared" si="148"/>
        <v>355</v>
      </c>
      <c r="J3155" s="15" t="s">
        <v>10</v>
      </c>
      <c r="K3155" s="19">
        <v>97180000</v>
      </c>
      <c r="L3155">
        <f t="shared" si="149"/>
        <v>98171236</v>
      </c>
    </row>
    <row r="3156" spans="1:12">
      <c r="A3156" s="15" t="s">
        <v>408</v>
      </c>
      <c r="B3156" s="7" t="s">
        <v>412</v>
      </c>
      <c r="C3156" s="15" t="s">
        <v>409</v>
      </c>
      <c r="D3156" s="9">
        <v>44379</v>
      </c>
      <c r="E3156" s="16">
        <v>1.0137</v>
      </c>
      <c r="F3156" s="21">
        <v>4.1500000000000004</v>
      </c>
      <c r="G3156" s="18">
        <v>44292</v>
      </c>
      <c r="H3156" s="18">
        <v>44403</v>
      </c>
      <c r="I3156">
        <f t="shared" si="148"/>
        <v>111</v>
      </c>
      <c r="J3156" s="15" t="s">
        <v>10</v>
      </c>
      <c r="K3156" s="19">
        <v>35000000</v>
      </c>
      <c r="L3156">
        <f t="shared" si="149"/>
        <v>35479500</v>
      </c>
    </row>
    <row r="3157" spans="1:12">
      <c r="A3157" s="15" t="s">
        <v>433</v>
      </c>
      <c r="B3157" s="7" t="s">
        <v>442</v>
      </c>
      <c r="C3157" s="15" t="s">
        <v>447</v>
      </c>
      <c r="D3157" s="9">
        <v>44379</v>
      </c>
      <c r="E3157" s="16">
        <v>1.0101</v>
      </c>
      <c r="F3157" s="21">
        <v>4.5</v>
      </c>
      <c r="G3157" s="18">
        <v>44313</v>
      </c>
      <c r="H3157" s="18">
        <v>44425</v>
      </c>
      <c r="I3157">
        <f t="shared" si="148"/>
        <v>112</v>
      </c>
      <c r="J3157" s="15" t="s">
        <v>10</v>
      </c>
      <c r="K3157" s="19">
        <v>20000000</v>
      </c>
      <c r="L3157">
        <f t="shared" si="149"/>
        <v>20202000</v>
      </c>
    </row>
    <row r="3158" spans="1:12">
      <c r="A3158" s="15" t="s">
        <v>434</v>
      </c>
      <c r="B3158" s="7" t="s">
        <v>443</v>
      </c>
      <c r="C3158" s="15" t="s">
        <v>435</v>
      </c>
      <c r="D3158" s="9">
        <v>44379</v>
      </c>
      <c r="E3158" s="16">
        <v>1.0097</v>
      </c>
      <c r="F3158" s="21">
        <v>4.3</v>
      </c>
      <c r="G3158" s="18">
        <v>44313</v>
      </c>
      <c r="H3158" s="18">
        <v>44495</v>
      </c>
      <c r="I3158">
        <f t="shared" si="148"/>
        <v>182</v>
      </c>
      <c r="J3158" s="15" t="s">
        <v>10</v>
      </c>
      <c r="K3158" s="19">
        <v>24530000</v>
      </c>
      <c r="L3158">
        <f t="shared" si="149"/>
        <v>24767941</v>
      </c>
    </row>
    <row r="3159" spans="1:12">
      <c r="A3159" s="15" t="s">
        <v>436</v>
      </c>
      <c r="B3159" s="7" t="s">
        <v>444</v>
      </c>
      <c r="C3159" s="15" t="s">
        <v>437</v>
      </c>
      <c r="D3159" s="9">
        <v>44379</v>
      </c>
      <c r="E3159" s="16">
        <v>1.0097</v>
      </c>
      <c r="F3159" s="21">
        <v>4.4000000000000004</v>
      </c>
      <c r="G3159" s="18">
        <v>44313</v>
      </c>
      <c r="H3159" s="18">
        <v>44551</v>
      </c>
      <c r="I3159">
        <f t="shared" si="148"/>
        <v>238</v>
      </c>
      <c r="J3159" s="15" t="s">
        <v>10</v>
      </c>
      <c r="K3159" s="19">
        <v>21160000</v>
      </c>
      <c r="L3159">
        <f t="shared" si="149"/>
        <v>21365252</v>
      </c>
    </row>
    <row r="3160" spans="1:12">
      <c r="A3160" s="15" t="s">
        <v>438</v>
      </c>
      <c r="B3160" s="7" t="s">
        <v>445</v>
      </c>
      <c r="C3160" s="15" t="s">
        <v>439</v>
      </c>
      <c r="D3160" s="9">
        <v>44379</v>
      </c>
      <c r="E3160" s="16">
        <v>1.0096000000000001</v>
      </c>
      <c r="F3160" s="21">
        <v>4.0999999999999996</v>
      </c>
      <c r="G3160" s="18">
        <v>44315</v>
      </c>
      <c r="H3160" s="18">
        <v>44425</v>
      </c>
      <c r="I3160">
        <f t="shared" si="148"/>
        <v>110</v>
      </c>
      <c r="J3160" s="15" t="s">
        <v>10</v>
      </c>
      <c r="K3160" s="19">
        <v>28270000</v>
      </c>
      <c r="L3160">
        <f t="shared" si="149"/>
        <v>28541392</v>
      </c>
    </row>
    <row r="3161" spans="1:12">
      <c r="A3161" s="15" t="s">
        <v>440</v>
      </c>
      <c r="B3161" s="7" t="s">
        <v>446</v>
      </c>
      <c r="C3161" s="15" t="s">
        <v>441</v>
      </c>
      <c r="D3161" s="9">
        <v>44379</v>
      </c>
      <c r="E3161" s="16">
        <v>1.0096000000000001</v>
      </c>
      <c r="F3161" s="21">
        <v>4.5</v>
      </c>
      <c r="G3161" s="18">
        <v>44315</v>
      </c>
      <c r="H3161" s="18">
        <v>44670</v>
      </c>
      <c r="I3161">
        <f t="shared" si="148"/>
        <v>355</v>
      </c>
      <c r="J3161" s="15" t="s">
        <v>10</v>
      </c>
      <c r="K3161" s="19">
        <v>48240000</v>
      </c>
      <c r="L3161">
        <f t="shared" si="149"/>
        <v>48703104</v>
      </c>
    </row>
    <row r="3162" spans="1:12">
      <c r="A3162" s="15" t="s">
        <v>448</v>
      </c>
      <c r="B3162" s="7" t="s">
        <v>449</v>
      </c>
      <c r="C3162" s="15" t="s">
        <v>450</v>
      </c>
      <c r="D3162" s="9">
        <v>44379</v>
      </c>
      <c r="E3162" s="16">
        <v>1.0093000000000001</v>
      </c>
      <c r="F3162" s="21">
        <v>4.3</v>
      </c>
      <c r="G3162" s="18">
        <v>44322</v>
      </c>
      <c r="H3162" s="18">
        <v>44502</v>
      </c>
      <c r="I3162">
        <f t="shared" si="148"/>
        <v>180</v>
      </c>
      <c r="J3162" s="15" t="s">
        <v>10</v>
      </c>
      <c r="K3162" s="19">
        <v>32610000</v>
      </c>
      <c r="L3162">
        <f t="shared" si="149"/>
        <v>32913273.000000004</v>
      </c>
    </row>
    <row r="3163" spans="1:12">
      <c r="A3163" s="15" t="s">
        <v>451</v>
      </c>
      <c r="B3163" s="7" t="s">
        <v>452</v>
      </c>
      <c r="C3163" s="15" t="s">
        <v>453</v>
      </c>
      <c r="D3163" s="9">
        <v>44379</v>
      </c>
      <c r="E3163" s="16">
        <v>1.0093000000000001</v>
      </c>
      <c r="F3163" s="21">
        <v>4.4000000000000004</v>
      </c>
      <c r="G3163" s="18">
        <v>44322</v>
      </c>
      <c r="H3163" s="18">
        <v>44558</v>
      </c>
      <c r="I3163">
        <f t="shared" si="148"/>
        <v>236</v>
      </c>
      <c r="J3163" s="15" t="s">
        <v>10</v>
      </c>
      <c r="K3163" s="19">
        <v>11280000</v>
      </c>
      <c r="L3163">
        <f t="shared" si="149"/>
        <v>11384904.000000002</v>
      </c>
    </row>
    <row r="3164" spans="1:12">
      <c r="A3164" s="15" t="s">
        <v>454</v>
      </c>
      <c r="B3164" s="7" t="s">
        <v>455</v>
      </c>
      <c r="C3164" s="15" t="s">
        <v>456</v>
      </c>
      <c r="D3164" s="9">
        <v>44379</v>
      </c>
      <c r="E3164" s="16">
        <v>1.0093000000000001</v>
      </c>
      <c r="F3164" s="21">
        <v>4.0999999999999996</v>
      </c>
      <c r="G3164" s="18">
        <v>44322</v>
      </c>
      <c r="H3164" s="18">
        <v>44439</v>
      </c>
      <c r="I3164">
        <f t="shared" si="148"/>
        <v>117</v>
      </c>
      <c r="J3164" s="15" t="s">
        <v>10</v>
      </c>
      <c r="K3164" s="19">
        <v>15570000</v>
      </c>
      <c r="L3164">
        <f t="shared" si="149"/>
        <v>15714801.000000002</v>
      </c>
    </row>
    <row r="3165" spans="1:12">
      <c r="A3165" s="15" t="s">
        <v>457</v>
      </c>
      <c r="B3165" s="7" t="s">
        <v>458</v>
      </c>
      <c r="C3165" s="15" t="s">
        <v>459</v>
      </c>
      <c r="D3165" s="9">
        <v>44379</v>
      </c>
      <c r="E3165" s="16">
        <v>1.0093000000000001</v>
      </c>
      <c r="F3165" s="21">
        <v>4.5</v>
      </c>
      <c r="G3165" s="18">
        <v>44322</v>
      </c>
      <c r="H3165" s="18">
        <v>44677</v>
      </c>
      <c r="I3165">
        <f t="shared" si="148"/>
        <v>355</v>
      </c>
      <c r="J3165" s="15" t="s">
        <v>10</v>
      </c>
      <c r="K3165" s="19">
        <v>35320000</v>
      </c>
      <c r="L3165">
        <f t="shared" si="149"/>
        <v>35648476</v>
      </c>
    </row>
    <row r="3166" spans="1:12">
      <c r="A3166" s="15" t="s">
        <v>460</v>
      </c>
      <c r="B3166" s="7" t="s">
        <v>461</v>
      </c>
      <c r="C3166" s="15" t="s">
        <v>462</v>
      </c>
      <c r="D3166" s="9">
        <v>44379</v>
      </c>
      <c r="E3166" s="16">
        <v>1.0093000000000001</v>
      </c>
      <c r="F3166" s="21">
        <v>4.5999999999999996</v>
      </c>
      <c r="G3166" s="18">
        <v>44322</v>
      </c>
      <c r="H3166" s="18">
        <v>44439</v>
      </c>
      <c r="I3166">
        <f t="shared" si="148"/>
        <v>117</v>
      </c>
      <c r="J3166" s="15" t="s">
        <v>10</v>
      </c>
      <c r="K3166" s="19">
        <v>10000000</v>
      </c>
      <c r="L3166">
        <f t="shared" si="149"/>
        <v>10093000</v>
      </c>
    </row>
    <row r="3167" spans="1:12">
      <c r="A3167" s="15" t="s">
        <v>463</v>
      </c>
      <c r="B3167" s="7" t="s">
        <v>464</v>
      </c>
      <c r="C3167" s="15" t="s">
        <v>465</v>
      </c>
      <c r="D3167" s="9">
        <v>44379</v>
      </c>
      <c r="E3167" s="16">
        <v>1.0075000000000001</v>
      </c>
      <c r="F3167" s="21">
        <v>4.3</v>
      </c>
      <c r="G3167" s="18">
        <v>44329</v>
      </c>
      <c r="H3167" s="18">
        <v>44509</v>
      </c>
      <c r="I3167">
        <f t="shared" si="148"/>
        <v>180</v>
      </c>
      <c r="J3167" s="15" t="s">
        <v>10</v>
      </c>
      <c r="K3167" s="19">
        <v>59090000</v>
      </c>
      <c r="L3167">
        <f t="shared" si="149"/>
        <v>59533175</v>
      </c>
    </row>
    <row r="3168" spans="1:12">
      <c r="A3168" s="15" t="s">
        <v>466</v>
      </c>
      <c r="B3168" s="7" t="s">
        <v>467</v>
      </c>
      <c r="C3168" s="15" t="s">
        <v>468</v>
      </c>
      <c r="D3168" s="9">
        <v>44379</v>
      </c>
      <c r="E3168" s="16">
        <v>1.0075000000000001</v>
      </c>
      <c r="F3168" s="21">
        <v>4.4000000000000004</v>
      </c>
      <c r="G3168" s="18">
        <v>44329</v>
      </c>
      <c r="H3168" s="18">
        <v>44586</v>
      </c>
      <c r="I3168">
        <f t="shared" si="148"/>
        <v>257</v>
      </c>
      <c r="J3168" s="15" t="s">
        <v>10</v>
      </c>
      <c r="K3168" s="19">
        <v>40350000</v>
      </c>
      <c r="L3168">
        <f t="shared" si="149"/>
        <v>40652625</v>
      </c>
    </row>
    <row r="3169" spans="1:12">
      <c r="A3169" s="15" t="s">
        <v>469</v>
      </c>
      <c r="B3169" s="7" t="s">
        <v>470</v>
      </c>
      <c r="C3169" s="15" t="s">
        <v>471</v>
      </c>
      <c r="D3169" s="9">
        <v>44379</v>
      </c>
      <c r="E3169" s="16">
        <v>1.0068999999999999</v>
      </c>
      <c r="F3169" s="21">
        <v>4.0999999999999996</v>
      </c>
      <c r="G3169" s="18">
        <v>44334</v>
      </c>
      <c r="H3169" s="18">
        <v>44453</v>
      </c>
      <c r="I3169">
        <f t="shared" si="148"/>
        <v>119</v>
      </c>
      <c r="J3169" s="15" t="s">
        <v>10</v>
      </c>
      <c r="K3169" s="19">
        <v>70020000</v>
      </c>
      <c r="L3169">
        <f t="shared" si="149"/>
        <v>70503138</v>
      </c>
    </row>
    <row r="3170" spans="1:12">
      <c r="A3170" s="15" t="s">
        <v>472</v>
      </c>
      <c r="B3170" s="7" t="s">
        <v>473</v>
      </c>
      <c r="C3170" s="15" t="s">
        <v>474</v>
      </c>
      <c r="D3170" s="9">
        <v>44379</v>
      </c>
      <c r="E3170" s="16">
        <v>1.0063</v>
      </c>
      <c r="F3170" s="21">
        <v>4.5</v>
      </c>
      <c r="G3170" s="18">
        <v>44334</v>
      </c>
      <c r="H3170" s="18">
        <v>44691</v>
      </c>
      <c r="I3170">
        <f t="shared" si="148"/>
        <v>357</v>
      </c>
      <c r="J3170" s="15" t="s">
        <v>10</v>
      </c>
      <c r="K3170" s="19">
        <v>63450000</v>
      </c>
      <c r="L3170">
        <f t="shared" si="149"/>
        <v>63849735</v>
      </c>
    </row>
    <row r="3171" spans="1:12">
      <c r="A3171" s="15" t="s">
        <v>475</v>
      </c>
      <c r="B3171" s="7" t="s">
        <v>476</v>
      </c>
      <c r="C3171" s="15" t="s">
        <v>477</v>
      </c>
      <c r="D3171" s="9">
        <v>44379</v>
      </c>
      <c r="E3171" s="16">
        <v>1.0068999999999999</v>
      </c>
      <c r="F3171" s="21">
        <v>4.5999999999999996</v>
      </c>
      <c r="G3171" s="18">
        <v>44334</v>
      </c>
      <c r="H3171" s="18">
        <v>44453</v>
      </c>
      <c r="I3171">
        <f t="shared" si="148"/>
        <v>119</v>
      </c>
      <c r="J3171" s="15" t="s">
        <v>10</v>
      </c>
      <c r="K3171" s="19">
        <v>10000000</v>
      </c>
      <c r="L3171">
        <f t="shared" si="149"/>
        <v>10068999.999999998</v>
      </c>
    </row>
    <row r="3172" spans="1:12">
      <c r="A3172" s="15" t="s">
        <v>489</v>
      </c>
      <c r="B3172" s="7" t="s">
        <v>479</v>
      </c>
      <c r="C3172" s="15" t="s">
        <v>480</v>
      </c>
      <c r="D3172" s="9">
        <v>44379</v>
      </c>
      <c r="E3172" s="16">
        <v>1.0057</v>
      </c>
      <c r="F3172" s="21">
        <v>4.3</v>
      </c>
      <c r="G3172" s="18">
        <v>44341</v>
      </c>
      <c r="H3172" s="18">
        <v>44530</v>
      </c>
      <c r="I3172">
        <f t="shared" si="148"/>
        <v>189</v>
      </c>
      <c r="J3172" s="15" t="s">
        <v>10</v>
      </c>
      <c r="K3172" s="19">
        <v>54910000</v>
      </c>
      <c r="L3172">
        <f t="shared" si="149"/>
        <v>55222987</v>
      </c>
    </row>
    <row r="3173" spans="1:12">
      <c r="A3173" s="15" t="s">
        <v>490</v>
      </c>
      <c r="B3173" s="7" t="s">
        <v>481</v>
      </c>
      <c r="C3173" s="15" t="s">
        <v>482</v>
      </c>
      <c r="D3173" s="9">
        <v>44379</v>
      </c>
      <c r="E3173" s="16">
        <v>1.0057</v>
      </c>
      <c r="F3173" s="21">
        <v>4.4000000000000004</v>
      </c>
      <c r="G3173" s="18">
        <v>44341</v>
      </c>
      <c r="H3173" s="18">
        <v>44607</v>
      </c>
      <c r="I3173">
        <f t="shared" si="148"/>
        <v>266</v>
      </c>
      <c r="J3173" s="15" t="s">
        <v>10</v>
      </c>
      <c r="K3173" s="19">
        <v>17280000</v>
      </c>
      <c r="L3173">
        <f t="shared" si="149"/>
        <v>17378496</v>
      </c>
    </row>
    <row r="3174" spans="1:12">
      <c r="A3174" s="15" t="s">
        <v>491</v>
      </c>
      <c r="B3174" s="7" t="s">
        <v>483</v>
      </c>
      <c r="C3174" s="15" t="s">
        <v>484</v>
      </c>
      <c r="D3174" s="9">
        <v>44379</v>
      </c>
      <c r="E3174" s="16">
        <v>1.0056</v>
      </c>
      <c r="F3174" s="21">
        <v>4.0999999999999996</v>
      </c>
      <c r="G3174" s="18">
        <v>44343</v>
      </c>
      <c r="H3174" s="18">
        <v>44453</v>
      </c>
      <c r="I3174">
        <f t="shared" si="148"/>
        <v>110</v>
      </c>
      <c r="J3174" s="15" t="s">
        <v>10</v>
      </c>
      <c r="K3174" s="19">
        <v>31860000</v>
      </c>
      <c r="L3174">
        <f t="shared" si="149"/>
        <v>32038416</v>
      </c>
    </row>
    <row r="3175" spans="1:12">
      <c r="A3175" s="15" t="s">
        <v>492</v>
      </c>
      <c r="B3175" s="7" t="s">
        <v>485</v>
      </c>
      <c r="C3175" s="15" t="s">
        <v>486</v>
      </c>
      <c r="D3175" s="9">
        <v>44379</v>
      </c>
      <c r="E3175" s="16">
        <v>1.0055000000000001</v>
      </c>
      <c r="F3175" s="21">
        <v>4.5</v>
      </c>
      <c r="G3175" s="18">
        <v>44343</v>
      </c>
      <c r="H3175" s="18">
        <v>44698</v>
      </c>
      <c r="I3175">
        <f t="shared" si="148"/>
        <v>355</v>
      </c>
      <c r="J3175" s="15" t="s">
        <v>10</v>
      </c>
      <c r="K3175" s="19">
        <v>58270000</v>
      </c>
      <c r="L3175">
        <f t="shared" si="149"/>
        <v>58590485</v>
      </c>
    </row>
    <row r="3176" spans="1:12">
      <c r="A3176" s="15" t="s">
        <v>493</v>
      </c>
      <c r="B3176" s="7" t="s">
        <v>487</v>
      </c>
      <c r="C3176" s="15" t="s">
        <v>488</v>
      </c>
      <c r="D3176" s="9">
        <v>44379</v>
      </c>
      <c r="E3176" s="16">
        <v>1.0056</v>
      </c>
      <c r="F3176" s="21">
        <v>4.5999999999999996</v>
      </c>
      <c r="G3176" s="18">
        <v>44343</v>
      </c>
      <c r="H3176" s="18">
        <v>44453</v>
      </c>
      <c r="I3176">
        <f t="shared" si="148"/>
        <v>110</v>
      </c>
      <c r="J3176" s="15" t="s">
        <v>10</v>
      </c>
      <c r="K3176" s="19">
        <v>10000000</v>
      </c>
      <c r="L3176">
        <f t="shared" si="149"/>
        <v>10056000</v>
      </c>
    </row>
    <row r="3177" spans="1:12">
      <c r="A3177" s="15" t="s">
        <v>494</v>
      </c>
      <c r="B3177" s="7" t="s">
        <v>499</v>
      </c>
      <c r="C3177" s="15" t="s">
        <v>500</v>
      </c>
      <c r="D3177" s="9">
        <v>44379</v>
      </c>
      <c r="E3177" s="16">
        <v>1.0046999999999999</v>
      </c>
      <c r="F3177" s="21">
        <v>4.3</v>
      </c>
      <c r="G3177" s="18">
        <v>44349</v>
      </c>
      <c r="H3177" s="18">
        <v>44530</v>
      </c>
      <c r="I3177">
        <f t="shared" si="148"/>
        <v>181</v>
      </c>
      <c r="J3177" s="15" t="s">
        <v>10</v>
      </c>
      <c r="K3177" s="19">
        <v>50240000</v>
      </c>
      <c r="L3177">
        <f t="shared" si="149"/>
        <v>50476128</v>
      </c>
    </row>
    <row r="3178" spans="1:12">
      <c r="A3178" s="15" t="s">
        <v>495</v>
      </c>
      <c r="B3178" s="7" t="s">
        <v>501</v>
      </c>
      <c r="C3178" s="15" t="s">
        <v>502</v>
      </c>
      <c r="D3178" s="9">
        <v>44379</v>
      </c>
      <c r="E3178" s="16">
        <v>1.0046999999999999</v>
      </c>
      <c r="F3178" s="21">
        <v>4.4000000000000004</v>
      </c>
      <c r="G3178" s="18">
        <v>44349</v>
      </c>
      <c r="H3178" s="18">
        <v>44614</v>
      </c>
      <c r="I3178">
        <f t="shared" si="148"/>
        <v>265</v>
      </c>
      <c r="J3178" s="15" t="s">
        <v>10</v>
      </c>
      <c r="K3178" s="19">
        <v>37520000</v>
      </c>
      <c r="L3178">
        <f t="shared" si="149"/>
        <v>37696344</v>
      </c>
    </row>
    <row r="3179" spans="1:12">
      <c r="A3179" s="15" t="s">
        <v>496</v>
      </c>
      <c r="B3179" s="7" t="s">
        <v>503</v>
      </c>
      <c r="C3179" s="15" t="s">
        <v>504</v>
      </c>
      <c r="D3179" s="9">
        <v>44379</v>
      </c>
      <c r="E3179" s="16">
        <v>1.0046999999999999</v>
      </c>
      <c r="F3179" s="21">
        <v>4.0999999999999996</v>
      </c>
      <c r="G3179" s="18">
        <v>44350</v>
      </c>
      <c r="H3179" s="18">
        <v>44467</v>
      </c>
      <c r="I3179">
        <f t="shared" si="148"/>
        <v>117</v>
      </c>
      <c r="J3179" s="15" t="s">
        <v>10</v>
      </c>
      <c r="K3179" s="19">
        <v>54970000</v>
      </c>
      <c r="L3179">
        <f t="shared" si="149"/>
        <v>55228358.999999993</v>
      </c>
    </row>
    <row r="3180" spans="1:12">
      <c r="A3180" s="15" t="s">
        <v>497</v>
      </c>
      <c r="B3180" s="7" t="s">
        <v>505</v>
      </c>
      <c r="C3180" s="15" t="s">
        <v>506</v>
      </c>
      <c r="D3180" s="9">
        <v>44379</v>
      </c>
      <c r="E3180" s="16">
        <v>1.0046999999999999</v>
      </c>
      <c r="F3180" s="21">
        <v>4.5</v>
      </c>
      <c r="G3180" s="18">
        <v>44350</v>
      </c>
      <c r="H3180" s="18">
        <v>44712</v>
      </c>
      <c r="I3180">
        <f t="shared" si="148"/>
        <v>362</v>
      </c>
      <c r="J3180" s="15" t="s">
        <v>10</v>
      </c>
      <c r="K3180" s="19">
        <v>56440000</v>
      </c>
      <c r="L3180">
        <f t="shared" si="149"/>
        <v>56705267.999999993</v>
      </c>
    </row>
    <row r="3181" spans="1:12">
      <c r="A3181" s="15" t="s">
        <v>498</v>
      </c>
      <c r="B3181" s="7" t="s">
        <v>507</v>
      </c>
      <c r="C3181" s="15" t="s">
        <v>508</v>
      </c>
      <c r="D3181" s="9">
        <v>44379</v>
      </c>
      <c r="E3181" s="16">
        <v>1.0046999999999999</v>
      </c>
      <c r="F3181" s="21">
        <v>4.5999999999999996</v>
      </c>
      <c r="G3181" s="18">
        <v>44350</v>
      </c>
      <c r="H3181" s="18">
        <v>44467</v>
      </c>
      <c r="I3181">
        <f t="shared" si="148"/>
        <v>117</v>
      </c>
      <c r="J3181" s="15" t="s">
        <v>10</v>
      </c>
      <c r="K3181" s="19">
        <v>10000000</v>
      </c>
      <c r="L3181">
        <f t="shared" si="149"/>
        <v>10047000</v>
      </c>
    </row>
    <row r="3182" spans="1:12">
      <c r="A3182" s="15" t="s">
        <v>521</v>
      </c>
      <c r="B3182" s="7" t="s">
        <v>522</v>
      </c>
      <c r="C3182" s="15" t="s">
        <v>523</v>
      </c>
      <c r="D3182" s="9">
        <v>44379</v>
      </c>
      <c r="E3182" s="16">
        <v>1.004</v>
      </c>
      <c r="F3182" s="21">
        <v>4.3</v>
      </c>
      <c r="G3182" s="18">
        <v>44355</v>
      </c>
      <c r="H3182" s="18">
        <v>44544</v>
      </c>
      <c r="I3182">
        <f t="shared" si="148"/>
        <v>189</v>
      </c>
      <c r="J3182" s="15" t="s">
        <v>10</v>
      </c>
      <c r="K3182" s="19">
        <v>41450000</v>
      </c>
      <c r="L3182">
        <f t="shared" si="149"/>
        <v>41615800</v>
      </c>
    </row>
    <row r="3183" spans="1:12">
      <c r="A3183" s="15" t="s">
        <v>518</v>
      </c>
      <c r="B3183" s="7" t="s">
        <v>519</v>
      </c>
      <c r="C3183" s="15" t="s">
        <v>520</v>
      </c>
      <c r="D3183" s="9">
        <v>44379</v>
      </c>
      <c r="E3183" s="16">
        <v>1.004</v>
      </c>
      <c r="F3183" s="21">
        <v>4.4000000000000004</v>
      </c>
      <c r="G3183" s="18">
        <v>44355</v>
      </c>
      <c r="H3183" s="18">
        <v>44628</v>
      </c>
      <c r="I3183">
        <f t="shared" si="148"/>
        <v>273</v>
      </c>
      <c r="J3183" s="15" t="s">
        <v>10</v>
      </c>
      <c r="K3183" s="19">
        <v>27060000</v>
      </c>
      <c r="L3183">
        <f t="shared" si="149"/>
        <v>27168240</v>
      </c>
    </row>
    <row r="3184" spans="1:12">
      <c r="A3184" s="15" t="s">
        <v>515</v>
      </c>
      <c r="B3184" s="7" t="s">
        <v>516</v>
      </c>
      <c r="C3184" s="15" t="s">
        <v>517</v>
      </c>
      <c r="D3184" s="9">
        <v>44379</v>
      </c>
      <c r="E3184" s="16">
        <v>1.0037</v>
      </c>
      <c r="F3184" s="21">
        <v>4.0999999999999996</v>
      </c>
      <c r="G3184" s="18">
        <v>44357</v>
      </c>
      <c r="H3184" s="18">
        <v>44467</v>
      </c>
      <c r="I3184">
        <f t="shared" si="148"/>
        <v>110</v>
      </c>
      <c r="J3184" s="15" t="s">
        <v>10</v>
      </c>
      <c r="K3184" s="19">
        <v>30270000</v>
      </c>
      <c r="L3184">
        <f t="shared" si="149"/>
        <v>30381999</v>
      </c>
    </row>
    <row r="3185" spans="1:12">
      <c r="A3185" s="15" t="s">
        <v>512</v>
      </c>
      <c r="B3185" s="7" t="s">
        <v>513</v>
      </c>
      <c r="C3185" s="15" t="s">
        <v>514</v>
      </c>
      <c r="D3185" s="9">
        <v>44379</v>
      </c>
      <c r="E3185" s="16">
        <v>1.0039</v>
      </c>
      <c r="F3185" s="21">
        <v>4.5</v>
      </c>
      <c r="G3185" s="18">
        <v>44357</v>
      </c>
      <c r="H3185" s="18">
        <v>44712</v>
      </c>
      <c r="I3185">
        <f t="shared" si="148"/>
        <v>355</v>
      </c>
      <c r="J3185" s="15" t="s">
        <v>10</v>
      </c>
      <c r="K3185" s="19">
        <v>70730000</v>
      </c>
      <c r="L3185">
        <f t="shared" si="149"/>
        <v>71005847</v>
      </c>
    </row>
    <row r="3186" spans="1:12">
      <c r="A3186" s="15" t="s">
        <v>509</v>
      </c>
      <c r="B3186" s="7" t="s">
        <v>510</v>
      </c>
      <c r="C3186" s="15" t="s">
        <v>511</v>
      </c>
      <c r="D3186" s="9">
        <v>44379</v>
      </c>
      <c r="E3186" s="16">
        <v>1.0036</v>
      </c>
      <c r="F3186" s="21">
        <v>4.5999999999999996</v>
      </c>
      <c r="G3186" s="18">
        <v>44357</v>
      </c>
      <c r="H3186" s="18">
        <v>44467</v>
      </c>
      <c r="I3186">
        <f t="shared" si="148"/>
        <v>110</v>
      </c>
      <c r="J3186" s="15" t="s">
        <v>10</v>
      </c>
      <c r="K3186" s="19">
        <v>5000000</v>
      </c>
      <c r="L3186">
        <f t="shared" si="149"/>
        <v>5018000</v>
      </c>
    </row>
    <row r="3187" spans="1:12">
      <c r="A3187" s="15" t="s">
        <v>524</v>
      </c>
      <c r="B3187" s="7" t="s">
        <v>525</v>
      </c>
      <c r="C3187" s="15" t="s">
        <v>526</v>
      </c>
      <c r="D3187" s="9">
        <v>44379</v>
      </c>
      <c r="E3187" s="16">
        <v>1.0029999999999999</v>
      </c>
      <c r="F3187" s="21">
        <v>4.3</v>
      </c>
      <c r="G3187" s="18">
        <v>44362</v>
      </c>
      <c r="H3187" s="18">
        <v>44551</v>
      </c>
      <c r="I3187">
        <f t="shared" si="148"/>
        <v>189</v>
      </c>
      <c r="J3187" s="15" t="s">
        <v>10</v>
      </c>
      <c r="K3187" s="19">
        <v>32890000</v>
      </c>
      <c r="L3187">
        <f t="shared" si="149"/>
        <v>32988669.999999996</v>
      </c>
    </row>
    <row r="3188" spans="1:12">
      <c r="A3188" s="15" t="s">
        <v>527</v>
      </c>
      <c r="B3188" s="7" t="s">
        <v>528</v>
      </c>
      <c r="C3188" s="15" t="s">
        <v>529</v>
      </c>
      <c r="D3188" s="9">
        <v>44379</v>
      </c>
      <c r="E3188" s="16">
        <v>1.0029999999999999</v>
      </c>
      <c r="F3188" s="21">
        <v>4.4000000000000004</v>
      </c>
      <c r="G3188" s="18">
        <v>44362</v>
      </c>
      <c r="H3188" s="18">
        <v>44642</v>
      </c>
      <c r="I3188">
        <f t="shared" si="148"/>
        <v>280</v>
      </c>
      <c r="J3188" s="15" t="s">
        <v>10</v>
      </c>
      <c r="K3188" s="19">
        <v>11770000</v>
      </c>
      <c r="L3188">
        <f t="shared" si="149"/>
        <v>11805309.999999998</v>
      </c>
    </row>
    <row r="3189" spans="1:12">
      <c r="A3189" s="15" t="s">
        <v>530</v>
      </c>
      <c r="B3189" s="7" t="s">
        <v>531</v>
      </c>
      <c r="C3189" s="15" t="s">
        <v>532</v>
      </c>
      <c r="D3189" s="9">
        <v>44379</v>
      </c>
      <c r="E3189" s="16">
        <v>1.0025999999999999</v>
      </c>
      <c r="F3189" s="21">
        <v>4.0999999999999996</v>
      </c>
      <c r="G3189" s="18">
        <v>44364</v>
      </c>
      <c r="H3189" s="18">
        <v>44481</v>
      </c>
      <c r="I3189">
        <f t="shared" si="148"/>
        <v>117</v>
      </c>
      <c r="J3189" s="15" t="s">
        <v>10</v>
      </c>
      <c r="K3189" s="19">
        <v>41470000</v>
      </c>
      <c r="L3189">
        <f t="shared" si="149"/>
        <v>41577822</v>
      </c>
    </row>
    <row r="3190" spans="1:12">
      <c r="A3190" s="15" t="s">
        <v>533</v>
      </c>
      <c r="B3190" s="7" t="s">
        <v>534</v>
      </c>
      <c r="C3190" s="15" t="s">
        <v>535</v>
      </c>
      <c r="D3190" s="9">
        <v>44379</v>
      </c>
      <c r="E3190" s="16">
        <v>1.0025999999999999</v>
      </c>
      <c r="F3190" s="21">
        <v>4.5</v>
      </c>
      <c r="G3190" s="18">
        <v>44364</v>
      </c>
      <c r="H3190" s="18">
        <v>44726</v>
      </c>
      <c r="I3190">
        <f t="shared" si="148"/>
        <v>362</v>
      </c>
      <c r="J3190" s="15" t="s">
        <v>10</v>
      </c>
      <c r="K3190" s="19">
        <v>43950000</v>
      </c>
      <c r="L3190">
        <f t="shared" si="149"/>
        <v>44064270</v>
      </c>
    </row>
    <row r="3191" spans="1:12">
      <c r="A3191" s="15" t="s">
        <v>536</v>
      </c>
      <c r="B3191" s="7" t="s">
        <v>537</v>
      </c>
      <c r="C3191" s="15" t="s">
        <v>538</v>
      </c>
      <c r="D3191" s="9">
        <v>44379</v>
      </c>
      <c r="E3191" s="16">
        <v>1.0025999999999999</v>
      </c>
      <c r="F3191" s="21">
        <v>4.5999999999999996</v>
      </c>
      <c r="G3191" s="18">
        <v>44364</v>
      </c>
      <c r="H3191" s="18">
        <v>44481</v>
      </c>
      <c r="I3191">
        <f t="shared" si="148"/>
        <v>117</v>
      </c>
      <c r="J3191" s="15" t="s">
        <v>10</v>
      </c>
      <c r="K3191" s="19">
        <v>5000000</v>
      </c>
      <c r="L3191">
        <f t="shared" si="149"/>
        <v>5013000</v>
      </c>
    </row>
    <row r="3192" spans="1:12">
      <c r="A3192" s="15" t="s">
        <v>539</v>
      </c>
      <c r="B3192" s="7" t="s">
        <v>540</v>
      </c>
      <c r="C3192" s="15" t="s">
        <v>541</v>
      </c>
      <c r="D3192" s="9">
        <v>44379</v>
      </c>
      <c r="E3192" s="16">
        <v>1.0018</v>
      </c>
      <c r="F3192" s="21">
        <v>4.3</v>
      </c>
      <c r="G3192" s="18">
        <v>44369</v>
      </c>
      <c r="H3192" s="18">
        <v>44558</v>
      </c>
      <c r="I3192">
        <f t="shared" si="148"/>
        <v>189</v>
      </c>
      <c r="J3192" s="15" t="s">
        <v>10</v>
      </c>
      <c r="K3192" s="19">
        <v>46930000</v>
      </c>
      <c r="L3192">
        <f t="shared" si="149"/>
        <v>47014474</v>
      </c>
    </row>
    <row r="3193" spans="1:12">
      <c r="A3193" s="15" t="s">
        <v>542</v>
      </c>
      <c r="B3193" s="7" t="s">
        <v>543</v>
      </c>
      <c r="C3193" s="15" t="s">
        <v>544</v>
      </c>
      <c r="D3193" s="9">
        <v>44379</v>
      </c>
      <c r="E3193" s="16">
        <v>1.0018</v>
      </c>
      <c r="F3193" s="21">
        <v>4.4000000000000004</v>
      </c>
      <c r="G3193" s="18">
        <v>44369</v>
      </c>
      <c r="H3193" s="18">
        <v>44642</v>
      </c>
      <c r="I3193">
        <f t="shared" si="148"/>
        <v>273</v>
      </c>
      <c r="J3193" s="15" t="s">
        <v>10</v>
      </c>
      <c r="K3193" s="19">
        <v>9300000</v>
      </c>
      <c r="L3193">
        <f t="shared" si="149"/>
        <v>9316740</v>
      </c>
    </row>
    <row r="3194" spans="1:12">
      <c r="A3194" s="15" t="s">
        <v>545</v>
      </c>
      <c r="B3194" s="7" t="s">
        <v>546</v>
      </c>
      <c r="C3194" s="15" t="s">
        <v>547</v>
      </c>
      <c r="D3194" s="9">
        <v>44379</v>
      </c>
      <c r="E3194" s="16">
        <v>1.0016</v>
      </c>
      <c r="F3194" s="21">
        <v>4.0999999999999996</v>
      </c>
      <c r="G3194" s="18">
        <v>44371</v>
      </c>
      <c r="H3194" s="18">
        <v>44481</v>
      </c>
      <c r="I3194">
        <f t="shared" si="148"/>
        <v>110</v>
      </c>
      <c r="J3194" s="15" t="s">
        <v>10</v>
      </c>
      <c r="K3194" s="19">
        <v>37480000</v>
      </c>
      <c r="L3194">
        <f t="shared" si="149"/>
        <v>37539968</v>
      </c>
    </row>
    <row r="3195" spans="1:12">
      <c r="A3195" s="15" t="s">
        <v>548</v>
      </c>
      <c r="B3195" s="7" t="s">
        <v>549</v>
      </c>
      <c r="C3195" s="15" t="s">
        <v>550</v>
      </c>
      <c r="D3195" s="9">
        <v>44379</v>
      </c>
      <c r="E3195" s="16">
        <v>1.0016</v>
      </c>
      <c r="F3195" s="21">
        <v>4.5</v>
      </c>
      <c r="G3195" s="18">
        <v>44371</v>
      </c>
      <c r="H3195" s="18">
        <v>44733</v>
      </c>
      <c r="I3195">
        <f t="shared" si="148"/>
        <v>362</v>
      </c>
      <c r="J3195" s="15" t="s">
        <v>10</v>
      </c>
      <c r="K3195" s="19">
        <v>56860000</v>
      </c>
      <c r="L3195">
        <f t="shared" si="149"/>
        <v>56950976</v>
      </c>
    </row>
    <row r="3196" spans="1:12">
      <c r="A3196" s="15" t="s">
        <v>551</v>
      </c>
      <c r="B3196" s="7" t="s">
        <v>552</v>
      </c>
      <c r="C3196" s="15" t="s">
        <v>553</v>
      </c>
      <c r="D3196" s="9">
        <v>44379</v>
      </c>
      <c r="E3196" s="16">
        <v>1.0016</v>
      </c>
      <c r="F3196" s="21">
        <v>4.5999999999999996</v>
      </c>
      <c r="G3196" s="18">
        <v>44371</v>
      </c>
      <c r="H3196" s="18">
        <v>44481</v>
      </c>
      <c r="I3196">
        <f t="shared" si="148"/>
        <v>110</v>
      </c>
      <c r="J3196" s="15" t="s">
        <v>10</v>
      </c>
      <c r="K3196" s="19">
        <v>5000000</v>
      </c>
      <c r="L3196">
        <f t="shared" si="149"/>
        <v>5008000</v>
      </c>
    </row>
    <row r="3197" spans="1:12">
      <c r="A3197" s="15" t="s">
        <v>562</v>
      </c>
      <c r="B3197" s="7" t="s">
        <v>571</v>
      </c>
      <c r="C3197" s="15" t="s">
        <v>572</v>
      </c>
      <c r="D3197" s="9">
        <v>44379</v>
      </c>
      <c r="E3197">
        <v>1.0004999999999999</v>
      </c>
      <c r="F3197" s="21">
        <v>4.2</v>
      </c>
      <c r="G3197" s="18">
        <v>44379</v>
      </c>
      <c r="H3197" s="18">
        <v>44558</v>
      </c>
      <c r="I3197">
        <f t="shared" si="148"/>
        <v>179</v>
      </c>
      <c r="J3197" s="15" t="s">
        <v>10</v>
      </c>
      <c r="K3197" s="19">
        <v>81820000</v>
      </c>
      <c r="L3197">
        <f t="shared" si="149"/>
        <v>81860910</v>
      </c>
    </row>
    <row r="3198" spans="1:12">
      <c r="A3198" s="15" t="s">
        <v>561</v>
      </c>
      <c r="B3198" s="7" t="s">
        <v>569</v>
      </c>
      <c r="C3198" s="15" t="s">
        <v>570</v>
      </c>
      <c r="D3198" s="9">
        <v>44379</v>
      </c>
      <c r="E3198">
        <v>1.0004999999999999</v>
      </c>
      <c r="F3198" s="21">
        <v>4.3</v>
      </c>
      <c r="G3198" s="18">
        <v>44379</v>
      </c>
      <c r="H3198" s="18">
        <v>44649</v>
      </c>
      <c r="I3198">
        <f t="shared" si="148"/>
        <v>270</v>
      </c>
      <c r="J3198" s="15" t="s">
        <v>10</v>
      </c>
      <c r="K3198" s="19">
        <v>17160000</v>
      </c>
      <c r="L3198">
        <f t="shared" si="149"/>
        <v>17168580</v>
      </c>
    </row>
    <row r="3199" spans="1:12">
      <c r="A3199" s="15" t="s">
        <v>560</v>
      </c>
      <c r="B3199" s="7" t="s">
        <v>567</v>
      </c>
      <c r="C3199" s="15" t="s">
        <v>568</v>
      </c>
      <c r="D3199" s="9">
        <v>44379</v>
      </c>
      <c r="E3199">
        <v>1.0001</v>
      </c>
      <c r="F3199" s="21">
        <v>4.0999999999999996</v>
      </c>
      <c r="G3199" s="18">
        <v>44379</v>
      </c>
      <c r="H3199" s="18">
        <v>44488</v>
      </c>
      <c r="I3199">
        <f t="shared" si="148"/>
        <v>109</v>
      </c>
      <c r="J3199" s="15" t="s">
        <v>10</v>
      </c>
      <c r="K3199" s="19">
        <v>52410000</v>
      </c>
      <c r="L3199">
        <f t="shared" si="149"/>
        <v>52415241</v>
      </c>
    </row>
    <row r="3200" spans="1:12">
      <c r="A3200" s="15" t="s">
        <v>559</v>
      </c>
      <c r="B3200" s="7" t="s">
        <v>565</v>
      </c>
      <c r="C3200" s="15" t="s">
        <v>566</v>
      </c>
      <c r="D3200" s="9">
        <v>44379</v>
      </c>
      <c r="E3200">
        <v>1.0002</v>
      </c>
      <c r="F3200" s="21">
        <v>4.4000000000000004</v>
      </c>
      <c r="G3200" s="18">
        <v>44379</v>
      </c>
      <c r="H3200" s="18">
        <v>44740</v>
      </c>
      <c r="I3200">
        <f t="shared" si="148"/>
        <v>361</v>
      </c>
      <c r="J3200" s="15" t="s">
        <v>10</v>
      </c>
      <c r="K3200" s="19">
        <v>45720000</v>
      </c>
      <c r="L3200">
        <f t="shared" si="149"/>
        <v>45729144</v>
      </c>
    </row>
    <row r="3201" spans="1:12">
      <c r="A3201" s="15" t="s">
        <v>558</v>
      </c>
      <c r="B3201" s="7" t="s">
        <v>563</v>
      </c>
      <c r="C3201" s="15" t="s">
        <v>564</v>
      </c>
      <c r="D3201" s="9">
        <v>44379</v>
      </c>
      <c r="E3201">
        <v>1.0004999999999999</v>
      </c>
      <c r="F3201" s="21">
        <v>4.5</v>
      </c>
      <c r="G3201" s="18">
        <v>44379</v>
      </c>
      <c r="H3201" s="18">
        <v>44488</v>
      </c>
      <c r="I3201">
        <f t="shared" si="148"/>
        <v>109</v>
      </c>
      <c r="J3201" s="15" t="s">
        <v>10</v>
      </c>
      <c r="K3201" s="19">
        <v>10000000</v>
      </c>
      <c r="L3201">
        <f t="shared" si="149"/>
        <v>10005000</v>
      </c>
    </row>
    <row r="3202" spans="1:12">
      <c r="A3202" s="15" t="s">
        <v>554</v>
      </c>
      <c r="B3202" s="7" t="s">
        <v>555</v>
      </c>
      <c r="C3202" s="15" t="s">
        <v>556</v>
      </c>
      <c r="D3202" s="9">
        <v>44379</v>
      </c>
      <c r="E3202">
        <v>1.0024</v>
      </c>
      <c r="F3202" s="21">
        <v>4.2</v>
      </c>
      <c r="G3202" s="18">
        <v>44368</v>
      </c>
      <c r="H3202" s="18">
        <v>44461</v>
      </c>
      <c r="I3202">
        <f t="shared" ref="I3202:I3261" si="150">H3202-G3202</f>
        <v>93</v>
      </c>
      <c r="J3202" s="15" t="s">
        <v>10</v>
      </c>
      <c r="K3202" s="19">
        <v>10000000</v>
      </c>
      <c r="L3202">
        <f t="shared" ref="L3202:L3261" si="151">E3202*K3202</f>
        <v>10024000</v>
      </c>
    </row>
    <row r="3203" spans="1:12">
      <c r="A3203" s="7" t="s">
        <v>78</v>
      </c>
      <c r="B3203" s="7" t="s">
        <v>80</v>
      </c>
      <c r="C3203" s="7" t="s">
        <v>82</v>
      </c>
      <c r="D3203" s="9">
        <v>44386</v>
      </c>
      <c r="E3203" s="6">
        <v>1.0490999999999999</v>
      </c>
      <c r="F3203" s="3">
        <v>4.2</v>
      </c>
      <c r="G3203" s="1">
        <v>44061</v>
      </c>
      <c r="H3203" s="1">
        <v>44390</v>
      </c>
      <c r="I3203">
        <f t="shared" si="150"/>
        <v>329</v>
      </c>
      <c r="J3203" t="s">
        <v>10</v>
      </c>
      <c r="K3203" s="5">
        <v>10040000</v>
      </c>
      <c r="L3203">
        <f t="shared" si="151"/>
        <v>10532964</v>
      </c>
    </row>
    <row r="3204" spans="1:12">
      <c r="A3204" s="7" t="s">
        <v>85</v>
      </c>
      <c r="B3204" s="7" t="s">
        <v>88</v>
      </c>
      <c r="C3204" s="7" t="s">
        <v>91</v>
      </c>
      <c r="D3204" s="9">
        <v>44386</v>
      </c>
      <c r="E3204" s="4">
        <v>1.0445</v>
      </c>
      <c r="F3204" s="3">
        <v>4.3</v>
      </c>
      <c r="G3204" s="1">
        <v>44068</v>
      </c>
      <c r="H3204" s="1">
        <v>44397</v>
      </c>
      <c r="I3204">
        <f t="shared" si="150"/>
        <v>329</v>
      </c>
      <c r="J3204" t="s">
        <v>10</v>
      </c>
      <c r="K3204" s="5">
        <v>11330000</v>
      </c>
      <c r="L3204">
        <f t="shared" si="151"/>
        <v>11834185</v>
      </c>
    </row>
    <row r="3205" spans="1:12">
      <c r="A3205" s="7" t="s">
        <v>94</v>
      </c>
      <c r="B3205" s="7" t="s">
        <v>97</v>
      </c>
      <c r="C3205" s="7" t="s">
        <v>100</v>
      </c>
      <c r="D3205" s="9">
        <v>44386</v>
      </c>
      <c r="E3205" s="4">
        <v>1.0485</v>
      </c>
      <c r="F3205" s="3">
        <v>4.3</v>
      </c>
      <c r="G3205" s="1">
        <v>44075</v>
      </c>
      <c r="H3205" s="1">
        <v>44404</v>
      </c>
      <c r="I3205">
        <f t="shared" si="150"/>
        <v>329</v>
      </c>
      <c r="J3205" t="s">
        <v>10</v>
      </c>
      <c r="K3205" s="5">
        <v>15240000</v>
      </c>
      <c r="L3205">
        <f t="shared" si="151"/>
        <v>15979140</v>
      </c>
    </row>
    <row r="3206" spans="1:12">
      <c r="A3206" t="s">
        <v>103</v>
      </c>
      <c r="B3206" t="s">
        <v>106</v>
      </c>
      <c r="C3206" t="s">
        <v>109</v>
      </c>
      <c r="D3206" s="9">
        <v>44386</v>
      </c>
      <c r="E3206" s="4">
        <v>1.0477000000000001</v>
      </c>
      <c r="F3206" s="3">
        <v>4.3</v>
      </c>
      <c r="G3206" s="1">
        <v>44083</v>
      </c>
      <c r="H3206" s="1">
        <v>44411</v>
      </c>
      <c r="I3206">
        <f t="shared" si="150"/>
        <v>328</v>
      </c>
      <c r="J3206" t="s">
        <v>10</v>
      </c>
      <c r="K3206" s="5">
        <v>14700000</v>
      </c>
      <c r="L3206">
        <f t="shared" si="151"/>
        <v>15401190.000000002</v>
      </c>
    </row>
    <row r="3207" spans="1:12">
      <c r="A3207" s="7" t="s">
        <v>112</v>
      </c>
      <c r="B3207" s="7" t="s">
        <v>115</v>
      </c>
      <c r="C3207" s="7" t="s">
        <v>118</v>
      </c>
      <c r="D3207" s="9">
        <v>44386</v>
      </c>
      <c r="E3207" s="4">
        <v>1.0468</v>
      </c>
      <c r="F3207" s="3">
        <v>4.3</v>
      </c>
      <c r="G3207" s="1">
        <v>44090</v>
      </c>
      <c r="H3207" s="1">
        <v>44418</v>
      </c>
      <c r="I3207">
        <f t="shared" si="150"/>
        <v>328</v>
      </c>
      <c r="J3207" t="s">
        <v>10</v>
      </c>
      <c r="K3207" s="5">
        <v>8720000</v>
      </c>
      <c r="L3207">
        <f t="shared" si="151"/>
        <v>9128096</v>
      </c>
    </row>
    <row r="3208" spans="1:12">
      <c r="A3208" s="8" t="s">
        <v>121</v>
      </c>
      <c r="B3208" s="8" t="s">
        <v>124</v>
      </c>
      <c r="C3208" s="8" t="s">
        <v>127</v>
      </c>
      <c r="D3208" s="9">
        <v>44386</v>
      </c>
      <c r="E3208" s="4">
        <v>1.0404</v>
      </c>
      <c r="F3208" s="3">
        <v>4.3</v>
      </c>
      <c r="G3208" s="1">
        <v>44098</v>
      </c>
      <c r="H3208" s="1">
        <v>44425</v>
      </c>
      <c r="I3208">
        <f t="shared" si="150"/>
        <v>327</v>
      </c>
      <c r="J3208" t="s">
        <v>10</v>
      </c>
      <c r="K3208" s="5">
        <v>8210000</v>
      </c>
      <c r="L3208">
        <f t="shared" si="151"/>
        <v>8541684</v>
      </c>
    </row>
    <row r="3209" spans="1:12">
      <c r="A3209" s="8" t="s">
        <v>130</v>
      </c>
      <c r="B3209" s="8" t="s">
        <v>133</v>
      </c>
      <c r="C3209" s="8" t="s">
        <v>136</v>
      </c>
      <c r="D3209" s="9">
        <v>44386</v>
      </c>
      <c r="E3209" s="4">
        <v>1.0448999999999999</v>
      </c>
      <c r="F3209" s="3">
        <v>4.5</v>
      </c>
      <c r="G3209" s="1">
        <v>44113</v>
      </c>
      <c r="H3209" s="1">
        <v>44432</v>
      </c>
      <c r="I3209">
        <f t="shared" si="150"/>
        <v>319</v>
      </c>
      <c r="J3209" t="s">
        <v>10</v>
      </c>
      <c r="K3209" s="5">
        <v>39150000</v>
      </c>
      <c r="L3209">
        <f t="shared" si="151"/>
        <v>40907835</v>
      </c>
    </row>
    <row r="3210" spans="1:12">
      <c r="A3210" t="s">
        <v>139</v>
      </c>
      <c r="B3210" t="s">
        <v>142</v>
      </c>
      <c r="C3210" s="7" t="s">
        <v>145</v>
      </c>
      <c r="D3210" s="9">
        <v>44386</v>
      </c>
      <c r="E3210" s="4">
        <v>1.0468</v>
      </c>
      <c r="F3210" s="3">
        <v>4.4000000000000004</v>
      </c>
      <c r="G3210" s="1">
        <v>44119</v>
      </c>
      <c r="H3210" s="1">
        <v>44446</v>
      </c>
      <c r="I3210">
        <f t="shared" si="150"/>
        <v>327</v>
      </c>
      <c r="J3210" t="s">
        <v>10</v>
      </c>
      <c r="K3210" s="5">
        <v>18250000</v>
      </c>
      <c r="L3210">
        <f t="shared" si="151"/>
        <v>19104100</v>
      </c>
    </row>
    <row r="3211" spans="1:12">
      <c r="A3211" t="s">
        <v>150</v>
      </c>
      <c r="B3211" t="s">
        <v>154</v>
      </c>
      <c r="C3211" s="7" t="s">
        <v>151</v>
      </c>
      <c r="D3211" s="9">
        <v>44386</v>
      </c>
      <c r="E3211" s="4">
        <v>1.0381</v>
      </c>
      <c r="F3211" s="3">
        <v>4.3499999999999996</v>
      </c>
      <c r="G3211" s="1">
        <v>44126</v>
      </c>
      <c r="H3211" s="1">
        <v>44453</v>
      </c>
      <c r="I3211">
        <f t="shared" si="150"/>
        <v>327</v>
      </c>
      <c r="J3211" t="s">
        <v>10</v>
      </c>
      <c r="K3211" s="5">
        <v>12310000</v>
      </c>
      <c r="L3211">
        <f t="shared" si="151"/>
        <v>12779011</v>
      </c>
    </row>
    <row r="3212" spans="1:12">
      <c r="A3212" t="s">
        <v>159</v>
      </c>
      <c r="B3212" t="s">
        <v>163</v>
      </c>
      <c r="C3212" s="7" t="s">
        <v>160</v>
      </c>
      <c r="D3212" s="9">
        <v>44386</v>
      </c>
      <c r="E3212" s="4">
        <v>1.0362</v>
      </c>
      <c r="F3212" s="3">
        <v>4.3</v>
      </c>
      <c r="G3212" s="1">
        <v>44138</v>
      </c>
      <c r="H3212" s="1">
        <v>44453</v>
      </c>
      <c r="I3212">
        <f t="shared" si="150"/>
        <v>315</v>
      </c>
      <c r="J3212" t="s">
        <v>10</v>
      </c>
      <c r="K3212" s="5">
        <v>19360000</v>
      </c>
      <c r="L3212">
        <f t="shared" si="151"/>
        <v>20060832</v>
      </c>
    </row>
    <row r="3213" spans="1:12">
      <c r="A3213" t="s">
        <v>170</v>
      </c>
      <c r="B3213" t="s">
        <v>175</v>
      </c>
      <c r="C3213" s="7" t="s">
        <v>171</v>
      </c>
      <c r="D3213" s="9">
        <v>44386</v>
      </c>
      <c r="E3213" s="4">
        <v>1.0324</v>
      </c>
      <c r="F3213" s="3">
        <v>4.4000000000000004</v>
      </c>
      <c r="G3213" s="1">
        <v>44146</v>
      </c>
      <c r="H3213" s="1">
        <v>44467</v>
      </c>
      <c r="I3213">
        <f t="shared" si="150"/>
        <v>321</v>
      </c>
      <c r="J3213" t="s">
        <v>10</v>
      </c>
      <c r="K3213" s="5">
        <v>18970000</v>
      </c>
      <c r="L3213">
        <f t="shared" si="151"/>
        <v>19584628</v>
      </c>
    </row>
    <row r="3214" spans="1:12">
      <c r="A3214" t="s">
        <v>178</v>
      </c>
      <c r="B3214" t="s">
        <v>186</v>
      </c>
      <c r="C3214" s="7" t="s">
        <v>182</v>
      </c>
      <c r="D3214" s="9">
        <v>44386</v>
      </c>
      <c r="E3214" s="4">
        <v>1.0344</v>
      </c>
      <c r="F3214" s="3">
        <v>4.3</v>
      </c>
      <c r="G3214" s="1">
        <v>44153</v>
      </c>
      <c r="H3214" s="1">
        <v>44390</v>
      </c>
      <c r="I3214">
        <f t="shared" si="150"/>
        <v>237</v>
      </c>
      <c r="J3214" t="s">
        <v>10</v>
      </c>
      <c r="K3214" s="5">
        <v>2150000</v>
      </c>
      <c r="L3214">
        <f t="shared" si="151"/>
        <v>2223960</v>
      </c>
    </row>
    <row r="3215" spans="1:12">
      <c r="A3215" t="s">
        <v>179</v>
      </c>
      <c r="B3215" t="s">
        <v>187</v>
      </c>
      <c r="C3215" s="7" t="s">
        <v>183</v>
      </c>
      <c r="D3215" s="9">
        <v>44386</v>
      </c>
      <c r="E3215" s="4">
        <v>1.0344</v>
      </c>
      <c r="F3215" s="3">
        <v>4.4000000000000004</v>
      </c>
      <c r="G3215" s="1">
        <v>44153</v>
      </c>
      <c r="H3215" s="1">
        <v>44481</v>
      </c>
      <c r="I3215">
        <f t="shared" si="150"/>
        <v>328</v>
      </c>
      <c r="J3215" t="s">
        <v>10</v>
      </c>
      <c r="K3215" s="5">
        <v>11220000</v>
      </c>
      <c r="L3215">
        <f t="shared" si="151"/>
        <v>11605968</v>
      </c>
    </row>
    <row r="3216" spans="1:12">
      <c r="A3216" t="s">
        <v>192</v>
      </c>
      <c r="B3216" s="7" t="s">
        <v>198</v>
      </c>
      <c r="C3216" s="7" t="s">
        <v>193</v>
      </c>
      <c r="D3216" s="9">
        <v>44386</v>
      </c>
      <c r="E3216" s="4">
        <v>1.0337000000000001</v>
      </c>
      <c r="F3216" s="3">
        <v>4.3</v>
      </c>
      <c r="G3216" s="1">
        <v>44160</v>
      </c>
      <c r="H3216" s="1">
        <v>44397</v>
      </c>
      <c r="I3216">
        <f t="shared" si="150"/>
        <v>237</v>
      </c>
      <c r="J3216" t="s">
        <v>10</v>
      </c>
      <c r="K3216" s="5">
        <v>5300000</v>
      </c>
      <c r="L3216">
        <f t="shared" si="151"/>
        <v>5478610</v>
      </c>
    </row>
    <row r="3217" spans="1:12">
      <c r="A3217" t="s">
        <v>194</v>
      </c>
      <c r="B3217" s="7" t="s">
        <v>199</v>
      </c>
      <c r="C3217" s="7" t="s">
        <v>195</v>
      </c>
      <c r="D3217" s="9">
        <v>44386</v>
      </c>
      <c r="E3217" s="4">
        <v>1.0337000000000001</v>
      </c>
      <c r="F3217" s="3">
        <v>4.4000000000000004</v>
      </c>
      <c r="G3217" s="1">
        <v>44160</v>
      </c>
      <c r="H3217" s="1">
        <v>44488</v>
      </c>
      <c r="I3217">
        <f t="shared" si="150"/>
        <v>328</v>
      </c>
      <c r="J3217" t="s">
        <v>10</v>
      </c>
      <c r="K3217" s="5">
        <v>17380000</v>
      </c>
      <c r="L3217">
        <f t="shared" si="151"/>
        <v>17965706</v>
      </c>
    </row>
    <row r="3218" spans="1:12">
      <c r="A3218" t="s">
        <v>204</v>
      </c>
      <c r="B3218" s="7" t="s">
        <v>210</v>
      </c>
      <c r="C3218" s="7" t="s">
        <v>205</v>
      </c>
      <c r="D3218" s="9">
        <v>44386</v>
      </c>
      <c r="E3218" s="4">
        <v>1.0311999999999999</v>
      </c>
      <c r="F3218" s="3">
        <v>4.3</v>
      </c>
      <c r="G3218" s="1">
        <v>44167</v>
      </c>
      <c r="H3218" s="1">
        <v>44411</v>
      </c>
      <c r="I3218">
        <f t="shared" si="150"/>
        <v>244</v>
      </c>
      <c r="J3218" t="s">
        <v>10</v>
      </c>
      <c r="K3218" s="5">
        <v>4940000</v>
      </c>
      <c r="L3218">
        <f t="shared" si="151"/>
        <v>5094127.9999999991</v>
      </c>
    </row>
    <row r="3219" spans="1:12">
      <c r="A3219" t="s">
        <v>206</v>
      </c>
      <c r="B3219" s="7" t="s">
        <v>211</v>
      </c>
      <c r="C3219" s="7" t="s">
        <v>207</v>
      </c>
      <c r="D3219" s="9">
        <v>44386</v>
      </c>
      <c r="E3219" s="4">
        <v>1.0311999999999999</v>
      </c>
      <c r="F3219" s="3">
        <v>4.4000000000000004</v>
      </c>
      <c r="G3219" s="1">
        <v>44167</v>
      </c>
      <c r="H3219" s="1">
        <v>44495</v>
      </c>
      <c r="I3219">
        <f t="shared" si="150"/>
        <v>328</v>
      </c>
      <c r="J3219" t="s">
        <v>10</v>
      </c>
      <c r="K3219" s="5">
        <v>12050000</v>
      </c>
      <c r="L3219">
        <f t="shared" si="151"/>
        <v>12425959.999999998</v>
      </c>
    </row>
    <row r="3220" spans="1:12">
      <c r="A3220" s="15" t="s">
        <v>218</v>
      </c>
      <c r="B3220" s="15" t="s">
        <v>219</v>
      </c>
      <c r="C3220" s="15" t="s">
        <v>220</v>
      </c>
      <c r="D3220" s="9">
        <v>44386</v>
      </c>
      <c r="E3220" s="16">
        <v>1.0316000000000001</v>
      </c>
      <c r="F3220" s="17">
        <v>4.3</v>
      </c>
      <c r="G3220" s="18">
        <v>44174</v>
      </c>
      <c r="H3220" s="18">
        <v>44418</v>
      </c>
      <c r="I3220">
        <f t="shared" si="150"/>
        <v>244</v>
      </c>
      <c r="J3220" s="15" t="s">
        <v>10</v>
      </c>
      <c r="K3220" s="19">
        <v>14060000</v>
      </c>
      <c r="L3220">
        <f t="shared" si="151"/>
        <v>14504296.000000002</v>
      </c>
    </row>
    <row r="3221" spans="1:12">
      <c r="A3221" s="15" t="s">
        <v>221</v>
      </c>
      <c r="B3221" s="15" t="s">
        <v>222</v>
      </c>
      <c r="C3221" s="15" t="s">
        <v>223</v>
      </c>
      <c r="D3221" s="9">
        <v>44386</v>
      </c>
      <c r="E3221" s="16">
        <v>1.0316000000000001</v>
      </c>
      <c r="F3221" s="17">
        <v>4.4000000000000004</v>
      </c>
      <c r="G3221" s="18">
        <v>44174</v>
      </c>
      <c r="H3221" s="18">
        <v>44509</v>
      </c>
      <c r="I3221">
        <f t="shared" si="150"/>
        <v>335</v>
      </c>
      <c r="J3221" s="15" t="s">
        <v>10</v>
      </c>
      <c r="K3221" s="19">
        <v>17270000</v>
      </c>
      <c r="L3221">
        <f t="shared" si="151"/>
        <v>17815732</v>
      </c>
    </row>
    <row r="3222" spans="1:12">
      <c r="A3222" s="15" t="s">
        <v>228</v>
      </c>
      <c r="B3222" s="15" t="s">
        <v>234</v>
      </c>
      <c r="C3222" s="15" t="s">
        <v>229</v>
      </c>
      <c r="D3222" s="9">
        <v>44386</v>
      </c>
      <c r="E3222" s="16">
        <v>1.0296000000000001</v>
      </c>
      <c r="F3222" s="17">
        <v>4.4000000000000004</v>
      </c>
      <c r="G3222" s="18">
        <v>44181</v>
      </c>
      <c r="H3222" s="18">
        <v>44425</v>
      </c>
      <c r="I3222">
        <f t="shared" si="150"/>
        <v>244</v>
      </c>
      <c r="J3222" s="15" t="s">
        <v>10</v>
      </c>
      <c r="K3222" s="19">
        <v>5130000</v>
      </c>
      <c r="L3222">
        <f t="shared" si="151"/>
        <v>5281848</v>
      </c>
    </row>
    <row r="3223" spans="1:12">
      <c r="A3223" s="15" t="s">
        <v>230</v>
      </c>
      <c r="B3223" s="15" t="s">
        <v>235</v>
      </c>
      <c r="C3223" s="15" t="s">
        <v>231</v>
      </c>
      <c r="D3223" s="9">
        <v>44386</v>
      </c>
      <c r="E3223" s="16">
        <v>1.0306999999999999</v>
      </c>
      <c r="F3223" s="17">
        <v>4.5</v>
      </c>
      <c r="G3223" s="18">
        <v>44181</v>
      </c>
      <c r="H3223" s="18">
        <v>44516</v>
      </c>
      <c r="I3223">
        <f t="shared" si="150"/>
        <v>335</v>
      </c>
      <c r="J3223" s="15" t="s">
        <v>10</v>
      </c>
      <c r="K3223" s="19">
        <v>31550000</v>
      </c>
      <c r="L3223">
        <f t="shared" si="151"/>
        <v>32518585</v>
      </c>
    </row>
    <row r="3224" spans="1:12">
      <c r="A3224" s="15" t="s">
        <v>240</v>
      </c>
      <c r="B3224" s="7" t="s">
        <v>246</v>
      </c>
      <c r="C3224" s="15" t="s">
        <v>241</v>
      </c>
      <c r="D3224" s="9">
        <v>44386</v>
      </c>
      <c r="E3224" s="16">
        <v>1.0286999999999999</v>
      </c>
      <c r="F3224" s="17">
        <v>4.4000000000000004</v>
      </c>
      <c r="G3224" s="18">
        <v>44188</v>
      </c>
      <c r="H3224" s="18">
        <v>44432</v>
      </c>
      <c r="I3224">
        <f t="shared" si="150"/>
        <v>244</v>
      </c>
      <c r="J3224" s="15" t="s">
        <v>10</v>
      </c>
      <c r="K3224" s="19">
        <v>15840000</v>
      </c>
      <c r="L3224">
        <f t="shared" si="151"/>
        <v>16294608</v>
      </c>
    </row>
    <row r="3225" spans="1:12">
      <c r="A3225" s="15" t="s">
        <v>242</v>
      </c>
      <c r="B3225" s="7" t="s">
        <v>247</v>
      </c>
      <c r="C3225" s="15" t="s">
        <v>243</v>
      </c>
      <c r="D3225" s="9">
        <v>44386</v>
      </c>
      <c r="E3225" s="16">
        <v>1.0286999999999999</v>
      </c>
      <c r="F3225" s="17">
        <v>4.5</v>
      </c>
      <c r="G3225" s="18">
        <v>44188</v>
      </c>
      <c r="H3225" s="18">
        <v>44523</v>
      </c>
      <c r="I3225">
        <f t="shared" si="150"/>
        <v>335</v>
      </c>
      <c r="J3225" s="15" t="s">
        <v>10</v>
      </c>
      <c r="K3225" s="19">
        <v>21730000</v>
      </c>
      <c r="L3225">
        <f t="shared" si="151"/>
        <v>22353651</v>
      </c>
    </row>
    <row r="3226" spans="1:12">
      <c r="A3226" s="15" t="s">
        <v>250</v>
      </c>
      <c r="B3226" s="7" t="s">
        <v>254</v>
      </c>
      <c r="C3226" s="15" t="s">
        <v>258</v>
      </c>
      <c r="D3226" s="9">
        <v>44386</v>
      </c>
      <c r="E3226" s="16">
        <v>1.0274000000000001</v>
      </c>
      <c r="F3226" s="17">
        <v>4.4000000000000004</v>
      </c>
      <c r="G3226" s="18">
        <v>44201</v>
      </c>
      <c r="H3226" s="18">
        <v>44446</v>
      </c>
      <c r="I3226">
        <f t="shared" si="150"/>
        <v>245</v>
      </c>
      <c r="J3226" s="15" t="s">
        <v>10</v>
      </c>
      <c r="K3226" s="19">
        <v>9640000</v>
      </c>
      <c r="L3226">
        <f t="shared" si="151"/>
        <v>9904136</v>
      </c>
    </row>
    <row r="3227" spans="1:12">
      <c r="A3227" s="15" t="s">
        <v>251</v>
      </c>
      <c r="B3227" s="7" t="s">
        <v>255</v>
      </c>
      <c r="C3227" s="15" t="s">
        <v>259</v>
      </c>
      <c r="D3227" s="9">
        <v>44386</v>
      </c>
      <c r="E3227" s="16">
        <v>1.0274000000000001</v>
      </c>
      <c r="F3227" s="17">
        <v>4.5</v>
      </c>
      <c r="G3227" s="18">
        <v>44201</v>
      </c>
      <c r="H3227" s="18">
        <v>44537</v>
      </c>
      <c r="I3227">
        <f t="shared" si="150"/>
        <v>336</v>
      </c>
      <c r="J3227" s="15" t="s">
        <v>10</v>
      </c>
      <c r="K3227" s="19">
        <v>57010000</v>
      </c>
      <c r="L3227">
        <f t="shared" si="151"/>
        <v>58572074.000000007</v>
      </c>
    </row>
    <row r="3228" spans="1:12">
      <c r="A3228" s="15" t="s">
        <v>262</v>
      </c>
      <c r="B3228" s="7" t="s">
        <v>267</v>
      </c>
      <c r="C3228" s="15" t="s">
        <v>272</v>
      </c>
      <c r="D3228" s="9">
        <v>44386</v>
      </c>
      <c r="E3228" s="16">
        <v>1.0259</v>
      </c>
      <c r="F3228" s="17">
        <v>4.4000000000000004</v>
      </c>
      <c r="G3228" s="18">
        <v>44209</v>
      </c>
      <c r="H3228" s="18">
        <v>44453</v>
      </c>
      <c r="I3228">
        <f t="shared" si="150"/>
        <v>244</v>
      </c>
      <c r="J3228" s="15" t="s">
        <v>10</v>
      </c>
      <c r="K3228" s="19">
        <v>8060000</v>
      </c>
      <c r="L3228">
        <f t="shared" si="151"/>
        <v>8268754</v>
      </c>
    </row>
    <row r="3229" spans="1:12">
      <c r="A3229" s="15" t="s">
        <v>263</v>
      </c>
      <c r="B3229" s="7" t="s">
        <v>268</v>
      </c>
      <c r="C3229" s="15" t="s">
        <v>273</v>
      </c>
      <c r="D3229" s="9">
        <v>44386</v>
      </c>
      <c r="E3229" s="16">
        <v>1.0259</v>
      </c>
      <c r="F3229" s="17">
        <v>4.5</v>
      </c>
      <c r="G3229" s="18">
        <v>44209</v>
      </c>
      <c r="H3229" s="18">
        <v>44544</v>
      </c>
      <c r="I3229">
        <f t="shared" si="150"/>
        <v>335</v>
      </c>
      <c r="J3229" s="15" t="s">
        <v>10</v>
      </c>
      <c r="K3229" s="19">
        <v>34580000</v>
      </c>
      <c r="L3229">
        <f t="shared" si="151"/>
        <v>35475622</v>
      </c>
    </row>
    <row r="3230" spans="1:12">
      <c r="A3230" s="15" t="s">
        <v>276</v>
      </c>
      <c r="B3230" s="7" t="s">
        <v>280</v>
      </c>
      <c r="C3230" s="15" t="s">
        <v>284</v>
      </c>
      <c r="D3230" s="9">
        <v>44386</v>
      </c>
      <c r="E3230" s="16">
        <v>1.0249999999999999</v>
      </c>
      <c r="F3230" s="17">
        <v>4.3</v>
      </c>
      <c r="G3230" s="18">
        <v>44217</v>
      </c>
      <c r="H3230" s="18">
        <v>44397</v>
      </c>
      <c r="I3230">
        <f t="shared" si="150"/>
        <v>180</v>
      </c>
      <c r="J3230" s="15" t="s">
        <v>10</v>
      </c>
      <c r="K3230" s="19">
        <v>75760000</v>
      </c>
      <c r="L3230">
        <f t="shared" si="151"/>
        <v>77654000</v>
      </c>
    </row>
    <row r="3231" spans="1:12">
      <c r="A3231" s="15" t="s">
        <v>277</v>
      </c>
      <c r="B3231" s="7" t="s">
        <v>281</v>
      </c>
      <c r="C3231" s="15" t="s">
        <v>285</v>
      </c>
      <c r="D3231" s="9">
        <v>44386</v>
      </c>
      <c r="E3231" s="16">
        <v>1.0249999999999999</v>
      </c>
      <c r="F3231" s="17">
        <v>4.4000000000000004</v>
      </c>
      <c r="G3231" s="18">
        <v>44217</v>
      </c>
      <c r="H3231" s="18">
        <v>44467</v>
      </c>
      <c r="I3231">
        <f t="shared" si="150"/>
        <v>250</v>
      </c>
      <c r="J3231" s="15" t="s">
        <v>10</v>
      </c>
      <c r="K3231" s="19">
        <v>12790000</v>
      </c>
      <c r="L3231">
        <f t="shared" si="151"/>
        <v>13109749.999999998</v>
      </c>
    </row>
    <row r="3232" spans="1:12">
      <c r="A3232" s="15" t="s">
        <v>278</v>
      </c>
      <c r="B3232" s="7" t="s">
        <v>282</v>
      </c>
      <c r="C3232" s="15" t="s">
        <v>286</v>
      </c>
      <c r="D3232" s="9">
        <v>44386</v>
      </c>
      <c r="E3232" s="16">
        <v>1.0249999999999999</v>
      </c>
      <c r="F3232" s="17">
        <v>4.5</v>
      </c>
      <c r="G3232" s="18">
        <v>44217</v>
      </c>
      <c r="H3232" s="18">
        <v>44551</v>
      </c>
      <c r="I3232">
        <f t="shared" si="150"/>
        <v>334</v>
      </c>
      <c r="J3232" s="15" t="s">
        <v>10</v>
      </c>
      <c r="K3232" s="19">
        <v>38730000</v>
      </c>
      <c r="L3232">
        <f t="shared" si="151"/>
        <v>39698250</v>
      </c>
    </row>
    <row r="3233" spans="1:12">
      <c r="A3233" s="15" t="s">
        <v>264</v>
      </c>
      <c r="B3233" s="7" t="s">
        <v>269</v>
      </c>
      <c r="C3233" s="15" t="s">
        <v>274</v>
      </c>
      <c r="D3233" s="9">
        <v>44386</v>
      </c>
      <c r="E3233" s="16">
        <v>1.0259</v>
      </c>
      <c r="F3233" s="19">
        <v>4.75</v>
      </c>
      <c r="G3233" s="18">
        <v>44209</v>
      </c>
      <c r="H3233" s="18">
        <v>44936</v>
      </c>
      <c r="I3233">
        <f t="shared" si="150"/>
        <v>727</v>
      </c>
      <c r="J3233" s="15" t="s">
        <v>10</v>
      </c>
      <c r="K3233" s="19">
        <v>10000000</v>
      </c>
      <c r="L3233">
        <f t="shared" si="151"/>
        <v>10259000</v>
      </c>
    </row>
    <row r="3234" spans="1:12">
      <c r="A3234" s="15" t="s">
        <v>288</v>
      </c>
      <c r="B3234" s="7" t="s">
        <v>292</v>
      </c>
      <c r="C3234" s="15" t="s">
        <v>296</v>
      </c>
      <c r="D3234" s="9">
        <v>44386</v>
      </c>
      <c r="E3234" s="16">
        <v>1.0239</v>
      </c>
      <c r="F3234" s="17">
        <v>4.3</v>
      </c>
      <c r="G3234" s="18">
        <v>44224</v>
      </c>
      <c r="H3234" s="18">
        <v>44404</v>
      </c>
      <c r="I3234">
        <f t="shared" si="150"/>
        <v>180</v>
      </c>
      <c r="J3234" s="15" t="s">
        <v>10</v>
      </c>
      <c r="K3234" s="19">
        <v>26040000</v>
      </c>
      <c r="L3234">
        <f t="shared" si="151"/>
        <v>26662356</v>
      </c>
    </row>
    <row r="3235" spans="1:12">
      <c r="A3235" s="15" t="s">
        <v>289</v>
      </c>
      <c r="B3235" s="7" t="s">
        <v>293</v>
      </c>
      <c r="C3235" s="15" t="s">
        <v>297</v>
      </c>
      <c r="D3235" s="9">
        <v>44386</v>
      </c>
      <c r="E3235" s="16">
        <v>1.0244</v>
      </c>
      <c r="F3235" s="17">
        <v>4.4000000000000004</v>
      </c>
      <c r="G3235" s="18">
        <v>44224</v>
      </c>
      <c r="H3235" s="18">
        <v>44481</v>
      </c>
      <c r="I3235">
        <f t="shared" si="150"/>
        <v>257</v>
      </c>
      <c r="J3235" s="15" t="s">
        <v>10</v>
      </c>
      <c r="K3235" s="19">
        <v>1730000</v>
      </c>
      <c r="L3235">
        <f t="shared" si="151"/>
        <v>1772212</v>
      </c>
    </row>
    <row r="3236" spans="1:12">
      <c r="A3236" s="15" t="s">
        <v>290</v>
      </c>
      <c r="B3236" s="7" t="s">
        <v>294</v>
      </c>
      <c r="C3236" s="15" t="s">
        <v>298</v>
      </c>
      <c r="D3236" s="9">
        <v>44386</v>
      </c>
      <c r="E3236" s="16">
        <v>1.0239</v>
      </c>
      <c r="F3236" s="17">
        <v>4.5</v>
      </c>
      <c r="G3236" s="18">
        <v>44224</v>
      </c>
      <c r="H3236" s="18">
        <v>44551</v>
      </c>
      <c r="I3236">
        <f t="shared" si="150"/>
        <v>327</v>
      </c>
      <c r="J3236" s="15" t="s">
        <v>10</v>
      </c>
      <c r="K3236" s="19">
        <v>31310000</v>
      </c>
      <c r="L3236">
        <f t="shared" si="151"/>
        <v>32058309</v>
      </c>
    </row>
    <row r="3237" spans="1:12">
      <c r="A3237" s="15" t="s">
        <v>301</v>
      </c>
      <c r="B3237" s="7" t="s">
        <v>308</v>
      </c>
      <c r="C3237" s="15" t="s">
        <v>302</v>
      </c>
      <c r="D3237" s="9">
        <v>44386</v>
      </c>
      <c r="E3237" s="16">
        <v>1.0229999999999999</v>
      </c>
      <c r="F3237" s="17">
        <v>4.3</v>
      </c>
      <c r="G3237" s="18">
        <v>44230</v>
      </c>
      <c r="H3237" s="18">
        <v>44411</v>
      </c>
      <c r="I3237">
        <f t="shared" si="150"/>
        <v>181</v>
      </c>
      <c r="J3237" s="15" t="s">
        <v>10</v>
      </c>
      <c r="K3237" s="19">
        <v>19580000</v>
      </c>
      <c r="L3237">
        <f t="shared" si="151"/>
        <v>20030340</v>
      </c>
    </row>
    <row r="3238" spans="1:12">
      <c r="A3238" s="15" t="s">
        <v>303</v>
      </c>
      <c r="B3238" s="7" t="s">
        <v>309</v>
      </c>
      <c r="C3238" s="15" t="s">
        <v>304</v>
      </c>
      <c r="D3238" s="9">
        <v>44386</v>
      </c>
      <c r="E3238" s="16">
        <v>1.0229999999999999</v>
      </c>
      <c r="F3238" s="17">
        <v>4.4000000000000004</v>
      </c>
      <c r="G3238" s="18">
        <v>44230</v>
      </c>
      <c r="H3238" s="18">
        <v>44488</v>
      </c>
      <c r="I3238">
        <f t="shared" si="150"/>
        <v>258</v>
      </c>
      <c r="J3238" s="15" t="s">
        <v>10</v>
      </c>
      <c r="K3238" s="19">
        <v>7170000</v>
      </c>
      <c r="L3238">
        <f t="shared" si="151"/>
        <v>7334909.9999999991</v>
      </c>
    </row>
    <row r="3239" spans="1:12">
      <c r="A3239" s="15" t="s">
        <v>305</v>
      </c>
      <c r="B3239" s="7" t="s">
        <v>310</v>
      </c>
      <c r="C3239" s="15" t="s">
        <v>306</v>
      </c>
      <c r="D3239" s="9">
        <v>44386</v>
      </c>
      <c r="E3239" s="16">
        <v>1.0236000000000001</v>
      </c>
      <c r="F3239" s="17">
        <v>4.5</v>
      </c>
      <c r="G3239" s="18">
        <v>44230</v>
      </c>
      <c r="H3239" s="18">
        <v>44551</v>
      </c>
      <c r="I3239">
        <f t="shared" si="150"/>
        <v>321</v>
      </c>
      <c r="J3239" s="15" t="s">
        <v>10</v>
      </c>
      <c r="K3239" s="19">
        <v>33480000</v>
      </c>
      <c r="L3239">
        <f t="shared" si="151"/>
        <v>34270128</v>
      </c>
    </row>
    <row r="3240" spans="1:12">
      <c r="A3240" s="15" t="s">
        <v>313</v>
      </c>
      <c r="B3240" s="7" t="s">
        <v>320</v>
      </c>
      <c r="C3240" s="15" t="s">
        <v>314</v>
      </c>
      <c r="D3240" s="9">
        <v>44386</v>
      </c>
      <c r="E3240" s="16">
        <v>1.0227999999999999</v>
      </c>
      <c r="F3240" s="17">
        <v>4.3</v>
      </c>
      <c r="G3240" s="18">
        <v>44236</v>
      </c>
      <c r="H3240" s="18">
        <v>44418</v>
      </c>
      <c r="I3240">
        <f t="shared" si="150"/>
        <v>182</v>
      </c>
      <c r="J3240" s="15" t="s">
        <v>10</v>
      </c>
      <c r="K3240" s="19">
        <v>24840000</v>
      </c>
      <c r="L3240">
        <f t="shared" si="151"/>
        <v>25406352</v>
      </c>
    </row>
    <row r="3241" spans="1:12">
      <c r="A3241" s="15" t="s">
        <v>315</v>
      </c>
      <c r="B3241" s="7" t="s">
        <v>321</v>
      </c>
      <c r="C3241" s="15" t="s">
        <v>316</v>
      </c>
      <c r="D3241" s="9">
        <v>44386</v>
      </c>
      <c r="E3241" s="16">
        <v>1.0228999999999999</v>
      </c>
      <c r="F3241" s="17">
        <v>4.4000000000000004</v>
      </c>
      <c r="G3241" s="18">
        <v>44236</v>
      </c>
      <c r="H3241" s="18">
        <v>44495</v>
      </c>
      <c r="I3241">
        <f t="shared" si="150"/>
        <v>259</v>
      </c>
      <c r="J3241" s="15" t="s">
        <v>10</v>
      </c>
      <c r="K3241" s="19">
        <v>10450000</v>
      </c>
      <c r="L3241">
        <f t="shared" si="151"/>
        <v>10689305</v>
      </c>
    </row>
    <row r="3242" spans="1:12">
      <c r="A3242" s="15" t="s">
        <v>317</v>
      </c>
      <c r="B3242" s="7" t="s">
        <v>322</v>
      </c>
      <c r="C3242" s="15" t="s">
        <v>318</v>
      </c>
      <c r="D3242" s="9">
        <v>44386</v>
      </c>
      <c r="E3242" s="16">
        <v>1.0227999999999999</v>
      </c>
      <c r="F3242" s="17">
        <v>4.5</v>
      </c>
      <c r="G3242" s="18">
        <v>44236</v>
      </c>
      <c r="H3242" s="18">
        <v>44558</v>
      </c>
      <c r="I3242">
        <f t="shared" si="150"/>
        <v>322</v>
      </c>
      <c r="J3242" s="15" t="s">
        <v>10</v>
      </c>
      <c r="K3242" s="19">
        <v>38420000</v>
      </c>
      <c r="L3242">
        <f t="shared" si="151"/>
        <v>39295976</v>
      </c>
    </row>
    <row r="3243" spans="1:12">
      <c r="A3243" s="15" t="s">
        <v>323</v>
      </c>
      <c r="B3243" s="7" t="s">
        <v>329</v>
      </c>
      <c r="C3243" s="15" t="s">
        <v>324</v>
      </c>
      <c r="D3243" s="9">
        <v>44386</v>
      </c>
      <c r="E3243" s="16">
        <v>1.0226</v>
      </c>
      <c r="F3243" s="20">
        <v>4.3</v>
      </c>
      <c r="G3243" s="18">
        <v>44245</v>
      </c>
      <c r="H3243" s="18">
        <v>44425</v>
      </c>
      <c r="I3243">
        <f t="shared" si="150"/>
        <v>180</v>
      </c>
      <c r="J3243" s="15" t="s">
        <v>10</v>
      </c>
      <c r="K3243" s="19">
        <v>54630000</v>
      </c>
      <c r="L3243">
        <f t="shared" si="151"/>
        <v>55864638</v>
      </c>
    </row>
    <row r="3244" spans="1:12">
      <c r="A3244" s="15" t="s">
        <v>325</v>
      </c>
      <c r="B3244" s="7" t="s">
        <v>330</v>
      </c>
      <c r="C3244" s="15" t="s">
        <v>326</v>
      </c>
      <c r="D3244" s="9">
        <v>44386</v>
      </c>
      <c r="E3244" s="16">
        <v>1.0216000000000001</v>
      </c>
      <c r="F3244" s="20">
        <v>4.4000000000000004</v>
      </c>
      <c r="G3244" s="18">
        <v>44245</v>
      </c>
      <c r="H3244" s="18">
        <v>44502</v>
      </c>
      <c r="I3244">
        <f t="shared" si="150"/>
        <v>257</v>
      </c>
      <c r="J3244" s="15" t="s">
        <v>10</v>
      </c>
      <c r="K3244" s="19">
        <v>27450000</v>
      </c>
      <c r="L3244">
        <f t="shared" si="151"/>
        <v>28042920</v>
      </c>
    </row>
    <row r="3245" spans="1:12">
      <c r="A3245" s="15" t="s">
        <v>327</v>
      </c>
      <c r="B3245" s="7" t="s">
        <v>331</v>
      </c>
      <c r="C3245" s="15" t="s">
        <v>328</v>
      </c>
      <c r="D3245" s="9">
        <v>44386</v>
      </c>
      <c r="E3245" s="16">
        <v>1.0226</v>
      </c>
      <c r="F3245" s="20">
        <v>4.5</v>
      </c>
      <c r="G3245" s="18">
        <v>44245</v>
      </c>
      <c r="H3245" s="18">
        <v>44558</v>
      </c>
      <c r="I3245">
        <f t="shared" si="150"/>
        <v>313</v>
      </c>
      <c r="J3245" s="15" t="s">
        <v>10</v>
      </c>
      <c r="K3245" s="19">
        <v>61880000</v>
      </c>
      <c r="L3245">
        <f t="shared" si="151"/>
        <v>63278488</v>
      </c>
    </row>
    <row r="3246" spans="1:12">
      <c r="A3246" s="15" t="s">
        <v>336</v>
      </c>
      <c r="B3246" s="7" t="s">
        <v>343</v>
      </c>
      <c r="C3246" s="15" t="s">
        <v>337</v>
      </c>
      <c r="D3246" s="9">
        <v>44386</v>
      </c>
      <c r="E3246" s="16">
        <v>1.0207999999999999</v>
      </c>
      <c r="F3246" s="20">
        <v>4.3</v>
      </c>
      <c r="G3246" s="18">
        <v>44252</v>
      </c>
      <c r="H3246" s="18">
        <v>44432</v>
      </c>
      <c r="I3246">
        <f t="shared" si="150"/>
        <v>180</v>
      </c>
      <c r="J3246" s="15" t="s">
        <v>10</v>
      </c>
      <c r="K3246" s="19">
        <v>54090000</v>
      </c>
      <c r="L3246">
        <f t="shared" si="151"/>
        <v>55215071.999999993</v>
      </c>
    </row>
    <row r="3247" spans="1:12">
      <c r="A3247" s="15" t="s">
        <v>338</v>
      </c>
      <c r="B3247" s="7" t="s">
        <v>344</v>
      </c>
      <c r="C3247" s="15" t="s">
        <v>339</v>
      </c>
      <c r="D3247" s="9">
        <v>44386</v>
      </c>
      <c r="E3247" s="16">
        <v>1.0201</v>
      </c>
      <c r="F3247" s="20">
        <v>4.4000000000000004</v>
      </c>
      <c r="G3247" s="18">
        <v>44252</v>
      </c>
      <c r="H3247" s="18">
        <v>44495</v>
      </c>
      <c r="I3247">
        <f t="shared" si="150"/>
        <v>243</v>
      </c>
      <c r="J3247" s="15" t="s">
        <v>10</v>
      </c>
      <c r="K3247" s="19">
        <v>43870000</v>
      </c>
      <c r="L3247">
        <f t="shared" si="151"/>
        <v>44751787</v>
      </c>
    </row>
    <row r="3248" spans="1:12">
      <c r="A3248" s="15" t="s">
        <v>340</v>
      </c>
      <c r="B3248" s="7" t="s">
        <v>345</v>
      </c>
      <c r="C3248" s="15" t="s">
        <v>341</v>
      </c>
      <c r="D3248" s="9">
        <v>44386</v>
      </c>
      <c r="E3248" s="16">
        <v>1.0207999999999999</v>
      </c>
      <c r="F3248" s="20">
        <v>4.5</v>
      </c>
      <c r="G3248" s="18">
        <v>44252</v>
      </c>
      <c r="H3248" s="18">
        <v>44558</v>
      </c>
      <c r="I3248">
        <f t="shared" si="150"/>
        <v>306</v>
      </c>
      <c r="J3248" s="15" t="s">
        <v>10</v>
      </c>
      <c r="K3248" s="19">
        <v>66400000</v>
      </c>
      <c r="L3248">
        <f t="shared" si="151"/>
        <v>67781120</v>
      </c>
    </row>
    <row r="3249" spans="1:12">
      <c r="A3249" s="15" t="s">
        <v>348</v>
      </c>
      <c r="B3249" s="7" t="s">
        <v>355</v>
      </c>
      <c r="C3249" s="15" t="s">
        <v>349</v>
      </c>
      <c r="D3249" s="9">
        <v>44386</v>
      </c>
      <c r="E3249" s="16">
        <v>1.0188999999999999</v>
      </c>
      <c r="F3249" s="20">
        <v>4.3</v>
      </c>
      <c r="G3249" s="18">
        <v>44259</v>
      </c>
      <c r="H3249" s="18">
        <v>44439</v>
      </c>
      <c r="I3249">
        <f t="shared" si="150"/>
        <v>180</v>
      </c>
      <c r="J3249" s="15" t="s">
        <v>10</v>
      </c>
      <c r="K3249" s="19">
        <v>68120000</v>
      </c>
      <c r="L3249">
        <f t="shared" si="151"/>
        <v>69407468</v>
      </c>
    </row>
    <row r="3250" spans="1:12">
      <c r="A3250" s="15" t="s">
        <v>350</v>
      </c>
      <c r="B3250" s="7" t="s">
        <v>356</v>
      </c>
      <c r="C3250" s="15" t="s">
        <v>351</v>
      </c>
      <c r="D3250" s="9">
        <v>44386</v>
      </c>
      <c r="E3250" s="16">
        <v>1.0188999999999999</v>
      </c>
      <c r="F3250" s="20">
        <v>4.4000000000000004</v>
      </c>
      <c r="G3250" s="18">
        <v>44259</v>
      </c>
      <c r="H3250" s="18">
        <v>44502</v>
      </c>
      <c r="I3250">
        <f t="shared" si="150"/>
        <v>243</v>
      </c>
      <c r="J3250" s="15" t="s">
        <v>10</v>
      </c>
      <c r="K3250" s="19">
        <v>20620000</v>
      </c>
      <c r="L3250">
        <f t="shared" si="151"/>
        <v>21009718</v>
      </c>
    </row>
    <row r="3251" spans="1:12">
      <c r="A3251" s="15" t="s">
        <v>352</v>
      </c>
      <c r="B3251" s="7" t="s">
        <v>357</v>
      </c>
      <c r="C3251" s="15" t="s">
        <v>353</v>
      </c>
      <c r="D3251" s="9">
        <v>44386</v>
      </c>
      <c r="E3251" s="16">
        <v>1.0188999999999999</v>
      </c>
      <c r="F3251" s="20">
        <v>4.5</v>
      </c>
      <c r="G3251" s="18">
        <v>44259</v>
      </c>
      <c r="H3251" s="18">
        <v>44586</v>
      </c>
      <c r="I3251">
        <f t="shared" si="150"/>
        <v>327</v>
      </c>
      <c r="J3251" s="15" t="s">
        <v>10</v>
      </c>
      <c r="K3251" s="19">
        <v>59880000</v>
      </c>
      <c r="L3251">
        <f t="shared" si="151"/>
        <v>61011731.999999993</v>
      </c>
    </row>
    <row r="3252" spans="1:12">
      <c r="A3252" s="15" t="s">
        <v>361</v>
      </c>
      <c r="B3252" s="7" t="s">
        <v>368</v>
      </c>
      <c r="C3252" s="15" t="s">
        <v>362</v>
      </c>
      <c r="D3252" s="9">
        <v>44386</v>
      </c>
      <c r="E3252" s="16">
        <v>1.018</v>
      </c>
      <c r="F3252" s="20">
        <v>4.3</v>
      </c>
      <c r="G3252" s="18">
        <v>44266</v>
      </c>
      <c r="H3252" s="18">
        <v>44446</v>
      </c>
      <c r="I3252">
        <f t="shared" si="150"/>
        <v>180</v>
      </c>
      <c r="J3252" s="15" t="s">
        <v>10</v>
      </c>
      <c r="K3252" s="19">
        <v>32530000</v>
      </c>
      <c r="L3252">
        <f t="shared" si="151"/>
        <v>33115540</v>
      </c>
    </row>
    <row r="3253" spans="1:12">
      <c r="A3253" s="15" t="s">
        <v>363</v>
      </c>
      <c r="B3253" s="7" t="s">
        <v>369</v>
      </c>
      <c r="C3253" s="15" t="s">
        <v>364</v>
      </c>
      <c r="D3253" s="9">
        <v>44386</v>
      </c>
      <c r="E3253" s="16">
        <v>1.018</v>
      </c>
      <c r="F3253" s="20">
        <v>4.4000000000000004</v>
      </c>
      <c r="G3253" s="18">
        <v>44266</v>
      </c>
      <c r="H3253" s="18">
        <v>44509</v>
      </c>
      <c r="I3253">
        <f t="shared" si="150"/>
        <v>243</v>
      </c>
      <c r="J3253" s="15" t="s">
        <v>10</v>
      </c>
      <c r="K3253" s="19">
        <v>24490000</v>
      </c>
      <c r="L3253">
        <f t="shared" si="151"/>
        <v>24930820</v>
      </c>
    </row>
    <row r="3254" spans="1:12">
      <c r="A3254" s="15" t="s">
        <v>365</v>
      </c>
      <c r="B3254" s="7" t="s">
        <v>370</v>
      </c>
      <c r="C3254" s="15" t="s">
        <v>366</v>
      </c>
      <c r="D3254" s="9">
        <v>44386</v>
      </c>
      <c r="E3254" s="16">
        <v>1.0186999999999999</v>
      </c>
      <c r="F3254" s="20">
        <v>4.5</v>
      </c>
      <c r="G3254" s="18">
        <v>44266</v>
      </c>
      <c r="H3254" s="18">
        <v>44614</v>
      </c>
      <c r="I3254">
        <f t="shared" si="150"/>
        <v>348</v>
      </c>
      <c r="J3254" s="15" t="s">
        <v>10</v>
      </c>
      <c r="K3254" s="19">
        <v>34780000</v>
      </c>
      <c r="L3254">
        <f t="shared" si="151"/>
        <v>35430386</v>
      </c>
    </row>
    <row r="3255" spans="1:12">
      <c r="A3255" s="15" t="s">
        <v>373</v>
      </c>
      <c r="B3255" s="7" t="s">
        <v>380</v>
      </c>
      <c r="C3255" s="15" t="s">
        <v>374</v>
      </c>
      <c r="D3255" s="9">
        <v>44386</v>
      </c>
      <c r="E3255" s="16">
        <v>1.0169999999999999</v>
      </c>
      <c r="F3255" s="20">
        <v>4.3</v>
      </c>
      <c r="G3255" s="18">
        <v>44273</v>
      </c>
      <c r="H3255" s="18">
        <v>44453</v>
      </c>
      <c r="I3255">
        <f t="shared" si="150"/>
        <v>180</v>
      </c>
      <c r="J3255" s="15" t="s">
        <v>10</v>
      </c>
      <c r="K3255" s="19">
        <v>47700000</v>
      </c>
      <c r="L3255">
        <f t="shared" si="151"/>
        <v>48510899.999999993</v>
      </c>
    </row>
    <row r="3256" spans="1:12">
      <c r="A3256" s="15" t="s">
        <v>375</v>
      </c>
      <c r="B3256" s="7" t="s">
        <v>381</v>
      </c>
      <c r="C3256" s="15" t="s">
        <v>376</v>
      </c>
      <c r="D3256" s="9">
        <v>44386</v>
      </c>
      <c r="E3256" s="16">
        <v>1.0169999999999999</v>
      </c>
      <c r="F3256" s="20">
        <v>4.4000000000000004</v>
      </c>
      <c r="G3256" s="18">
        <v>44273</v>
      </c>
      <c r="H3256" s="18">
        <v>44516</v>
      </c>
      <c r="I3256">
        <f t="shared" si="150"/>
        <v>243</v>
      </c>
      <c r="J3256" s="15" t="s">
        <v>10</v>
      </c>
      <c r="K3256" s="19">
        <v>32050000</v>
      </c>
      <c r="L3256">
        <f t="shared" si="151"/>
        <v>32594849.999999996</v>
      </c>
    </row>
    <row r="3257" spans="1:12">
      <c r="A3257" s="15" t="s">
        <v>377</v>
      </c>
      <c r="B3257" s="7" t="s">
        <v>382</v>
      </c>
      <c r="C3257" s="15" t="s">
        <v>378</v>
      </c>
      <c r="D3257" s="9">
        <v>44386</v>
      </c>
      <c r="E3257" s="16">
        <v>1.0169999999999999</v>
      </c>
      <c r="F3257" s="20">
        <v>4.5</v>
      </c>
      <c r="G3257" s="18">
        <v>44273</v>
      </c>
      <c r="H3257" s="18">
        <v>44628</v>
      </c>
      <c r="I3257">
        <f t="shared" si="150"/>
        <v>355</v>
      </c>
      <c r="J3257" s="15" t="s">
        <v>10</v>
      </c>
      <c r="K3257" s="19">
        <v>38890000</v>
      </c>
      <c r="L3257">
        <f t="shared" si="151"/>
        <v>39551129.999999993</v>
      </c>
    </row>
    <row r="3258" spans="1:12">
      <c r="A3258" s="15" t="s">
        <v>402</v>
      </c>
      <c r="B3258" s="7" t="s">
        <v>404</v>
      </c>
      <c r="C3258" s="15" t="s">
        <v>403</v>
      </c>
      <c r="D3258" s="9">
        <v>44386</v>
      </c>
      <c r="E3258" s="16">
        <v>1.0147999999999999</v>
      </c>
      <c r="F3258" s="20">
        <v>4.5999999999999996</v>
      </c>
      <c r="G3258" s="18">
        <v>44288</v>
      </c>
      <c r="H3258" s="18">
        <v>44407</v>
      </c>
      <c r="I3258">
        <f t="shared" si="150"/>
        <v>119</v>
      </c>
      <c r="J3258" s="15" t="s">
        <v>10</v>
      </c>
      <c r="K3258" s="19">
        <v>200000000</v>
      </c>
      <c r="L3258">
        <f t="shared" si="151"/>
        <v>202959999.99999997</v>
      </c>
    </row>
    <row r="3259" spans="1:12">
      <c r="A3259" s="15" t="s">
        <v>386</v>
      </c>
      <c r="B3259" s="7" t="s">
        <v>383</v>
      </c>
      <c r="C3259" s="15" t="s">
        <v>389</v>
      </c>
      <c r="D3259" s="9">
        <v>44386</v>
      </c>
      <c r="E3259" s="16">
        <v>1.016</v>
      </c>
      <c r="F3259" s="20">
        <v>4.3</v>
      </c>
      <c r="G3259" s="18">
        <v>44280</v>
      </c>
      <c r="H3259" s="18">
        <v>44467</v>
      </c>
      <c r="I3259">
        <f t="shared" si="150"/>
        <v>187</v>
      </c>
      <c r="J3259" s="15" t="s">
        <v>10</v>
      </c>
      <c r="K3259" s="19">
        <v>62520000</v>
      </c>
      <c r="L3259">
        <f t="shared" si="151"/>
        <v>63520320</v>
      </c>
    </row>
    <row r="3260" spans="1:12">
      <c r="A3260" s="15" t="s">
        <v>387</v>
      </c>
      <c r="B3260" s="7" t="s">
        <v>384</v>
      </c>
      <c r="C3260" s="15" t="s">
        <v>390</v>
      </c>
      <c r="D3260" s="9">
        <v>44386</v>
      </c>
      <c r="E3260" s="16">
        <v>1.0165</v>
      </c>
      <c r="F3260" s="20">
        <v>4.4000000000000004</v>
      </c>
      <c r="G3260" s="18">
        <v>44280</v>
      </c>
      <c r="H3260" s="18">
        <v>44523</v>
      </c>
      <c r="I3260">
        <f t="shared" si="150"/>
        <v>243</v>
      </c>
      <c r="J3260" s="15" t="s">
        <v>10</v>
      </c>
      <c r="K3260" s="19">
        <v>30360000</v>
      </c>
      <c r="L3260">
        <f t="shared" si="151"/>
        <v>30860940</v>
      </c>
    </row>
    <row r="3261" spans="1:12">
      <c r="A3261" s="15" t="s">
        <v>388</v>
      </c>
      <c r="B3261" s="7" t="s">
        <v>385</v>
      </c>
      <c r="C3261" s="15" t="s">
        <v>391</v>
      </c>
      <c r="D3261" s="9">
        <v>44386</v>
      </c>
      <c r="E3261" s="16">
        <v>1.016</v>
      </c>
      <c r="F3261" s="20">
        <v>4.5</v>
      </c>
      <c r="G3261" s="18">
        <v>44280</v>
      </c>
      <c r="H3261" s="18">
        <v>44635</v>
      </c>
      <c r="I3261">
        <f t="shared" si="150"/>
        <v>355</v>
      </c>
      <c r="J3261" s="15" t="s">
        <v>10</v>
      </c>
      <c r="K3261" s="19">
        <v>35740000</v>
      </c>
      <c r="L3261">
        <f t="shared" si="151"/>
        <v>36311840</v>
      </c>
    </row>
    <row r="3262" spans="1:12">
      <c r="A3262" s="15" t="s">
        <v>393</v>
      </c>
      <c r="B3262" s="7" t="s">
        <v>399</v>
      </c>
      <c r="C3262" s="15" t="s">
        <v>394</v>
      </c>
      <c r="D3262" s="9">
        <v>44386</v>
      </c>
      <c r="E3262" s="16">
        <v>1.0152000000000001</v>
      </c>
      <c r="F3262" s="21">
        <v>4.3</v>
      </c>
      <c r="G3262" s="18">
        <v>44288</v>
      </c>
      <c r="H3262" s="18">
        <v>44467</v>
      </c>
      <c r="I3262">
        <f t="shared" ref="I3262:I3324" si="152">H3262-G3262</f>
        <v>179</v>
      </c>
      <c r="J3262" s="15" t="s">
        <v>10</v>
      </c>
      <c r="K3262" s="19">
        <v>33440000</v>
      </c>
      <c r="L3262">
        <f t="shared" ref="L3262:L3324" si="153">E3262*K3262</f>
        <v>33948288</v>
      </c>
    </row>
    <row r="3263" spans="1:12">
      <c r="A3263" s="15" t="s">
        <v>395</v>
      </c>
      <c r="B3263" s="7" t="s">
        <v>400</v>
      </c>
      <c r="C3263" s="15" t="s">
        <v>396</v>
      </c>
      <c r="D3263" s="9">
        <v>44386</v>
      </c>
      <c r="E3263" s="16">
        <v>1.0152000000000001</v>
      </c>
      <c r="F3263" s="21">
        <v>4.4000000000000004</v>
      </c>
      <c r="G3263" s="18">
        <v>44288</v>
      </c>
      <c r="H3263" s="18">
        <v>44530</v>
      </c>
      <c r="I3263">
        <f t="shared" si="152"/>
        <v>242</v>
      </c>
      <c r="J3263" s="15" t="s">
        <v>10</v>
      </c>
      <c r="K3263" s="19">
        <v>33420000</v>
      </c>
      <c r="L3263">
        <f t="shared" si="153"/>
        <v>33927984</v>
      </c>
    </row>
    <row r="3264" spans="1:12">
      <c r="A3264" s="15" t="s">
        <v>397</v>
      </c>
      <c r="B3264" s="7" t="s">
        <v>401</v>
      </c>
      <c r="C3264" s="15" t="s">
        <v>398</v>
      </c>
      <c r="D3264" s="9">
        <v>44386</v>
      </c>
      <c r="E3264" s="16">
        <v>1.0152000000000001</v>
      </c>
      <c r="F3264" s="21">
        <v>4.5</v>
      </c>
      <c r="G3264" s="18">
        <v>44288</v>
      </c>
      <c r="H3264" s="18">
        <v>44642</v>
      </c>
      <c r="I3264">
        <f t="shared" si="152"/>
        <v>354</v>
      </c>
      <c r="J3264" s="15" t="s">
        <v>10</v>
      </c>
      <c r="K3264" s="19">
        <v>44810000</v>
      </c>
      <c r="L3264">
        <f t="shared" si="153"/>
        <v>45491112.000000007</v>
      </c>
    </row>
    <row r="3265" spans="1:12">
      <c r="A3265" s="15" t="s">
        <v>405</v>
      </c>
      <c r="B3265" s="7" t="s">
        <v>410</v>
      </c>
      <c r="C3265" s="15" t="s">
        <v>413</v>
      </c>
      <c r="D3265" s="9">
        <v>44386</v>
      </c>
      <c r="E3265" s="16">
        <v>1.0146999999999999</v>
      </c>
      <c r="F3265" s="21">
        <v>4.5999999999999996</v>
      </c>
      <c r="G3265" s="18">
        <v>44292</v>
      </c>
      <c r="H3265" s="18">
        <v>44439</v>
      </c>
      <c r="I3265">
        <f t="shared" si="152"/>
        <v>147</v>
      </c>
      <c r="J3265" s="15" t="s">
        <v>10</v>
      </c>
      <c r="K3265" s="19">
        <v>11480000</v>
      </c>
      <c r="L3265">
        <f t="shared" si="153"/>
        <v>11648756</v>
      </c>
    </row>
    <row r="3266" spans="1:12">
      <c r="A3266" s="15" t="s">
        <v>406</v>
      </c>
      <c r="B3266" s="7" t="s">
        <v>411</v>
      </c>
      <c r="C3266" s="15" t="s">
        <v>407</v>
      </c>
      <c r="D3266" s="9">
        <v>44386</v>
      </c>
      <c r="E3266" s="16">
        <v>1.0133000000000001</v>
      </c>
      <c r="F3266" s="21">
        <v>4.3</v>
      </c>
      <c r="G3266" s="18">
        <v>44294</v>
      </c>
      <c r="H3266" s="18">
        <v>44467</v>
      </c>
      <c r="I3266">
        <f t="shared" si="152"/>
        <v>173</v>
      </c>
      <c r="J3266" s="15" t="s">
        <v>10</v>
      </c>
      <c r="K3266" s="19">
        <v>70690000</v>
      </c>
      <c r="L3266">
        <f t="shared" si="153"/>
        <v>71630177</v>
      </c>
    </row>
    <row r="3267" spans="1:12">
      <c r="A3267" s="15" t="s">
        <v>415</v>
      </c>
      <c r="B3267" s="7" t="s">
        <v>417</v>
      </c>
      <c r="C3267" s="15" t="s">
        <v>419</v>
      </c>
      <c r="D3267" s="9">
        <v>44386</v>
      </c>
      <c r="E3267" s="16">
        <v>1.0132000000000001</v>
      </c>
      <c r="F3267" s="21">
        <v>4.0999999999999996</v>
      </c>
      <c r="G3267" s="18">
        <v>44299</v>
      </c>
      <c r="H3267" s="18">
        <v>44404</v>
      </c>
      <c r="I3267">
        <f t="shared" si="152"/>
        <v>105</v>
      </c>
      <c r="J3267" s="15" t="s">
        <v>10</v>
      </c>
      <c r="K3267" s="19">
        <v>65670000</v>
      </c>
      <c r="L3267">
        <f t="shared" si="153"/>
        <v>66536844.000000007</v>
      </c>
    </row>
    <row r="3268" spans="1:12">
      <c r="A3268" s="15" t="s">
        <v>416</v>
      </c>
      <c r="B3268" s="7" t="s">
        <v>418</v>
      </c>
      <c r="C3268" s="15" t="s">
        <v>420</v>
      </c>
      <c r="D3268" s="9">
        <v>44386</v>
      </c>
      <c r="E3268" s="16">
        <v>1.0134000000000001</v>
      </c>
      <c r="F3268" s="21">
        <v>4.5</v>
      </c>
      <c r="G3268" s="18">
        <v>44299</v>
      </c>
      <c r="H3268" s="18">
        <v>44649</v>
      </c>
      <c r="I3268">
        <f t="shared" si="152"/>
        <v>350</v>
      </c>
      <c r="J3268" s="15" t="s">
        <v>10</v>
      </c>
      <c r="K3268" s="19">
        <v>57510000</v>
      </c>
      <c r="L3268">
        <f t="shared" si="153"/>
        <v>58280634.000000007</v>
      </c>
    </row>
    <row r="3269" spans="1:12">
      <c r="A3269" s="15" t="s">
        <v>421</v>
      </c>
      <c r="B3269" s="7" t="s">
        <v>429</v>
      </c>
      <c r="C3269" s="15" t="s">
        <v>422</v>
      </c>
      <c r="D3269" s="9">
        <v>44386</v>
      </c>
      <c r="E3269" s="16">
        <v>1.0112000000000001</v>
      </c>
      <c r="F3269" s="21">
        <v>4.3</v>
      </c>
      <c r="G3269" s="18">
        <v>44306</v>
      </c>
      <c r="H3269" s="18">
        <v>44481</v>
      </c>
      <c r="I3269">
        <f t="shared" si="152"/>
        <v>175</v>
      </c>
      <c r="J3269" s="15" t="s">
        <v>10</v>
      </c>
      <c r="K3269" s="19">
        <v>85820000</v>
      </c>
      <c r="L3269">
        <f t="shared" si="153"/>
        <v>86781184.000000015</v>
      </c>
    </row>
    <row r="3270" spans="1:12">
      <c r="A3270" s="15" t="s">
        <v>423</v>
      </c>
      <c r="B3270" s="7" t="s">
        <v>430</v>
      </c>
      <c r="C3270" s="15" t="s">
        <v>424</v>
      </c>
      <c r="D3270" s="9">
        <v>44386</v>
      </c>
      <c r="E3270" s="16">
        <v>1.0112000000000001</v>
      </c>
      <c r="F3270" s="21">
        <v>4.4000000000000004</v>
      </c>
      <c r="G3270" s="18">
        <v>44306</v>
      </c>
      <c r="H3270" s="18">
        <v>44530</v>
      </c>
      <c r="I3270">
        <f t="shared" si="152"/>
        <v>224</v>
      </c>
      <c r="J3270" s="15" t="s">
        <v>10</v>
      </c>
      <c r="K3270" s="19">
        <v>74020000</v>
      </c>
      <c r="L3270">
        <f t="shared" si="153"/>
        <v>74849024</v>
      </c>
    </row>
    <row r="3271" spans="1:12">
      <c r="A3271" s="15" t="s">
        <v>425</v>
      </c>
      <c r="B3271" s="7" t="s">
        <v>431</v>
      </c>
      <c r="C3271" s="15" t="s">
        <v>426</v>
      </c>
      <c r="D3271" s="9">
        <v>44386</v>
      </c>
      <c r="E3271" s="16">
        <v>1.0112000000000001</v>
      </c>
      <c r="F3271" s="21">
        <v>4.0999999999999996</v>
      </c>
      <c r="G3271" s="18">
        <v>44308</v>
      </c>
      <c r="H3271" s="18">
        <v>44418</v>
      </c>
      <c r="I3271">
        <f t="shared" si="152"/>
        <v>110</v>
      </c>
      <c r="J3271" s="15" t="s">
        <v>10</v>
      </c>
      <c r="K3271" s="19">
        <v>39180000</v>
      </c>
      <c r="L3271">
        <f t="shared" si="153"/>
        <v>39618816.000000007</v>
      </c>
    </row>
    <row r="3272" spans="1:12">
      <c r="A3272" s="15" t="s">
        <v>427</v>
      </c>
      <c r="B3272" s="7" t="s">
        <v>432</v>
      </c>
      <c r="C3272" s="15" t="s">
        <v>428</v>
      </c>
      <c r="D3272" s="9">
        <v>44386</v>
      </c>
      <c r="E3272" s="16">
        <v>1.0112000000000001</v>
      </c>
      <c r="F3272" s="21">
        <v>4.5</v>
      </c>
      <c r="G3272" s="18">
        <v>44308</v>
      </c>
      <c r="H3272" s="18">
        <v>44663</v>
      </c>
      <c r="I3272">
        <f t="shared" si="152"/>
        <v>355</v>
      </c>
      <c r="J3272" s="15" t="s">
        <v>10</v>
      </c>
      <c r="K3272" s="19">
        <v>97180000</v>
      </c>
      <c r="L3272">
        <f t="shared" si="153"/>
        <v>98268416.000000015</v>
      </c>
    </row>
    <row r="3273" spans="1:12">
      <c r="A3273" s="15" t="s">
        <v>408</v>
      </c>
      <c r="B3273" s="7" t="s">
        <v>412</v>
      </c>
      <c r="C3273" s="15" t="s">
        <v>409</v>
      </c>
      <c r="D3273" s="9">
        <v>44386</v>
      </c>
      <c r="E3273" s="16">
        <v>1.0150999999999999</v>
      </c>
      <c r="F3273" s="21">
        <v>4.1500000000000004</v>
      </c>
      <c r="G3273" s="18">
        <v>44292</v>
      </c>
      <c r="H3273" s="18">
        <v>44403</v>
      </c>
      <c r="I3273">
        <f t="shared" si="152"/>
        <v>111</v>
      </c>
      <c r="J3273" s="15" t="s">
        <v>10</v>
      </c>
      <c r="K3273" s="19">
        <v>35000000</v>
      </c>
      <c r="L3273">
        <f t="shared" si="153"/>
        <v>35528499.999999993</v>
      </c>
    </row>
    <row r="3274" spans="1:12">
      <c r="A3274" s="15" t="s">
        <v>433</v>
      </c>
      <c r="B3274" s="7" t="s">
        <v>442</v>
      </c>
      <c r="C3274" s="15" t="s">
        <v>447</v>
      </c>
      <c r="D3274" s="9">
        <v>44386</v>
      </c>
      <c r="E3274" s="16">
        <v>1.0114000000000001</v>
      </c>
      <c r="F3274" s="21">
        <v>4.5</v>
      </c>
      <c r="G3274" s="18">
        <v>44313</v>
      </c>
      <c r="H3274" s="18">
        <v>44425</v>
      </c>
      <c r="I3274">
        <f t="shared" si="152"/>
        <v>112</v>
      </c>
      <c r="J3274" s="15" t="s">
        <v>10</v>
      </c>
      <c r="K3274" s="19">
        <v>20000000</v>
      </c>
      <c r="L3274">
        <f t="shared" si="153"/>
        <v>20228000</v>
      </c>
    </row>
    <row r="3275" spans="1:12">
      <c r="A3275" s="15" t="s">
        <v>434</v>
      </c>
      <c r="B3275" s="7" t="s">
        <v>443</v>
      </c>
      <c r="C3275" s="15" t="s">
        <v>435</v>
      </c>
      <c r="D3275" s="9">
        <v>44386</v>
      </c>
      <c r="E3275" s="16">
        <v>1.0106999999999999</v>
      </c>
      <c r="F3275" s="21">
        <v>4.3</v>
      </c>
      <c r="G3275" s="18">
        <v>44313</v>
      </c>
      <c r="H3275" s="18">
        <v>44495</v>
      </c>
      <c r="I3275">
        <f t="shared" si="152"/>
        <v>182</v>
      </c>
      <c r="J3275" s="15" t="s">
        <v>10</v>
      </c>
      <c r="K3275" s="19">
        <v>24530000</v>
      </c>
      <c r="L3275">
        <f t="shared" si="153"/>
        <v>24792471</v>
      </c>
    </row>
    <row r="3276" spans="1:12">
      <c r="A3276" s="15" t="s">
        <v>436</v>
      </c>
      <c r="B3276" s="7" t="s">
        <v>444</v>
      </c>
      <c r="C3276" s="15" t="s">
        <v>437</v>
      </c>
      <c r="D3276" s="9">
        <v>44386</v>
      </c>
      <c r="E3276" s="16">
        <v>1.0106999999999999</v>
      </c>
      <c r="F3276" s="21">
        <v>4.4000000000000004</v>
      </c>
      <c r="G3276" s="18">
        <v>44313</v>
      </c>
      <c r="H3276" s="18">
        <v>44551</v>
      </c>
      <c r="I3276">
        <f t="shared" si="152"/>
        <v>238</v>
      </c>
      <c r="J3276" s="15" t="s">
        <v>10</v>
      </c>
      <c r="K3276" s="19">
        <v>21160000</v>
      </c>
      <c r="L3276">
        <f t="shared" si="153"/>
        <v>21386412</v>
      </c>
    </row>
    <row r="3277" spans="1:12">
      <c r="A3277" s="15" t="s">
        <v>438</v>
      </c>
      <c r="B3277" s="7" t="s">
        <v>445</v>
      </c>
      <c r="C3277" s="15" t="s">
        <v>439</v>
      </c>
      <c r="D3277" s="9">
        <v>44386</v>
      </c>
      <c r="E3277" s="16">
        <v>1.0108999999999999</v>
      </c>
      <c r="F3277" s="21">
        <v>4.0999999999999996</v>
      </c>
      <c r="G3277" s="18">
        <v>44315</v>
      </c>
      <c r="H3277" s="18">
        <v>44425</v>
      </c>
      <c r="I3277">
        <f t="shared" si="152"/>
        <v>110</v>
      </c>
      <c r="J3277" s="15" t="s">
        <v>10</v>
      </c>
      <c r="K3277" s="19">
        <v>28270000</v>
      </c>
      <c r="L3277">
        <f t="shared" si="153"/>
        <v>28578142.999999996</v>
      </c>
    </row>
    <row r="3278" spans="1:12">
      <c r="A3278" s="15" t="s">
        <v>440</v>
      </c>
      <c r="B3278" s="7" t="s">
        <v>446</v>
      </c>
      <c r="C3278" s="15" t="s">
        <v>441</v>
      </c>
      <c r="D3278" s="9">
        <v>44386</v>
      </c>
      <c r="E3278" s="16">
        <v>1.0108999999999999</v>
      </c>
      <c r="F3278" s="21">
        <v>4.5</v>
      </c>
      <c r="G3278" s="18">
        <v>44315</v>
      </c>
      <c r="H3278" s="18">
        <v>44670</v>
      </c>
      <c r="I3278">
        <f t="shared" si="152"/>
        <v>355</v>
      </c>
      <c r="J3278" s="15" t="s">
        <v>10</v>
      </c>
      <c r="K3278" s="19">
        <v>48240000</v>
      </c>
      <c r="L3278">
        <f t="shared" si="153"/>
        <v>48765815.999999993</v>
      </c>
    </row>
    <row r="3279" spans="1:12">
      <c r="A3279" s="15" t="s">
        <v>448</v>
      </c>
      <c r="B3279" s="7" t="s">
        <v>449</v>
      </c>
      <c r="C3279" s="15" t="s">
        <v>450</v>
      </c>
      <c r="D3279" s="9">
        <v>44386</v>
      </c>
      <c r="E3279" s="16">
        <v>1.0105999999999999</v>
      </c>
      <c r="F3279" s="21">
        <v>4.3</v>
      </c>
      <c r="G3279" s="18">
        <v>44322</v>
      </c>
      <c r="H3279" s="18">
        <v>44502</v>
      </c>
      <c r="I3279">
        <f t="shared" si="152"/>
        <v>180</v>
      </c>
      <c r="J3279" s="15" t="s">
        <v>10</v>
      </c>
      <c r="K3279" s="19">
        <v>32610000</v>
      </c>
      <c r="L3279">
        <f t="shared" si="153"/>
        <v>32955665.999999996</v>
      </c>
    </row>
    <row r="3280" spans="1:12">
      <c r="A3280" s="15" t="s">
        <v>451</v>
      </c>
      <c r="B3280" s="7" t="s">
        <v>452</v>
      </c>
      <c r="C3280" s="15" t="s">
        <v>453</v>
      </c>
      <c r="D3280" s="9">
        <v>44386</v>
      </c>
      <c r="E3280" s="16">
        <v>1.0105999999999999</v>
      </c>
      <c r="F3280" s="21">
        <v>4.4000000000000004</v>
      </c>
      <c r="G3280" s="18">
        <v>44322</v>
      </c>
      <c r="H3280" s="18">
        <v>44558</v>
      </c>
      <c r="I3280">
        <f t="shared" si="152"/>
        <v>236</v>
      </c>
      <c r="J3280" s="15" t="s">
        <v>10</v>
      </c>
      <c r="K3280" s="19">
        <v>11280000</v>
      </c>
      <c r="L3280">
        <f t="shared" si="153"/>
        <v>11399568</v>
      </c>
    </row>
    <row r="3281" spans="1:12">
      <c r="A3281" s="15" t="s">
        <v>454</v>
      </c>
      <c r="B3281" s="7" t="s">
        <v>455</v>
      </c>
      <c r="C3281" s="15" t="s">
        <v>456</v>
      </c>
      <c r="D3281" s="9">
        <v>44386</v>
      </c>
      <c r="E3281" s="16">
        <v>1.0105999999999999</v>
      </c>
      <c r="F3281" s="21">
        <v>4.0999999999999996</v>
      </c>
      <c r="G3281" s="18">
        <v>44322</v>
      </c>
      <c r="H3281" s="18">
        <v>44439</v>
      </c>
      <c r="I3281">
        <f t="shared" si="152"/>
        <v>117</v>
      </c>
      <c r="J3281" s="15" t="s">
        <v>10</v>
      </c>
      <c r="K3281" s="19">
        <v>15570000</v>
      </c>
      <c r="L3281">
        <f t="shared" si="153"/>
        <v>15735042</v>
      </c>
    </row>
    <row r="3282" spans="1:12">
      <c r="A3282" s="15" t="s">
        <v>457</v>
      </c>
      <c r="B3282" s="7" t="s">
        <v>458</v>
      </c>
      <c r="C3282" s="15" t="s">
        <v>459</v>
      </c>
      <c r="D3282" s="9">
        <v>44386</v>
      </c>
      <c r="E3282" s="16">
        <v>1.0105999999999999</v>
      </c>
      <c r="F3282" s="21">
        <v>4.5</v>
      </c>
      <c r="G3282" s="18">
        <v>44322</v>
      </c>
      <c r="H3282" s="18">
        <v>44677</v>
      </c>
      <c r="I3282">
        <f t="shared" si="152"/>
        <v>355</v>
      </c>
      <c r="J3282" s="15" t="s">
        <v>10</v>
      </c>
      <c r="K3282" s="19">
        <v>35320000</v>
      </c>
      <c r="L3282">
        <f t="shared" si="153"/>
        <v>35694392</v>
      </c>
    </row>
    <row r="3283" spans="1:12">
      <c r="A3283" s="15" t="s">
        <v>460</v>
      </c>
      <c r="B3283" s="7" t="s">
        <v>461</v>
      </c>
      <c r="C3283" s="15" t="s">
        <v>462</v>
      </c>
      <c r="D3283" s="9">
        <v>44386</v>
      </c>
      <c r="E3283" s="16">
        <v>1.0105999999999999</v>
      </c>
      <c r="F3283" s="21">
        <v>4.5999999999999996</v>
      </c>
      <c r="G3283" s="18">
        <v>44322</v>
      </c>
      <c r="H3283" s="18">
        <v>44439</v>
      </c>
      <c r="I3283">
        <f t="shared" si="152"/>
        <v>117</v>
      </c>
      <c r="J3283" s="15" t="s">
        <v>10</v>
      </c>
      <c r="K3283" s="19">
        <v>10000000</v>
      </c>
      <c r="L3283">
        <f t="shared" si="153"/>
        <v>10106000</v>
      </c>
    </row>
    <row r="3284" spans="1:12">
      <c r="A3284" s="15" t="s">
        <v>463</v>
      </c>
      <c r="B3284" s="7" t="s">
        <v>464</v>
      </c>
      <c r="C3284" s="15" t="s">
        <v>465</v>
      </c>
      <c r="D3284" s="9">
        <v>44386</v>
      </c>
      <c r="E3284" s="16">
        <v>1.0088999999999999</v>
      </c>
      <c r="F3284" s="21">
        <v>4.3</v>
      </c>
      <c r="G3284" s="18">
        <v>44329</v>
      </c>
      <c r="H3284" s="18">
        <v>44509</v>
      </c>
      <c r="I3284">
        <f t="shared" si="152"/>
        <v>180</v>
      </c>
      <c r="J3284" s="15" t="s">
        <v>10</v>
      </c>
      <c r="K3284" s="19">
        <v>59090000</v>
      </c>
      <c r="L3284">
        <f t="shared" si="153"/>
        <v>59615900.999999993</v>
      </c>
    </row>
    <row r="3285" spans="1:12">
      <c r="A3285" s="15" t="s">
        <v>466</v>
      </c>
      <c r="B3285" s="7" t="s">
        <v>467</v>
      </c>
      <c r="C3285" s="15" t="s">
        <v>468</v>
      </c>
      <c r="D3285" s="9">
        <v>44386</v>
      </c>
      <c r="E3285" s="16">
        <v>1.0088999999999999</v>
      </c>
      <c r="F3285" s="21">
        <v>4.4000000000000004</v>
      </c>
      <c r="G3285" s="18">
        <v>44329</v>
      </c>
      <c r="H3285" s="18">
        <v>44586</v>
      </c>
      <c r="I3285">
        <f t="shared" si="152"/>
        <v>257</v>
      </c>
      <c r="J3285" s="15" t="s">
        <v>10</v>
      </c>
      <c r="K3285" s="19">
        <v>40350000</v>
      </c>
      <c r="L3285">
        <f t="shared" si="153"/>
        <v>40709115</v>
      </c>
    </row>
    <row r="3286" spans="1:12">
      <c r="A3286" s="15" t="s">
        <v>469</v>
      </c>
      <c r="B3286" s="7" t="s">
        <v>470</v>
      </c>
      <c r="C3286" s="15" t="s">
        <v>471</v>
      </c>
      <c r="D3286" s="9">
        <v>44386</v>
      </c>
      <c r="E3286" s="16">
        <v>1.0083</v>
      </c>
      <c r="F3286" s="21">
        <v>4.0999999999999996</v>
      </c>
      <c r="G3286" s="18">
        <v>44334</v>
      </c>
      <c r="H3286" s="18">
        <v>44453</v>
      </c>
      <c r="I3286">
        <f t="shared" si="152"/>
        <v>119</v>
      </c>
      <c r="J3286" s="15" t="s">
        <v>10</v>
      </c>
      <c r="K3286" s="19">
        <v>70020000</v>
      </c>
      <c r="L3286">
        <f t="shared" si="153"/>
        <v>70601166</v>
      </c>
    </row>
    <row r="3287" spans="1:12">
      <c r="A3287" s="15" t="s">
        <v>472</v>
      </c>
      <c r="B3287" s="7" t="s">
        <v>473</v>
      </c>
      <c r="C3287" s="15" t="s">
        <v>474</v>
      </c>
      <c r="D3287" s="9">
        <v>44386</v>
      </c>
      <c r="E3287" s="16">
        <v>1.0082</v>
      </c>
      <c r="F3287" s="21">
        <v>4.5</v>
      </c>
      <c r="G3287" s="18">
        <v>44334</v>
      </c>
      <c r="H3287" s="18">
        <v>44691</v>
      </c>
      <c r="I3287">
        <f t="shared" si="152"/>
        <v>357</v>
      </c>
      <c r="J3287" s="15" t="s">
        <v>10</v>
      </c>
      <c r="K3287" s="19">
        <v>63450000</v>
      </c>
      <c r="L3287">
        <f t="shared" si="153"/>
        <v>63970290</v>
      </c>
    </row>
    <row r="3288" spans="1:12">
      <c r="A3288" s="15" t="s">
        <v>475</v>
      </c>
      <c r="B3288" s="7" t="s">
        <v>476</v>
      </c>
      <c r="C3288" s="15" t="s">
        <v>477</v>
      </c>
      <c r="D3288" s="9">
        <v>44386</v>
      </c>
      <c r="E3288" s="16">
        <v>1.0083</v>
      </c>
      <c r="F3288" s="21">
        <v>4.5999999999999996</v>
      </c>
      <c r="G3288" s="18">
        <v>44334</v>
      </c>
      <c r="H3288" s="18">
        <v>44453</v>
      </c>
      <c r="I3288">
        <f t="shared" si="152"/>
        <v>119</v>
      </c>
      <c r="J3288" s="15" t="s">
        <v>10</v>
      </c>
      <c r="K3288" s="19">
        <v>10000000</v>
      </c>
      <c r="L3288">
        <f t="shared" si="153"/>
        <v>10083000</v>
      </c>
    </row>
    <row r="3289" spans="1:12">
      <c r="A3289" s="15" t="s">
        <v>489</v>
      </c>
      <c r="B3289" s="7" t="s">
        <v>479</v>
      </c>
      <c r="C3289" s="15" t="s">
        <v>480</v>
      </c>
      <c r="D3289" s="9">
        <v>44386</v>
      </c>
      <c r="E3289" s="16">
        <v>1.0065999999999999</v>
      </c>
      <c r="F3289" s="21">
        <v>4.3</v>
      </c>
      <c r="G3289" s="18">
        <v>44341</v>
      </c>
      <c r="H3289" s="18">
        <v>44530</v>
      </c>
      <c r="I3289">
        <f t="shared" si="152"/>
        <v>189</v>
      </c>
      <c r="J3289" s="15" t="s">
        <v>10</v>
      </c>
      <c r="K3289" s="19">
        <v>54910000</v>
      </c>
      <c r="L3289">
        <f t="shared" si="153"/>
        <v>55272406</v>
      </c>
    </row>
    <row r="3290" spans="1:12">
      <c r="A3290" s="15" t="s">
        <v>490</v>
      </c>
      <c r="B3290" s="7" t="s">
        <v>481</v>
      </c>
      <c r="C3290" s="15" t="s">
        <v>482</v>
      </c>
      <c r="D3290" s="9">
        <v>44386</v>
      </c>
      <c r="E3290" s="16">
        <v>1.0065999999999999</v>
      </c>
      <c r="F3290" s="21">
        <v>4.4000000000000004</v>
      </c>
      <c r="G3290" s="18">
        <v>44341</v>
      </c>
      <c r="H3290" s="18">
        <v>44607</v>
      </c>
      <c r="I3290">
        <f t="shared" si="152"/>
        <v>266</v>
      </c>
      <c r="J3290" s="15" t="s">
        <v>10</v>
      </c>
      <c r="K3290" s="19">
        <v>17280000</v>
      </c>
      <c r="L3290">
        <f t="shared" si="153"/>
        <v>17394048</v>
      </c>
    </row>
    <row r="3291" spans="1:12">
      <c r="A3291" s="15" t="s">
        <v>491</v>
      </c>
      <c r="B3291" s="7" t="s">
        <v>483</v>
      </c>
      <c r="C3291" s="15" t="s">
        <v>484</v>
      </c>
      <c r="D3291" s="9">
        <v>44386</v>
      </c>
      <c r="E3291" s="16">
        <v>1.0069999999999999</v>
      </c>
      <c r="F3291" s="21">
        <v>4.0999999999999996</v>
      </c>
      <c r="G3291" s="18">
        <v>44343</v>
      </c>
      <c r="H3291" s="18">
        <v>44453</v>
      </c>
      <c r="I3291">
        <f t="shared" si="152"/>
        <v>110</v>
      </c>
      <c r="J3291" s="15" t="s">
        <v>10</v>
      </c>
      <c r="K3291" s="19">
        <v>31860000</v>
      </c>
      <c r="L3291">
        <f t="shared" si="153"/>
        <v>32083019.999999996</v>
      </c>
    </row>
    <row r="3292" spans="1:12">
      <c r="A3292" s="15" t="s">
        <v>492</v>
      </c>
      <c r="B3292" s="7" t="s">
        <v>485</v>
      </c>
      <c r="C3292" s="15" t="s">
        <v>486</v>
      </c>
      <c r="D3292" s="9">
        <v>44386</v>
      </c>
      <c r="E3292" s="16">
        <v>1.0064</v>
      </c>
      <c r="F3292" s="21">
        <v>4.5</v>
      </c>
      <c r="G3292" s="18">
        <v>44343</v>
      </c>
      <c r="H3292" s="18">
        <v>44698</v>
      </c>
      <c r="I3292">
        <f t="shared" si="152"/>
        <v>355</v>
      </c>
      <c r="J3292" s="15" t="s">
        <v>10</v>
      </c>
      <c r="K3292" s="19">
        <v>58270000</v>
      </c>
      <c r="L3292">
        <f t="shared" si="153"/>
        <v>58642928</v>
      </c>
    </row>
    <row r="3293" spans="1:12">
      <c r="A3293" s="15" t="s">
        <v>493</v>
      </c>
      <c r="B3293" s="7" t="s">
        <v>487</v>
      </c>
      <c r="C3293" s="15" t="s">
        <v>488</v>
      </c>
      <c r="D3293" s="9">
        <v>44386</v>
      </c>
      <c r="E3293" s="16">
        <v>1.0069999999999999</v>
      </c>
      <c r="F3293" s="21">
        <v>4.5999999999999996</v>
      </c>
      <c r="G3293" s="18">
        <v>44343</v>
      </c>
      <c r="H3293" s="18">
        <v>44453</v>
      </c>
      <c r="I3293">
        <f t="shared" si="152"/>
        <v>110</v>
      </c>
      <c r="J3293" s="15" t="s">
        <v>10</v>
      </c>
      <c r="K3293" s="19">
        <v>10000000</v>
      </c>
      <c r="L3293">
        <f t="shared" si="153"/>
        <v>10069999.999999998</v>
      </c>
    </row>
    <row r="3294" spans="1:12">
      <c r="A3294" s="15" t="s">
        <v>494</v>
      </c>
      <c r="B3294" s="7" t="s">
        <v>499</v>
      </c>
      <c r="C3294" s="15" t="s">
        <v>500</v>
      </c>
      <c r="D3294" s="9">
        <v>44386</v>
      </c>
      <c r="E3294" s="16">
        <v>1.0056</v>
      </c>
      <c r="F3294" s="21">
        <v>4.3</v>
      </c>
      <c r="G3294" s="18">
        <v>44349</v>
      </c>
      <c r="H3294" s="18">
        <v>44530</v>
      </c>
      <c r="I3294">
        <f t="shared" si="152"/>
        <v>181</v>
      </c>
      <c r="J3294" s="15" t="s">
        <v>10</v>
      </c>
      <c r="K3294" s="19">
        <v>50240000</v>
      </c>
      <c r="L3294">
        <f t="shared" si="153"/>
        <v>50521344</v>
      </c>
    </row>
    <row r="3295" spans="1:12">
      <c r="A3295" s="15" t="s">
        <v>495</v>
      </c>
      <c r="B3295" s="7" t="s">
        <v>501</v>
      </c>
      <c r="C3295" s="15" t="s">
        <v>502</v>
      </c>
      <c r="D3295" s="9">
        <v>44386</v>
      </c>
      <c r="E3295" s="16">
        <v>1.0056</v>
      </c>
      <c r="F3295" s="21">
        <v>4.4000000000000004</v>
      </c>
      <c r="G3295" s="18">
        <v>44349</v>
      </c>
      <c r="H3295" s="18">
        <v>44614</v>
      </c>
      <c r="I3295">
        <f t="shared" si="152"/>
        <v>265</v>
      </c>
      <c r="J3295" s="15" t="s">
        <v>10</v>
      </c>
      <c r="K3295" s="19">
        <v>37520000</v>
      </c>
      <c r="L3295">
        <f t="shared" si="153"/>
        <v>37730112</v>
      </c>
    </row>
    <row r="3296" spans="1:12">
      <c r="A3296" s="15" t="s">
        <v>496</v>
      </c>
      <c r="B3296" s="7" t="s">
        <v>503</v>
      </c>
      <c r="C3296" s="15" t="s">
        <v>504</v>
      </c>
      <c r="D3296" s="9">
        <v>44386</v>
      </c>
      <c r="E3296" s="16">
        <v>1.0056</v>
      </c>
      <c r="F3296" s="21">
        <v>4.0999999999999996</v>
      </c>
      <c r="G3296" s="18">
        <v>44350</v>
      </c>
      <c r="H3296" s="18">
        <v>44467</v>
      </c>
      <c r="I3296">
        <f t="shared" si="152"/>
        <v>117</v>
      </c>
      <c r="J3296" s="15" t="s">
        <v>10</v>
      </c>
      <c r="K3296" s="19">
        <v>54970000</v>
      </c>
      <c r="L3296">
        <f t="shared" si="153"/>
        <v>55277832</v>
      </c>
    </row>
    <row r="3297" spans="1:12">
      <c r="A3297" s="15" t="s">
        <v>497</v>
      </c>
      <c r="B3297" s="7" t="s">
        <v>505</v>
      </c>
      <c r="C3297" s="15" t="s">
        <v>506</v>
      </c>
      <c r="D3297" s="9">
        <v>44386</v>
      </c>
      <c r="E3297" s="16">
        <v>1.0056</v>
      </c>
      <c r="F3297" s="21">
        <v>4.5</v>
      </c>
      <c r="G3297" s="18">
        <v>44350</v>
      </c>
      <c r="H3297" s="18">
        <v>44712</v>
      </c>
      <c r="I3297">
        <f t="shared" si="152"/>
        <v>362</v>
      </c>
      <c r="J3297" s="15" t="s">
        <v>10</v>
      </c>
      <c r="K3297" s="19">
        <v>56440000</v>
      </c>
      <c r="L3297">
        <f t="shared" si="153"/>
        <v>56756064</v>
      </c>
    </row>
    <row r="3298" spans="1:12">
      <c r="A3298" s="15" t="s">
        <v>498</v>
      </c>
      <c r="B3298" s="7" t="s">
        <v>507</v>
      </c>
      <c r="C3298" s="15" t="s">
        <v>508</v>
      </c>
      <c r="D3298" s="9">
        <v>44386</v>
      </c>
      <c r="E3298" s="16">
        <v>1.0056</v>
      </c>
      <c r="F3298" s="21">
        <v>4.5999999999999996</v>
      </c>
      <c r="G3298" s="18">
        <v>44350</v>
      </c>
      <c r="H3298" s="18">
        <v>44467</v>
      </c>
      <c r="I3298">
        <f t="shared" si="152"/>
        <v>117</v>
      </c>
      <c r="J3298" s="15" t="s">
        <v>10</v>
      </c>
      <c r="K3298" s="19">
        <v>10000000</v>
      </c>
      <c r="L3298">
        <f t="shared" si="153"/>
        <v>10056000</v>
      </c>
    </row>
    <row r="3299" spans="1:12">
      <c r="A3299" s="15" t="s">
        <v>521</v>
      </c>
      <c r="B3299" s="7" t="s">
        <v>522</v>
      </c>
      <c r="C3299" s="15" t="s">
        <v>523</v>
      </c>
      <c r="D3299" s="9">
        <v>44386</v>
      </c>
      <c r="E3299" s="16">
        <v>1.0049999999999999</v>
      </c>
      <c r="F3299" s="21">
        <v>4.3</v>
      </c>
      <c r="G3299" s="18">
        <v>44355</v>
      </c>
      <c r="H3299" s="18">
        <v>44544</v>
      </c>
      <c r="I3299">
        <f t="shared" si="152"/>
        <v>189</v>
      </c>
      <c r="J3299" s="15" t="s">
        <v>10</v>
      </c>
      <c r="K3299" s="19">
        <v>41450000</v>
      </c>
      <c r="L3299">
        <f t="shared" si="153"/>
        <v>41657249.999999993</v>
      </c>
    </row>
    <row r="3300" spans="1:12">
      <c r="A3300" s="15" t="s">
        <v>518</v>
      </c>
      <c r="B3300" s="7" t="s">
        <v>519</v>
      </c>
      <c r="C3300" s="15" t="s">
        <v>520</v>
      </c>
      <c r="D3300" s="9">
        <v>44386</v>
      </c>
      <c r="E3300" s="16">
        <v>1.0049999999999999</v>
      </c>
      <c r="F3300" s="21">
        <v>4.4000000000000004</v>
      </c>
      <c r="G3300" s="18">
        <v>44355</v>
      </c>
      <c r="H3300" s="18">
        <v>44628</v>
      </c>
      <c r="I3300">
        <f t="shared" si="152"/>
        <v>273</v>
      </c>
      <c r="J3300" s="15" t="s">
        <v>10</v>
      </c>
      <c r="K3300" s="19">
        <v>27060000</v>
      </c>
      <c r="L3300">
        <f t="shared" si="153"/>
        <v>27195299.999999996</v>
      </c>
    </row>
    <row r="3301" spans="1:12">
      <c r="A3301" s="15" t="s">
        <v>515</v>
      </c>
      <c r="B3301" s="7" t="s">
        <v>516</v>
      </c>
      <c r="C3301" s="15" t="s">
        <v>517</v>
      </c>
      <c r="D3301" s="9">
        <v>44386</v>
      </c>
      <c r="E3301" s="16">
        <v>1.0046999999999999</v>
      </c>
      <c r="F3301" s="21">
        <v>4.0999999999999996</v>
      </c>
      <c r="G3301" s="18">
        <v>44357</v>
      </c>
      <c r="H3301" s="18">
        <v>44467</v>
      </c>
      <c r="I3301">
        <f t="shared" si="152"/>
        <v>110</v>
      </c>
      <c r="J3301" s="15" t="s">
        <v>10</v>
      </c>
      <c r="K3301" s="19">
        <v>30270000</v>
      </c>
      <c r="L3301">
        <f t="shared" si="153"/>
        <v>30412268.999999996</v>
      </c>
    </row>
    <row r="3302" spans="1:12">
      <c r="A3302" s="15" t="s">
        <v>512</v>
      </c>
      <c r="B3302" s="7" t="s">
        <v>513</v>
      </c>
      <c r="C3302" s="15" t="s">
        <v>514</v>
      </c>
      <c r="D3302" s="9">
        <v>44386</v>
      </c>
      <c r="E3302" s="16">
        <v>1.0058</v>
      </c>
      <c r="F3302" s="21">
        <v>4.5</v>
      </c>
      <c r="G3302" s="18">
        <v>44357</v>
      </c>
      <c r="H3302" s="18">
        <v>44712</v>
      </c>
      <c r="I3302">
        <f t="shared" si="152"/>
        <v>355</v>
      </c>
      <c r="J3302" s="15" t="s">
        <v>10</v>
      </c>
      <c r="K3302" s="19">
        <v>70730000</v>
      </c>
      <c r="L3302">
        <f t="shared" si="153"/>
        <v>71140234</v>
      </c>
    </row>
    <row r="3303" spans="1:12">
      <c r="A3303" s="15" t="s">
        <v>509</v>
      </c>
      <c r="B3303" s="7" t="s">
        <v>510</v>
      </c>
      <c r="C3303" s="15" t="s">
        <v>511</v>
      </c>
      <c r="D3303" s="9">
        <v>44386</v>
      </c>
      <c r="E3303" s="16">
        <v>1.0049999999999999</v>
      </c>
      <c r="F3303" s="21">
        <v>4.5999999999999996</v>
      </c>
      <c r="G3303" s="18">
        <v>44357</v>
      </c>
      <c r="H3303" s="18">
        <v>44467</v>
      </c>
      <c r="I3303">
        <f t="shared" si="152"/>
        <v>110</v>
      </c>
      <c r="J3303" s="15" t="s">
        <v>10</v>
      </c>
      <c r="K3303" s="19">
        <v>5000000</v>
      </c>
      <c r="L3303">
        <f t="shared" si="153"/>
        <v>5024999.9999999991</v>
      </c>
    </row>
    <row r="3304" spans="1:12">
      <c r="A3304" s="15" t="s">
        <v>524</v>
      </c>
      <c r="B3304" s="7" t="s">
        <v>525</v>
      </c>
      <c r="C3304" s="15" t="s">
        <v>526</v>
      </c>
      <c r="D3304" s="9">
        <v>44386</v>
      </c>
      <c r="E3304" s="16">
        <v>1.0048999999999999</v>
      </c>
      <c r="F3304" s="21">
        <v>4.3</v>
      </c>
      <c r="G3304" s="18">
        <v>44362</v>
      </c>
      <c r="H3304" s="18">
        <v>44551</v>
      </c>
      <c r="I3304">
        <f t="shared" si="152"/>
        <v>189</v>
      </c>
      <c r="J3304" s="15" t="s">
        <v>10</v>
      </c>
      <c r="K3304" s="19">
        <v>32890000</v>
      </c>
      <c r="L3304">
        <f t="shared" si="153"/>
        <v>33051160.999999996</v>
      </c>
    </row>
    <row r="3305" spans="1:12">
      <c r="A3305" s="15" t="s">
        <v>527</v>
      </c>
      <c r="B3305" s="7" t="s">
        <v>528</v>
      </c>
      <c r="C3305" s="15" t="s">
        <v>529</v>
      </c>
      <c r="D3305" s="9">
        <v>44386</v>
      </c>
      <c r="E3305" s="16">
        <v>1.0048999999999999</v>
      </c>
      <c r="F3305" s="21">
        <v>4.4000000000000004</v>
      </c>
      <c r="G3305" s="18">
        <v>44362</v>
      </c>
      <c r="H3305" s="18">
        <v>44642</v>
      </c>
      <c r="I3305">
        <f t="shared" si="152"/>
        <v>280</v>
      </c>
      <c r="J3305" s="15" t="s">
        <v>10</v>
      </c>
      <c r="K3305" s="19">
        <v>11770000</v>
      </c>
      <c r="L3305">
        <f t="shared" si="153"/>
        <v>11827672.999999998</v>
      </c>
    </row>
    <row r="3306" spans="1:12">
      <c r="A3306" s="15" t="s">
        <v>530</v>
      </c>
      <c r="B3306" s="7" t="s">
        <v>531</v>
      </c>
      <c r="C3306" s="15" t="s">
        <v>532</v>
      </c>
      <c r="D3306" s="9">
        <v>44386</v>
      </c>
      <c r="E3306" s="16">
        <v>1.004</v>
      </c>
      <c r="F3306" s="21">
        <v>4.0999999999999996</v>
      </c>
      <c r="G3306" s="18">
        <v>44364</v>
      </c>
      <c r="H3306" s="18">
        <v>44481</v>
      </c>
      <c r="I3306">
        <f t="shared" si="152"/>
        <v>117</v>
      </c>
      <c r="J3306" s="15" t="s">
        <v>10</v>
      </c>
      <c r="K3306" s="19">
        <v>41470000</v>
      </c>
      <c r="L3306">
        <f t="shared" si="153"/>
        <v>41635880</v>
      </c>
    </row>
    <row r="3307" spans="1:12">
      <c r="A3307" s="15" t="s">
        <v>533</v>
      </c>
      <c r="B3307" s="7" t="s">
        <v>534</v>
      </c>
      <c r="C3307" s="15" t="s">
        <v>535</v>
      </c>
      <c r="D3307" s="9">
        <v>44386</v>
      </c>
      <c r="E3307" s="16">
        <v>1.004</v>
      </c>
      <c r="F3307" s="21">
        <v>4.5</v>
      </c>
      <c r="G3307" s="18">
        <v>44364</v>
      </c>
      <c r="H3307" s="18">
        <v>44726</v>
      </c>
      <c r="I3307">
        <f t="shared" si="152"/>
        <v>362</v>
      </c>
      <c r="J3307" s="15" t="s">
        <v>10</v>
      </c>
      <c r="K3307" s="19">
        <v>43950000</v>
      </c>
      <c r="L3307">
        <f t="shared" si="153"/>
        <v>44125800</v>
      </c>
    </row>
    <row r="3308" spans="1:12">
      <c r="A3308" s="15" t="s">
        <v>536</v>
      </c>
      <c r="B3308" s="7" t="s">
        <v>537</v>
      </c>
      <c r="C3308" s="15" t="s">
        <v>538</v>
      </c>
      <c r="D3308" s="9">
        <v>44386</v>
      </c>
      <c r="E3308" s="16">
        <v>1.004</v>
      </c>
      <c r="F3308" s="21">
        <v>4.5999999999999996</v>
      </c>
      <c r="G3308" s="18">
        <v>44364</v>
      </c>
      <c r="H3308" s="18">
        <v>44481</v>
      </c>
      <c r="I3308">
        <f t="shared" si="152"/>
        <v>117</v>
      </c>
      <c r="J3308" s="15" t="s">
        <v>10</v>
      </c>
      <c r="K3308" s="19">
        <v>5000000</v>
      </c>
      <c r="L3308">
        <f t="shared" si="153"/>
        <v>5020000</v>
      </c>
    </row>
    <row r="3309" spans="1:12">
      <c r="A3309" s="15" t="s">
        <v>539</v>
      </c>
      <c r="B3309" s="7" t="s">
        <v>540</v>
      </c>
      <c r="C3309" s="15" t="s">
        <v>541</v>
      </c>
      <c r="D3309" s="9">
        <v>44386</v>
      </c>
      <c r="E3309" s="16">
        <v>1.0032000000000001</v>
      </c>
      <c r="F3309" s="21">
        <v>4.3</v>
      </c>
      <c r="G3309" s="18">
        <v>44369</v>
      </c>
      <c r="H3309" s="18">
        <v>44558</v>
      </c>
      <c r="I3309">
        <f t="shared" si="152"/>
        <v>189</v>
      </c>
      <c r="J3309" s="15" t="s">
        <v>10</v>
      </c>
      <c r="K3309" s="19">
        <v>46930000</v>
      </c>
      <c r="L3309">
        <f t="shared" si="153"/>
        <v>47080176.000000007</v>
      </c>
    </row>
    <row r="3310" spans="1:12">
      <c r="A3310" s="15" t="s">
        <v>542</v>
      </c>
      <c r="B3310" s="7" t="s">
        <v>543</v>
      </c>
      <c r="C3310" s="15" t="s">
        <v>544</v>
      </c>
      <c r="D3310" s="9">
        <v>44386</v>
      </c>
      <c r="E3310" s="16">
        <v>1.0032000000000001</v>
      </c>
      <c r="F3310" s="21">
        <v>4.4000000000000004</v>
      </c>
      <c r="G3310" s="18">
        <v>44369</v>
      </c>
      <c r="H3310" s="18">
        <v>44642</v>
      </c>
      <c r="I3310">
        <f t="shared" si="152"/>
        <v>273</v>
      </c>
      <c r="J3310" s="15" t="s">
        <v>10</v>
      </c>
      <c r="K3310" s="19">
        <v>9300000</v>
      </c>
      <c r="L3310">
        <f t="shared" si="153"/>
        <v>9329760</v>
      </c>
    </row>
    <row r="3311" spans="1:12">
      <c r="A3311" s="15" t="s">
        <v>545</v>
      </c>
      <c r="B3311" s="7" t="s">
        <v>546</v>
      </c>
      <c r="C3311" s="15" t="s">
        <v>547</v>
      </c>
      <c r="D3311" s="9">
        <v>44386</v>
      </c>
      <c r="E3311" s="16">
        <v>1.0028999999999999</v>
      </c>
      <c r="F3311" s="21">
        <v>4.0999999999999996</v>
      </c>
      <c r="G3311" s="18">
        <v>44371</v>
      </c>
      <c r="H3311" s="18">
        <v>44481</v>
      </c>
      <c r="I3311">
        <f t="shared" si="152"/>
        <v>110</v>
      </c>
      <c r="J3311" s="15" t="s">
        <v>10</v>
      </c>
      <c r="K3311" s="19">
        <v>37480000</v>
      </c>
      <c r="L3311">
        <f t="shared" si="153"/>
        <v>37588692</v>
      </c>
    </row>
    <row r="3312" spans="1:12">
      <c r="A3312" s="15" t="s">
        <v>548</v>
      </c>
      <c r="B3312" s="7" t="s">
        <v>549</v>
      </c>
      <c r="C3312" s="15" t="s">
        <v>550</v>
      </c>
      <c r="D3312" s="9">
        <v>44386</v>
      </c>
      <c r="E3312" s="16">
        <v>1.0028999999999999</v>
      </c>
      <c r="F3312" s="21">
        <v>4.5</v>
      </c>
      <c r="G3312" s="18">
        <v>44371</v>
      </c>
      <c r="H3312" s="18">
        <v>44733</v>
      </c>
      <c r="I3312">
        <f t="shared" si="152"/>
        <v>362</v>
      </c>
      <c r="J3312" s="15" t="s">
        <v>10</v>
      </c>
      <c r="K3312" s="19">
        <v>56860000</v>
      </c>
      <c r="L3312">
        <f t="shared" si="153"/>
        <v>57024893.999999993</v>
      </c>
    </row>
    <row r="3313" spans="1:12">
      <c r="A3313" s="15" t="s">
        <v>551</v>
      </c>
      <c r="B3313" s="7" t="s">
        <v>552</v>
      </c>
      <c r="C3313" s="15" t="s">
        <v>553</v>
      </c>
      <c r="D3313" s="9">
        <v>44386</v>
      </c>
      <c r="E3313" s="16">
        <v>1.0028999999999999</v>
      </c>
      <c r="F3313" s="21">
        <v>4.5999999999999996</v>
      </c>
      <c r="G3313" s="18">
        <v>44371</v>
      </c>
      <c r="H3313" s="18">
        <v>44481</v>
      </c>
      <c r="I3313">
        <f t="shared" si="152"/>
        <v>110</v>
      </c>
      <c r="J3313" s="15" t="s">
        <v>10</v>
      </c>
      <c r="K3313" s="19">
        <v>5000000</v>
      </c>
      <c r="L3313">
        <f t="shared" si="153"/>
        <v>5014499.9999999991</v>
      </c>
    </row>
    <row r="3314" spans="1:12">
      <c r="A3314" s="15" t="s">
        <v>562</v>
      </c>
      <c r="B3314" s="7" t="s">
        <v>571</v>
      </c>
      <c r="C3314" s="15" t="s">
        <v>572</v>
      </c>
      <c r="D3314" s="9">
        <v>44386</v>
      </c>
      <c r="E3314">
        <v>1.0015000000000001</v>
      </c>
      <c r="F3314" s="21">
        <v>4.2</v>
      </c>
      <c r="G3314" s="18">
        <v>44379</v>
      </c>
      <c r="H3314" s="18">
        <v>44558</v>
      </c>
      <c r="I3314">
        <f t="shared" si="152"/>
        <v>179</v>
      </c>
      <c r="J3314" s="15" t="s">
        <v>10</v>
      </c>
      <c r="K3314" s="19">
        <v>81820000</v>
      </c>
      <c r="L3314">
        <f t="shared" si="153"/>
        <v>81942730</v>
      </c>
    </row>
    <row r="3315" spans="1:12">
      <c r="A3315" s="15" t="s">
        <v>561</v>
      </c>
      <c r="B3315" s="7" t="s">
        <v>569</v>
      </c>
      <c r="C3315" s="15" t="s">
        <v>570</v>
      </c>
      <c r="D3315" s="9">
        <v>44386</v>
      </c>
      <c r="E3315">
        <v>1.0015000000000001</v>
      </c>
      <c r="F3315" s="21">
        <v>4.3</v>
      </c>
      <c r="G3315" s="18">
        <v>44379</v>
      </c>
      <c r="H3315" s="18">
        <v>44649</v>
      </c>
      <c r="I3315">
        <f t="shared" si="152"/>
        <v>270</v>
      </c>
      <c r="J3315" s="15" t="s">
        <v>10</v>
      </c>
      <c r="K3315" s="19">
        <v>17160000</v>
      </c>
      <c r="L3315">
        <f t="shared" si="153"/>
        <v>17185740</v>
      </c>
    </row>
    <row r="3316" spans="1:12">
      <c r="A3316" s="15" t="s">
        <v>560</v>
      </c>
      <c r="B3316" s="7" t="s">
        <v>567</v>
      </c>
      <c r="C3316" s="15" t="s">
        <v>568</v>
      </c>
      <c r="D3316" s="9">
        <v>44386</v>
      </c>
      <c r="E3316">
        <v>1.002</v>
      </c>
      <c r="F3316" s="21">
        <v>4.0999999999999996</v>
      </c>
      <c r="G3316" s="18">
        <v>44379</v>
      </c>
      <c r="H3316" s="18">
        <v>44488</v>
      </c>
      <c r="I3316">
        <f t="shared" si="152"/>
        <v>109</v>
      </c>
      <c r="J3316" s="15" t="s">
        <v>10</v>
      </c>
      <c r="K3316" s="19">
        <v>52410000</v>
      </c>
      <c r="L3316">
        <f t="shared" si="153"/>
        <v>52514820</v>
      </c>
    </row>
    <row r="3317" spans="1:12">
      <c r="A3317" s="15" t="s">
        <v>559</v>
      </c>
      <c r="B3317" s="7" t="s">
        <v>565</v>
      </c>
      <c r="C3317" s="15" t="s">
        <v>566</v>
      </c>
      <c r="D3317" s="9">
        <v>44386</v>
      </c>
      <c r="E3317">
        <v>1.0015000000000001</v>
      </c>
      <c r="F3317" s="21">
        <v>4.4000000000000004</v>
      </c>
      <c r="G3317" s="18">
        <v>44379</v>
      </c>
      <c r="H3317" s="18">
        <v>44740</v>
      </c>
      <c r="I3317">
        <f t="shared" si="152"/>
        <v>361</v>
      </c>
      <c r="J3317" s="15" t="s">
        <v>10</v>
      </c>
      <c r="K3317" s="19">
        <v>45720000</v>
      </c>
      <c r="L3317">
        <f t="shared" si="153"/>
        <v>45788580</v>
      </c>
    </row>
    <row r="3318" spans="1:12">
      <c r="A3318" s="15" t="s">
        <v>558</v>
      </c>
      <c r="B3318" s="7" t="s">
        <v>563</v>
      </c>
      <c r="C3318" s="15" t="s">
        <v>564</v>
      </c>
      <c r="D3318" s="9">
        <v>44386</v>
      </c>
      <c r="E3318">
        <v>1.0015000000000001</v>
      </c>
      <c r="F3318" s="21">
        <v>4.5</v>
      </c>
      <c r="G3318" s="18">
        <v>44379</v>
      </c>
      <c r="H3318" s="18">
        <v>44488</v>
      </c>
      <c r="I3318">
        <f t="shared" si="152"/>
        <v>109</v>
      </c>
      <c r="J3318" s="15" t="s">
        <v>10</v>
      </c>
      <c r="K3318" s="19">
        <v>10000000</v>
      </c>
      <c r="L3318">
        <f t="shared" si="153"/>
        <v>10015000</v>
      </c>
    </row>
    <row r="3319" spans="1:12">
      <c r="A3319" s="15" t="s">
        <v>554</v>
      </c>
      <c r="B3319" s="7" t="s">
        <v>555</v>
      </c>
      <c r="C3319" s="15" t="s">
        <v>556</v>
      </c>
      <c r="D3319" s="9">
        <v>44386</v>
      </c>
      <c r="E3319">
        <v>1.0034000000000001</v>
      </c>
      <c r="F3319" s="21">
        <v>4.2</v>
      </c>
      <c r="G3319" s="18">
        <v>44368</v>
      </c>
      <c r="H3319" s="18">
        <v>44461</v>
      </c>
      <c r="I3319">
        <f t="shared" si="152"/>
        <v>93</v>
      </c>
      <c r="J3319" s="15" t="s">
        <v>10</v>
      </c>
      <c r="K3319" s="19">
        <v>10000000</v>
      </c>
      <c r="L3319">
        <f t="shared" si="153"/>
        <v>10034000</v>
      </c>
    </row>
    <row r="3320" spans="1:12">
      <c r="A3320" s="7" t="s">
        <v>85</v>
      </c>
      <c r="B3320" s="7" t="s">
        <v>88</v>
      </c>
      <c r="C3320" s="7" t="s">
        <v>91</v>
      </c>
      <c r="D3320" s="9">
        <v>44393</v>
      </c>
      <c r="E3320" s="4">
        <v>1.0459000000000001</v>
      </c>
      <c r="F3320" s="3">
        <v>4.3</v>
      </c>
      <c r="G3320" s="1">
        <v>44068</v>
      </c>
      <c r="H3320" s="1">
        <v>44397</v>
      </c>
      <c r="I3320">
        <f t="shared" si="152"/>
        <v>329</v>
      </c>
      <c r="J3320" t="s">
        <v>10</v>
      </c>
      <c r="K3320" s="5">
        <v>11330000</v>
      </c>
      <c r="L3320">
        <f t="shared" si="153"/>
        <v>11850047</v>
      </c>
    </row>
    <row r="3321" spans="1:12">
      <c r="A3321" s="7" t="s">
        <v>94</v>
      </c>
      <c r="B3321" s="7" t="s">
        <v>97</v>
      </c>
      <c r="C3321" s="7" t="s">
        <v>100</v>
      </c>
      <c r="D3321" s="9">
        <v>44393</v>
      </c>
      <c r="E3321" s="4">
        <v>1.05</v>
      </c>
      <c r="F3321" s="3">
        <v>4.3</v>
      </c>
      <c r="G3321" s="1">
        <v>44075</v>
      </c>
      <c r="H3321" s="1">
        <v>44404</v>
      </c>
      <c r="I3321">
        <f t="shared" si="152"/>
        <v>329</v>
      </c>
      <c r="J3321" t="s">
        <v>10</v>
      </c>
      <c r="K3321" s="5">
        <v>15240000</v>
      </c>
      <c r="L3321">
        <f t="shared" si="153"/>
        <v>16002000</v>
      </c>
    </row>
    <row r="3322" spans="1:12">
      <c r="A3322" t="s">
        <v>103</v>
      </c>
      <c r="B3322" t="s">
        <v>106</v>
      </c>
      <c r="C3322" t="s">
        <v>109</v>
      </c>
      <c r="D3322" s="9">
        <v>44393</v>
      </c>
      <c r="E3322" s="4">
        <v>1.0491999999999999</v>
      </c>
      <c r="F3322" s="3">
        <v>4.3</v>
      </c>
      <c r="G3322" s="1">
        <v>44083</v>
      </c>
      <c r="H3322" s="1">
        <v>44411</v>
      </c>
      <c r="I3322">
        <f t="shared" si="152"/>
        <v>328</v>
      </c>
      <c r="J3322" t="s">
        <v>10</v>
      </c>
      <c r="K3322" s="5">
        <v>14700000</v>
      </c>
      <c r="L3322">
        <f t="shared" si="153"/>
        <v>15423239.999999998</v>
      </c>
    </row>
    <row r="3323" spans="1:12">
      <c r="A3323" s="7" t="s">
        <v>112</v>
      </c>
      <c r="B3323" s="7" t="s">
        <v>115</v>
      </c>
      <c r="C3323" s="7" t="s">
        <v>118</v>
      </c>
      <c r="D3323" s="9">
        <v>44393</v>
      </c>
      <c r="E3323" s="4">
        <v>1.0482</v>
      </c>
      <c r="F3323" s="3">
        <v>4.3</v>
      </c>
      <c r="G3323" s="1">
        <v>44090</v>
      </c>
      <c r="H3323" s="1">
        <v>44418</v>
      </c>
      <c r="I3323">
        <f t="shared" si="152"/>
        <v>328</v>
      </c>
      <c r="J3323" t="s">
        <v>10</v>
      </c>
      <c r="K3323" s="5">
        <v>8720000</v>
      </c>
      <c r="L3323">
        <f t="shared" si="153"/>
        <v>9140304</v>
      </c>
    </row>
    <row r="3324" spans="1:12">
      <c r="A3324" s="8" t="s">
        <v>121</v>
      </c>
      <c r="B3324" s="8" t="s">
        <v>124</v>
      </c>
      <c r="C3324" s="8" t="s">
        <v>127</v>
      </c>
      <c r="D3324" s="9">
        <v>44393</v>
      </c>
      <c r="E3324" s="4">
        <v>1.0417000000000001</v>
      </c>
      <c r="F3324" s="3">
        <v>4.3</v>
      </c>
      <c r="G3324" s="1">
        <v>44098</v>
      </c>
      <c r="H3324" s="1">
        <v>44425</v>
      </c>
      <c r="I3324">
        <f t="shared" si="152"/>
        <v>327</v>
      </c>
      <c r="J3324" t="s">
        <v>10</v>
      </c>
      <c r="K3324" s="5">
        <v>8210000</v>
      </c>
      <c r="L3324">
        <f t="shared" si="153"/>
        <v>8552357</v>
      </c>
    </row>
    <row r="3325" spans="1:12">
      <c r="A3325" s="8" t="s">
        <v>130</v>
      </c>
      <c r="B3325" s="8" t="s">
        <v>133</v>
      </c>
      <c r="C3325" s="8" t="s">
        <v>136</v>
      </c>
      <c r="D3325" s="9">
        <v>44393</v>
      </c>
      <c r="E3325" s="4">
        <v>1.0463</v>
      </c>
      <c r="F3325" s="3">
        <v>4.5</v>
      </c>
      <c r="G3325" s="1">
        <v>44113</v>
      </c>
      <c r="H3325" s="1">
        <v>44432</v>
      </c>
      <c r="I3325">
        <f t="shared" ref="I3325:I3387" si="154">H3325-G3325</f>
        <v>319</v>
      </c>
      <c r="J3325" t="s">
        <v>10</v>
      </c>
      <c r="K3325" s="5">
        <v>39150000</v>
      </c>
      <c r="L3325">
        <f t="shared" ref="L3325:L3387" si="155">E3325*K3325</f>
        <v>40962645</v>
      </c>
    </row>
    <row r="3326" spans="1:12">
      <c r="A3326" t="s">
        <v>139</v>
      </c>
      <c r="B3326" t="s">
        <v>142</v>
      </c>
      <c r="C3326" s="7" t="s">
        <v>145</v>
      </c>
      <c r="D3326" s="9">
        <v>44393</v>
      </c>
      <c r="E3326" s="4">
        <v>1.0482</v>
      </c>
      <c r="F3326" s="3">
        <v>4.4000000000000004</v>
      </c>
      <c r="G3326" s="1">
        <v>44119</v>
      </c>
      <c r="H3326" s="1">
        <v>44446</v>
      </c>
      <c r="I3326">
        <f t="shared" si="154"/>
        <v>327</v>
      </c>
      <c r="J3326" t="s">
        <v>10</v>
      </c>
      <c r="K3326" s="5">
        <v>18250000</v>
      </c>
      <c r="L3326">
        <f t="shared" si="155"/>
        <v>19129650</v>
      </c>
    </row>
    <row r="3327" spans="1:12">
      <c r="A3327" t="s">
        <v>150</v>
      </c>
      <c r="B3327" t="s">
        <v>154</v>
      </c>
      <c r="C3327" s="7" t="s">
        <v>151</v>
      </c>
      <c r="D3327" s="9">
        <v>44393</v>
      </c>
      <c r="E3327" s="4">
        <v>1.0395000000000001</v>
      </c>
      <c r="F3327" s="3">
        <v>4.3499999999999996</v>
      </c>
      <c r="G3327" s="1">
        <v>44126</v>
      </c>
      <c r="H3327" s="1">
        <v>44453</v>
      </c>
      <c r="I3327">
        <f t="shared" si="154"/>
        <v>327</v>
      </c>
      <c r="J3327" t="s">
        <v>10</v>
      </c>
      <c r="K3327" s="5">
        <v>12310000</v>
      </c>
      <c r="L3327">
        <f t="shared" si="155"/>
        <v>12796245.000000002</v>
      </c>
    </row>
    <row r="3328" spans="1:12">
      <c r="A3328" t="s">
        <v>159</v>
      </c>
      <c r="B3328" t="s">
        <v>163</v>
      </c>
      <c r="C3328" s="7" t="s">
        <v>160</v>
      </c>
      <c r="D3328" s="9">
        <v>44393</v>
      </c>
      <c r="E3328" s="4">
        <v>1.0376000000000001</v>
      </c>
      <c r="F3328" s="3">
        <v>4.3</v>
      </c>
      <c r="G3328" s="1">
        <v>44138</v>
      </c>
      <c r="H3328" s="1">
        <v>44453</v>
      </c>
      <c r="I3328">
        <f t="shared" si="154"/>
        <v>315</v>
      </c>
      <c r="J3328" t="s">
        <v>10</v>
      </c>
      <c r="K3328" s="5">
        <v>19360000</v>
      </c>
      <c r="L3328">
        <f t="shared" si="155"/>
        <v>20087936</v>
      </c>
    </row>
    <row r="3329" spans="1:12">
      <c r="A3329" t="s">
        <v>170</v>
      </c>
      <c r="B3329" t="s">
        <v>175</v>
      </c>
      <c r="C3329" s="7" t="s">
        <v>171</v>
      </c>
      <c r="D3329" s="9">
        <v>44393</v>
      </c>
      <c r="E3329" s="4">
        <v>1.0338000000000001</v>
      </c>
      <c r="F3329" s="3">
        <v>4.4000000000000004</v>
      </c>
      <c r="G3329" s="1">
        <v>44146</v>
      </c>
      <c r="H3329" s="1">
        <v>44467</v>
      </c>
      <c r="I3329">
        <f t="shared" si="154"/>
        <v>321</v>
      </c>
      <c r="J3329" t="s">
        <v>10</v>
      </c>
      <c r="K3329" s="5">
        <v>18970000</v>
      </c>
      <c r="L3329">
        <f t="shared" si="155"/>
        <v>19611186</v>
      </c>
    </row>
    <row r="3330" spans="1:12">
      <c r="A3330" t="s">
        <v>179</v>
      </c>
      <c r="B3330" t="s">
        <v>187</v>
      </c>
      <c r="C3330" s="7" t="s">
        <v>183</v>
      </c>
      <c r="D3330" s="9">
        <v>44393</v>
      </c>
      <c r="E3330" s="4">
        <v>1.0357000000000001</v>
      </c>
      <c r="F3330" s="3">
        <v>4.4000000000000004</v>
      </c>
      <c r="G3330" s="1">
        <v>44153</v>
      </c>
      <c r="H3330" s="1">
        <v>44481</v>
      </c>
      <c r="I3330">
        <f t="shared" si="154"/>
        <v>328</v>
      </c>
      <c r="J3330" t="s">
        <v>10</v>
      </c>
      <c r="K3330" s="5">
        <v>11220000</v>
      </c>
      <c r="L3330">
        <f t="shared" si="155"/>
        <v>11620554</v>
      </c>
    </row>
    <row r="3331" spans="1:12">
      <c r="A3331" t="s">
        <v>192</v>
      </c>
      <c r="B3331" s="7" t="s">
        <v>198</v>
      </c>
      <c r="C3331" s="7" t="s">
        <v>193</v>
      </c>
      <c r="D3331" s="9">
        <v>44393</v>
      </c>
      <c r="E3331" s="4">
        <v>1.0349999999999999</v>
      </c>
      <c r="F3331" s="3">
        <v>4.3</v>
      </c>
      <c r="G3331" s="1">
        <v>44160</v>
      </c>
      <c r="H3331" s="1">
        <v>44397</v>
      </c>
      <c r="I3331">
        <f t="shared" si="154"/>
        <v>237</v>
      </c>
      <c r="J3331" t="s">
        <v>10</v>
      </c>
      <c r="K3331" s="5">
        <v>5300000</v>
      </c>
      <c r="L3331">
        <f t="shared" si="155"/>
        <v>5485500</v>
      </c>
    </row>
    <row r="3332" spans="1:12">
      <c r="A3332" t="s">
        <v>194</v>
      </c>
      <c r="B3332" s="7" t="s">
        <v>199</v>
      </c>
      <c r="C3332" s="7" t="s">
        <v>195</v>
      </c>
      <c r="D3332" s="9">
        <v>44393</v>
      </c>
      <c r="E3332" s="4">
        <v>1.0349999999999999</v>
      </c>
      <c r="F3332" s="3">
        <v>4.4000000000000004</v>
      </c>
      <c r="G3332" s="1">
        <v>44160</v>
      </c>
      <c r="H3332" s="1">
        <v>44488</v>
      </c>
      <c r="I3332">
        <f t="shared" si="154"/>
        <v>328</v>
      </c>
      <c r="J3332" t="s">
        <v>10</v>
      </c>
      <c r="K3332" s="5">
        <v>17380000</v>
      </c>
      <c r="L3332">
        <f t="shared" si="155"/>
        <v>17988300</v>
      </c>
    </row>
    <row r="3333" spans="1:12">
      <c r="A3333" t="s">
        <v>204</v>
      </c>
      <c r="B3333" s="7" t="s">
        <v>210</v>
      </c>
      <c r="C3333" s="7" t="s">
        <v>205</v>
      </c>
      <c r="D3333" s="9">
        <v>44393</v>
      </c>
      <c r="E3333" s="4">
        <v>1.0326</v>
      </c>
      <c r="F3333" s="3">
        <v>4.3</v>
      </c>
      <c r="G3333" s="1">
        <v>44167</v>
      </c>
      <c r="H3333" s="1">
        <v>44411</v>
      </c>
      <c r="I3333">
        <f t="shared" si="154"/>
        <v>244</v>
      </c>
      <c r="J3333" t="s">
        <v>10</v>
      </c>
      <c r="K3333" s="5">
        <v>4940000</v>
      </c>
      <c r="L3333">
        <f t="shared" si="155"/>
        <v>5101044</v>
      </c>
    </row>
    <row r="3334" spans="1:12">
      <c r="A3334" t="s">
        <v>206</v>
      </c>
      <c r="B3334" s="7" t="s">
        <v>211</v>
      </c>
      <c r="C3334" s="7" t="s">
        <v>207</v>
      </c>
      <c r="D3334" s="9">
        <v>44393</v>
      </c>
      <c r="E3334" s="4">
        <v>1.0326</v>
      </c>
      <c r="F3334" s="3">
        <v>4.4000000000000004</v>
      </c>
      <c r="G3334" s="1">
        <v>44167</v>
      </c>
      <c r="H3334" s="1">
        <v>44495</v>
      </c>
      <c r="I3334">
        <f t="shared" si="154"/>
        <v>328</v>
      </c>
      <c r="J3334" t="s">
        <v>10</v>
      </c>
      <c r="K3334" s="5">
        <v>12050000</v>
      </c>
      <c r="L3334">
        <f t="shared" si="155"/>
        <v>12442830</v>
      </c>
    </row>
    <row r="3335" spans="1:12">
      <c r="A3335" s="15" t="s">
        <v>218</v>
      </c>
      <c r="B3335" s="15" t="s">
        <v>219</v>
      </c>
      <c r="C3335" s="15" t="s">
        <v>220</v>
      </c>
      <c r="D3335" s="9">
        <v>44393</v>
      </c>
      <c r="E3335" s="16">
        <v>1.0329999999999999</v>
      </c>
      <c r="F3335" s="17">
        <v>4.3</v>
      </c>
      <c r="G3335" s="18">
        <v>44174</v>
      </c>
      <c r="H3335" s="18">
        <v>44418</v>
      </c>
      <c r="I3335">
        <f t="shared" si="154"/>
        <v>244</v>
      </c>
      <c r="J3335" s="15" t="s">
        <v>10</v>
      </c>
      <c r="K3335" s="19">
        <v>14060000</v>
      </c>
      <c r="L3335">
        <f t="shared" si="155"/>
        <v>14523979.999999998</v>
      </c>
    </row>
    <row r="3336" spans="1:12">
      <c r="A3336" s="15" t="s">
        <v>221</v>
      </c>
      <c r="B3336" s="15" t="s">
        <v>222</v>
      </c>
      <c r="C3336" s="15" t="s">
        <v>223</v>
      </c>
      <c r="D3336" s="9">
        <v>44393</v>
      </c>
      <c r="E3336" s="16">
        <v>1.0329999999999999</v>
      </c>
      <c r="F3336" s="17">
        <v>4.4000000000000004</v>
      </c>
      <c r="G3336" s="18">
        <v>44174</v>
      </c>
      <c r="H3336" s="18">
        <v>44509</v>
      </c>
      <c r="I3336">
        <f t="shared" si="154"/>
        <v>335</v>
      </c>
      <c r="J3336" s="15" t="s">
        <v>10</v>
      </c>
      <c r="K3336" s="19">
        <v>17270000</v>
      </c>
      <c r="L3336">
        <f t="shared" si="155"/>
        <v>17839910</v>
      </c>
    </row>
    <row r="3337" spans="1:12">
      <c r="A3337" s="15" t="s">
        <v>228</v>
      </c>
      <c r="B3337" s="15" t="s">
        <v>234</v>
      </c>
      <c r="C3337" s="15" t="s">
        <v>229</v>
      </c>
      <c r="D3337" s="9">
        <v>44393</v>
      </c>
      <c r="E3337" s="16">
        <v>1.0309999999999999</v>
      </c>
      <c r="F3337" s="17">
        <v>4.4000000000000004</v>
      </c>
      <c r="G3337" s="18">
        <v>44181</v>
      </c>
      <c r="H3337" s="18">
        <v>44425</v>
      </c>
      <c r="I3337">
        <f t="shared" si="154"/>
        <v>244</v>
      </c>
      <c r="J3337" s="15" t="s">
        <v>10</v>
      </c>
      <c r="K3337" s="19">
        <v>5130000</v>
      </c>
      <c r="L3337">
        <f t="shared" si="155"/>
        <v>5289030</v>
      </c>
    </row>
    <row r="3338" spans="1:12">
      <c r="A3338" s="15" t="s">
        <v>230</v>
      </c>
      <c r="B3338" s="15" t="s">
        <v>235</v>
      </c>
      <c r="C3338" s="15" t="s">
        <v>231</v>
      </c>
      <c r="D3338" s="9">
        <v>44393</v>
      </c>
      <c r="E3338" s="16">
        <v>1.0321</v>
      </c>
      <c r="F3338" s="17">
        <v>4.5</v>
      </c>
      <c r="G3338" s="18">
        <v>44181</v>
      </c>
      <c r="H3338" s="18">
        <v>44516</v>
      </c>
      <c r="I3338">
        <f t="shared" si="154"/>
        <v>335</v>
      </c>
      <c r="J3338" s="15" t="s">
        <v>10</v>
      </c>
      <c r="K3338" s="19">
        <v>31550000</v>
      </c>
      <c r="L3338">
        <f t="shared" si="155"/>
        <v>32562755</v>
      </c>
    </row>
    <row r="3339" spans="1:12">
      <c r="A3339" s="15" t="s">
        <v>240</v>
      </c>
      <c r="B3339" s="7" t="s">
        <v>246</v>
      </c>
      <c r="C3339" s="15" t="s">
        <v>241</v>
      </c>
      <c r="D3339" s="9">
        <v>44393</v>
      </c>
      <c r="E3339" s="16">
        <v>1.0301</v>
      </c>
      <c r="F3339" s="17">
        <v>4.4000000000000004</v>
      </c>
      <c r="G3339" s="18">
        <v>44188</v>
      </c>
      <c r="H3339" s="18">
        <v>44432</v>
      </c>
      <c r="I3339">
        <f t="shared" si="154"/>
        <v>244</v>
      </c>
      <c r="J3339" s="15" t="s">
        <v>10</v>
      </c>
      <c r="K3339" s="19">
        <v>15840000</v>
      </c>
      <c r="L3339">
        <f t="shared" si="155"/>
        <v>16316784</v>
      </c>
    </row>
    <row r="3340" spans="1:12">
      <c r="A3340" s="15" t="s">
        <v>242</v>
      </c>
      <c r="B3340" s="7" t="s">
        <v>247</v>
      </c>
      <c r="C3340" s="15" t="s">
        <v>243</v>
      </c>
      <c r="D3340" s="9">
        <v>44393</v>
      </c>
      <c r="E3340" s="16">
        <v>1.0301</v>
      </c>
      <c r="F3340" s="17">
        <v>4.5</v>
      </c>
      <c r="G3340" s="18">
        <v>44188</v>
      </c>
      <c r="H3340" s="18">
        <v>44523</v>
      </c>
      <c r="I3340">
        <f t="shared" si="154"/>
        <v>335</v>
      </c>
      <c r="J3340" s="15" t="s">
        <v>10</v>
      </c>
      <c r="K3340" s="19">
        <v>21730000</v>
      </c>
      <c r="L3340">
        <f t="shared" si="155"/>
        <v>22384073</v>
      </c>
    </row>
    <row r="3341" spans="1:12">
      <c r="A3341" s="15" t="s">
        <v>250</v>
      </c>
      <c r="B3341" s="7" t="s">
        <v>254</v>
      </c>
      <c r="C3341" s="15" t="s">
        <v>258</v>
      </c>
      <c r="D3341" s="9">
        <v>44393</v>
      </c>
      <c r="E3341" s="16">
        <v>1.0287999999999999</v>
      </c>
      <c r="F3341" s="17">
        <v>4.4000000000000004</v>
      </c>
      <c r="G3341" s="18">
        <v>44201</v>
      </c>
      <c r="H3341" s="18">
        <v>44446</v>
      </c>
      <c r="I3341">
        <f t="shared" si="154"/>
        <v>245</v>
      </c>
      <c r="J3341" s="15" t="s">
        <v>10</v>
      </c>
      <c r="K3341" s="19">
        <v>9640000</v>
      </c>
      <c r="L3341">
        <f t="shared" si="155"/>
        <v>9917632</v>
      </c>
    </row>
    <row r="3342" spans="1:12">
      <c r="A3342" s="15" t="s">
        <v>251</v>
      </c>
      <c r="B3342" s="7" t="s">
        <v>255</v>
      </c>
      <c r="C3342" s="15" t="s">
        <v>259</v>
      </c>
      <c r="D3342" s="9">
        <v>44393</v>
      </c>
      <c r="E3342" s="16">
        <v>1.0287999999999999</v>
      </c>
      <c r="F3342" s="17">
        <v>4.5</v>
      </c>
      <c r="G3342" s="18">
        <v>44201</v>
      </c>
      <c r="H3342" s="18">
        <v>44537</v>
      </c>
      <c r="I3342">
        <f t="shared" si="154"/>
        <v>336</v>
      </c>
      <c r="J3342" s="15" t="s">
        <v>10</v>
      </c>
      <c r="K3342" s="19">
        <v>57010000</v>
      </c>
      <c r="L3342">
        <f t="shared" si="155"/>
        <v>58651888</v>
      </c>
    </row>
    <row r="3343" spans="1:12">
      <c r="A3343" s="15" t="s">
        <v>262</v>
      </c>
      <c r="B3343" s="7" t="s">
        <v>267</v>
      </c>
      <c r="C3343" s="15" t="s">
        <v>272</v>
      </c>
      <c r="D3343" s="9">
        <v>44393</v>
      </c>
      <c r="E3343" s="16">
        <v>1.0273000000000001</v>
      </c>
      <c r="F3343" s="17">
        <v>4.4000000000000004</v>
      </c>
      <c r="G3343" s="18">
        <v>44209</v>
      </c>
      <c r="H3343" s="18">
        <v>44453</v>
      </c>
      <c r="I3343">
        <f t="shared" si="154"/>
        <v>244</v>
      </c>
      <c r="J3343" s="15" t="s">
        <v>10</v>
      </c>
      <c r="K3343" s="19">
        <v>8060000</v>
      </c>
      <c r="L3343">
        <f t="shared" si="155"/>
        <v>8280038.0000000009</v>
      </c>
    </row>
    <row r="3344" spans="1:12">
      <c r="A3344" s="15" t="s">
        <v>263</v>
      </c>
      <c r="B3344" s="7" t="s">
        <v>268</v>
      </c>
      <c r="C3344" s="15" t="s">
        <v>273</v>
      </c>
      <c r="D3344" s="9">
        <v>44393</v>
      </c>
      <c r="E3344" s="16">
        <v>1.0273000000000001</v>
      </c>
      <c r="F3344" s="17">
        <v>4.5</v>
      </c>
      <c r="G3344" s="18">
        <v>44209</v>
      </c>
      <c r="H3344" s="18">
        <v>44544</v>
      </c>
      <c r="I3344">
        <f t="shared" si="154"/>
        <v>335</v>
      </c>
      <c r="J3344" s="15" t="s">
        <v>10</v>
      </c>
      <c r="K3344" s="19">
        <v>34580000</v>
      </c>
      <c r="L3344">
        <f t="shared" si="155"/>
        <v>35524034</v>
      </c>
    </row>
    <row r="3345" spans="1:12">
      <c r="A3345" s="15" t="s">
        <v>276</v>
      </c>
      <c r="B3345" s="7" t="s">
        <v>280</v>
      </c>
      <c r="C3345" s="15" t="s">
        <v>284</v>
      </c>
      <c r="D3345" s="9">
        <v>44393</v>
      </c>
      <c r="E3345" s="16">
        <v>1.0263</v>
      </c>
      <c r="F3345" s="17">
        <v>4.3</v>
      </c>
      <c r="G3345" s="18">
        <v>44217</v>
      </c>
      <c r="H3345" s="18">
        <v>44397</v>
      </c>
      <c r="I3345">
        <f t="shared" si="154"/>
        <v>180</v>
      </c>
      <c r="J3345" s="15" t="s">
        <v>10</v>
      </c>
      <c r="K3345" s="19">
        <v>75760000</v>
      </c>
      <c r="L3345">
        <f t="shared" si="155"/>
        <v>77752488</v>
      </c>
    </row>
    <row r="3346" spans="1:12">
      <c r="A3346" s="15" t="s">
        <v>277</v>
      </c>
      <c r="B3346" s="7" t="s">
        <v>281</v>
      </c>
      <c r="C3346" s="15" t="s">
        <v>285</v>
      </c>
      <c r="D3346" s="9">
        <v>44393</v>
      </c>
      <c r="E3346" s="16">
        <v>1.0263</v>
      </c>
      <c r="F3346" s="17">
        <v>4.4000000000000004</v>
      </c>
      <c r="G3346" s="18">
        <v>44217</v>
      </c>
      <c r="H3346" s="18">
        <v>44467</v>
      </c>
      <c r="I3346">
        <f t="shared" si="154"/>
        <v>250</v>
      </c>
      <c r="J3346" s="15" t="s">
        <v>10</v>
      </c>
      <c r="K3346" s="19">
        <v>12790000</v>
      </c>
      <c r="L3346">
        <f t="shared" si="155"/>
        <v>13126377</v>
      </c>
    </row>
    <row r="3347" spans="1:12">
      <c r="A3347" s="15" t="s">
        <v>278</v>
      </c>
      <c r="B3347" s="7" t="s">
        <v>282</v>
      </c>
      <c r="C3347" s="15" t="s">
        <v>286</v>
      </c>
      <c r="D3347" s="9">
        <v>44393</v>
      </c>
      <c r="E3347" s="16">
        <v>1.0263</v>
      </c>
      <c r="F3347" s="17">
        <v>4.5</v>
      </c>
      <c r="G3347" s="18">
        <v>44217</v>
      </c>
      <c r="H3347" s="18">
        <v>44551</v>
      </c>
      <c r="I3347">
        <f t="shared" si="154"/>
        <v>334</v>
      </c>
      <c r="J3347" s="15" t="s">
        <v>10</v>
      </c>
      <c r="K3347" s="19">
        <v>38730000</v>
      </c>
      <c r="L3347">
        <f t="shared" si="155"/>
        <v>39748599</v>
      </c>
    </row>
    <row r="3348" spans="1:12">
      <c r="A3348" s="15" t="s">
        <v>264</v>
      </c>
      <c r="B3348" s="7" t="s">
        <v>269</v>
      </c>
      <c r="C3348" s="15" t="s">
        <v>274</v>
      </c>
      <c r="D3348" s="9">
        <v>44393</v>
      </c>
      <c r="E3348" s="16">
        <v>1.0273000000000001</v>
      </c>
      <c r="F3348" s="19">
        <v>4.75</v>
      </c>
      <c r="G3348" s="18">
        <v>44209</v>
      </c>
      <c r="H3348" s="18">
        <v>44936</v>
      </c>
      <c r="I3348">
        <f t="shared" si="154"/>
        <v>727</v>
      </c>
      <c r="J3348" s="15" t="s">
        <v>10</v>
      </c>
      <c r="K3348" s="19">
        <v>10000000</v>
      </c>
      <c r="L3348">
        <f t="shared" si="155"/>
        <v>10273000.000000002</v>
      </c>
    </row>
    <row r="3349" spans="1:12">
      <c r="A3349" s="15" t="s">
        <v>288</v>
      </c>
      <c r="B3349" s="7" t="s">
        <v>292</v>
      </c>
      <c r="C3349" s="15" t="s">
        <v>296</v>
      </c>
      <c r="D3349" s="9">
        <v>44393</v>
      </c>
      <c r="E3349" s="16">
        <v>1.0253000000000001</v>
      </c>
      <c r="F3349" s="17">
        <v>4.3</v>
      </c>
      <c r="G3349" s="18">
        <v>44224</v>
      </c>
      <c r="H3349" s="18">
        <v>44404</v>
      </c>
      <c r="I3349">
        <f t="shared" si="154"/>
        <v>180</v>
      </c>
      <c r="J3349" s="15" t="s">
        <v>10</v>
      </c>
      <c r="K3349" s="19">
        <v>26040000</v>
      </c>
      <c r="L3349">
        <f t="shared" si="155"/>
        <v>26698812.000000004</v>
      </c>
    </row>
    <row r="3350" spans="1:12">
      <c r="A3350" s="15" t="s">
        <v>289</v>
      </c>
      <c r="B3350" s="7" t="s">
        <v>293</v>
      </c>
      <c r="C3350" s="15" t="s">
        <v>297</v>
      </c>
      <c r="D3350" s="9">
        <v>44393</v>
      </c>
      <c r="E3350" s="16">
        <v>1.0258</v>
      </c>
      <c r="F3350" s="17">
        <v>4.4000000000000004</v>
      </c>
      <c r="G3350" s="18">
        <v>44224</v>
      </c>
      <c r="H3350" s="18">
        <v>44481</v>
      </c>
      <c r="I3350">
        <f t="shared" si="154"/>
        <v>257</v>
      </c>
      <c r="J3350" s="15" t="s">
        <v>10</v>
      </c>
      <c r="K3350" s="19">
        <v>1730000</v>
      </c>
      <c r="L3350">
        <f t="shared" si="155"/>
        <v>1774634</v>
      </c>
    </row>
    <row r="3351" spans="1:12">
      <c r="A3351" s="15" t="s">
        <v>290</v>
      </c>
      <c r="B3351" s="7" t="s">
        <v>294</v>
      </c>
      <c r="C3351" s="15" t="s">
        <v>298</v>
      </c>
      <c r="D3351" s="9">
        <v>44393</v>
      </c>
      <c r="E3351" s="16">
        <v>1.0253000000000001</v>
      </c>
      <c r="F3351" s="17">
        <v>4.5</v>
      </c>
      <c r="G3351" s="18">
        <v>44224</v>
      </c>
      <c r="H3351" s="18">
        <v>44551</v>
      </c>
      <c r="I3351">
        <f t="shared" si="154"/>
        <v>327</v>
      </c>
      <c r="J3351" s="15" t="s">
        <v>10</v>
      </c>
      <c r="K3351" s="19">
        <v>31310000</v>
      </c>
      <c r="L3351">
        <f t="shared" si="155"/>
        <v>32102143.000000004</v>
      </c>
    </row>
    <row r="3352" spans="1:12">
      <c r="A3352" s="15" t="s">
        <v>301</v>
      </c>
      <c r="B3352" s="7" t="s">
        <v>308</v>
      </c>
      <c r="C3352" s="15" t="s">
        <v>302</v>
      </c>
      <c r="D3352" s="9">
        <v>44393</v>
      </c>
      <c r="E3352" s="16">
        <v>1.0244</v>
      </c>
      <c r="F3352" s="17">
        <v>4.3</v>
      </c>
      <c r="G3352" s="18">
        <v>44230</v>
      </c>
      <c r="H3352" s="18">
        <v>44411</v>
      </c>
      <c r="I3352">
        <f t="shared" si="154"/>
        <v>181</v>
      </c>
      <c r="J3352" s="15" t="s">
        <v>10</v>
      </c>
      <c r="K3352" s="19">
        <v>19580000</v>
      </c>
      <c r="L3352">
        <f t="shared" si="155"/>
        <v>20057752</v>
      </c>
    </row>
    <row r="3353" spans="1:12">
      <c r="A3353" s="15" t="s">
        <v>303</v>
      </c>
      <c r="B3353" s="7" t="s">
        <v>309</v>
      </c>
      <c r="C3353" s="15" t="s">
        <v>304</v>
      </c>
      <c r="D3353" s="9">
        <v>44393</v>
      </c>
      <c r="E3353" s="16">
        <v>1.0244</v>
      </c>
      <c r="F3353" s="17">
        <v>4.4000000000000004</v>
      </c>
      <c r="G3353" s="18">
        <v>44230</v>
      </c>
      <c r="H3353" s="18">
        <v>44488</v>
      </c>
      <c r="I3353">
        <f t="shared" si="154"/>
        <v>258</v>
      </c>
      <c r="J3353" s="15" t="s">
        <v>10</v>
      </c>
      <c r="K3353" s="19">
        <v>7170000</v>
      </c>
      <c r="L3353">
        <f t="shared" si="155"/>
        <v>7344948</v>
      </c>
    </row>
    <row r="3354" spans="1:12">
      <c r="A3354" s="15" t="s">
        <v>305</v>
      </c>
      <c r="B3354" s="7" t="s">
        <v>310</v>
      </c>
      <c r="C3354" s="15" t="s">
        <v>306</v>
      </c>
      <c r="D3354" s="9">
        <v>44393</v>
      </c>
      <c r="E3354" s="16">
        <v>1.0249999999999999</v>
      </c>
      <c r="F3354" s="17">
        <v>4.5</v>
      </c>
      <c r="G3354" s="18">
        <v>44230</v>
      </c>
      <c r="H3354" s="18">
        <v>44551</v>
      </c>
      <c r="I3354">
        <f t="shared" si="154"/>
        <v>321</v>
      </c>
      <c r="J3354" s="15" t="s">
        <v>10</v>
      </c>
      <c r="K3354" s="19">
        <v>33480000</v>
      </c>
      <c r="L3354">
        <f t="shared" si="155"/>
        <v>34317000</v>
      </c>
    </row>
    <row r="3355" spans="1:12">
      <c r="A3355" s="15" t="s">
        <v>313</v>
      </c>
      <c r="B3355" s="7" t="s">
        <v>320</v>
      </c>
      <c r="C3355" s="15" t="s">
        <v>314</v>
      </c>
      <c r="D3355" s="9">
        <v>44393</v>
      </c>
      <c r="E3355" s="16">
        <v>1.0242</v>
      </c>
      <c r="F3355" s="17">
        <v>4.3</v>
      </c>
      <c r="G3355" s="18">
        <v>44236</v>
      </c>
      <c r="H3355" s="18">
        <v>44418</v>
      </c>
      <c r="I3355">
        <f t="shared" si="154"/>
        <v>182</v>
      </c>
      <c r="J3355" s="15" t="s">
        <v>10</v>
      </c>
      <c r="K3355" s="19">
        <v>24840000</v>
      </c>
      <c r="L3355">
        <f t="shared" si="155"/>
        <v>25441128</v>
      </c>
    </row>
    <row r="3356" spans="1:12">
      <c r="A3356" s="15" t="s">
        <v>315</v>
      </c>
      <c r="B3356" s="7" t="s">
        <v>321</v>
      </c>
      <c r="C3356" s="15" t="s">
        <v>316</v>
      </c>
      <c r="D3356" s="9">
        <v>44393</v>
      </c>
      <c r="E3356" s="16">
        <v>1.0242</v>
      </c>
      <c r="F3356" s="17">
        <v>4.4000000000000004</v>
      </c>
      <c r="G3356" s="18">
        <v>44236</v>
      </c>
      <c r="H3356" s="18">
        <v>44495</v>
      </c>
      <c r="I3356">
        <f t="shared" si="154"/>
        <v>259</v>
      </c>
      <c r="J3356" s="15" t="s">
        <v>10</v>
      </c>
      <c r="K3356" s="19">
        <v>10450000</v>
      </c>
      <c r="L3356">
        <f t="shared" si="155"/>
        <v>10702890</v>
      </c>
    </row>
    <row r="3357" spans="1:12">
      <c r="A3357" s="15" t="s">
        <v>317</v>
      </c>
      <c r="B3357" s="7" t="s">
        <v>322</v>
      </c>
      <c r="C3357" s="15" t="s">
        <v>318</v>
      </c>
      <c r="D3357" s="9">
        <v>44393</v>
      </c>
      <c r="E3357" s="16">
        <v>1.0242</v>
      </c>
      <c r="F3357" s="17">
        <v>4.5</v>
      </c>
      <c r="G3357" s="18">
        <v>44236</v>
      </c>
      <c r="H3357" s="18">
        <v>44558</v>
      </c>
      <c r="I3357">
        <f t="shared" si="154"/>
        <v>322</v>
      </c>
      <c r="J3357" s="15" t="s">
        <v>10</v>
      </c>
      <c r="K3357" s="19">
        <v>38420000</v>
      </c>
      <c r="L3357">
        <f t="shared" si="155"/>
        <v>39349764</v>
      </c>
    </row>
    <row r="3358" spans="1:12">
      <c r="A3358" s="15" t="s">
        <v>323</v>
      </c>
      <c r="B3358" s="7" t="s">
        <v>329</v>
      </c>
      <c r="C3358" s="15" t="s">
        <v>324</v>
      </c>
      <c r="D3358" s="9">
        <v>44393</v>
      </c>
      <c r="E3358" s="16">
        <v>1.0239</v>
      </c>
      <c r="F3358" s="20">
        <v>4.3</v>
      </c>
      <c r="G3358" s="18">
        <v>44245</v>
      </c>
      <c r="H3358" s="18">
        <v>44425</v>
      </c>
      <c r="I3358">
        <f t="shared" si="154"/>
        <v>180</v>
      </c>
      <c r="J3358" s="15" t="s">
        <v>10</v>
      </c>
      <c r="K3358" s="19">
        <v>54630000</v>
      </c>
      <c r="L3358">
        <f t="shared" si="155"/>
        <v>55935657</v>
      </c>
    </row>
    <row r="3359" spans="1:12">
      <c r="A3359" s="15" t="s">
        <v>325</v>
      </c>
      <c r="B3359" s="7" t="s">
        <v>330</v>
      </c>
      <c r="C3359" s="15" t="s">
        <v>326</v>
      </c>
      <c r="D3359" s="9">
        <v>44393</v>
      </c>
      <c r="E3359" s="16">
        <v>1.0229999999999999</v>
      </c>
      <c r="F3359" s="20">
        <v>4.4000000000000004</v>
      </c>
      <c r="G3359" s="18">
        <v>44245</v>
      </c>
      <c r="H3359" s="18">
        <v>44502</v>
      </c>
      <c r="I3359">
        <f t="shared" si="154"/>
        <v>257</v>
      </c>
      <c r="J3359" s="15" t="s">
        <v>10</v>
      </c>
      <c r="K3359" s="19">
        <v>27450000</v>
      </c>
      <c r="L3359">
        <f t="shared" si="155"/>
        <v>28081349.999999996</v>
      </c>
    </row>
    <row r="3360" spans="1:12">
      <c r="A3360" s="15" t="s">
        <v>327</v>
      </c>
      <c r="B3360" s="7" t="s">
        <v>331</v>
      </c>
      <c r="C3360" s="15" t="s">
        <v>328</v>
      </c>
      <c r="D3360" s="9">
        <v>44393</v>
      </c>
      <c r="E3360" s="16">
        <v>1.0239</v>
      </c>
      <c r="F3360" s="20">
        <v>4.5</v>
      </c>
      <c r="G3360" s="18">
        <v>44245</v>
      </c>
      <c r="H3360" s="18">
        <v>44558</v>
      </c>
      <c r="I3360">
        <f t="shared" si="154"/>
        <v>313</v>
      </c>
      <c r="J3360" s="15" t="s">
        <v>10</v>
      </c>
      <c r="K3360" s="19">
        <v>61880000</v>
      </c>
      <c r="L3360">
        <f t="shared" si="155"/>
        <v>63358932</v>
      </c>
    </row>
    <row r="3361" spans="1:12">
      <c r="A3361" s="15" t="s">
        <v>336</v>
      </c>
      <c r="B3361" s="7" t="s">
        <v>343</v>
      </c>
      <c r="C3361" s="15" t="s">
        <v>337</v>
      </c>
      <c r="D3361" s="9">
        <v>44393</v>
      </c>
      <c r="E3361" s="16">
        <v>1.0221</v>
      </c>
      <c r="F3361" s="20">
        <v>4.3</v>
      </c>
      <c r="G3361" s="18">
        <v>44252</v>
      </c>
      <c r="H3361" s="18">
        <v>44432</v>
      </c>
      <c r="I3361">
        <f t="shared" si="154"/>
        <v>180</v>
      </c>
      <c r="J3361" s="15" t="s">
        <v>10</v>
      </c>
      <c r="K3361" s="19">
        <v>54090000</v>
      </c>
      <c r="L3361">
        <f t="shared" si="155"/>
        <v>55285389</v>
      </c>
    </row>
    <row r="3362" spans="1:12">
      <c r="A3362" s="15" t="s">
        <v>338</v>
      </c>
      <c r="B3362" s="7" t="s">
        <v>344</v>
      </c>
      <c r="C3362" s="15" t="s">
        <v>339</v>
      </c>
      <c r="D3362" s="9">
        <v>44393</v>
      </c>
      <c r="E3362" s="16">
        <v>1.0214000000000001</v>
      </c>
      <c r="F3362" s="20">
        <v>4.4000000000000004</v>
      </c>
      <c r="G3362" s="18">
        <v>44252</v>
      </c>
      <c r="H3362" s="18">
        <v>44495</v>
      </c>
      <c r="I3362">
        <f t="shared" si="154"/>
        <v>243</v>
      </c>
      <c r="J3362" s="15" t="s">
        <v>10</v>
      </c>
      <c r="K3362" s="19">
        <v>43870000</v>
      </c>
      <c r="L3362">
        <f t="shared" si="155"/>
        <v>44808818.000000007</v>
      </c>
    </row>
    <row r="3363" spans="1:12">
      <c r="A3363" s="15" t="s">
        <v>340</v>
      </c>
      <c r="B3363" s="7" t="s">
        <v>345</v>
      </c>
      <c r="C3363" s="15" t="s">
        <v>341</v>
      </c>
      <c r="D3363" s="9">
        <v>44393</v>
      </c>
      <c r="E3363" s="16">
        <v>1.0221</v>
      </c>
      <c r="F3363" s="20">
        <v>4.5</v>
      </c>
      <c r="G3363" s="18">
        <v>44252</v>
      </c>
      <c r="H3363" s="18">
        <v>44558</v>
      </c>
      <c r="I3363">
        <f t="shared" si="154"/>
        <v>306</v>
      </c>
      <c r="J3363" s="15" t="s">
        <v>10</v>
      </c>
      <c r="K3363" s="19">
        <v>66400000</v>
      </c>
      <c r="L3363">
        <f t="shared" si="155"/>
        <v>67867440</v>
      </c>
    </row>
    <row r="3364" spans="1:12">
      <c r="A3364" s="15" t="s">
        <v>348</v>
      </c>
      <c r="B3364" s="7" t="s">
        <v>355</v>
      </c>
      <c r="C3364" s="15" t="s">
        <v>349</v>
      </c>
      <c r="D3364" s="9">
        <v>44393</v>
      </c>
      <c r="E3364" s="16">
        <v>1.0203</v>
      </c>
      <c r="F3364" s="20">
        <v>4.3</v>
      </c>
      <c r="G3364" s="18">
        <v>44259</v>
      </c>
      <c r="H3364" s="18">
        <v>44439</v>
      </c>
      <c r="I3364">
        <f t="shared" si="154"/>
        <v>180</v>
      </c>
      <c r="J3364" s="15" t="s">
        <v>10</v>
      </c>
      <c r="K3364" s="19">
        <v>68120000</v>
      </c>
      <c r="L3364">
        <f t="shared" si="155"/>
        <v>69502836</v>
      </c>
    </row>
    <row r="3365" spans="1:12">
      <c r="A3365" s="15" t="s">
        <v>350</v>
      </c>
      <c r="B3365" s="7" t="s">
        <v>356</v>
      </c>
      <c r="C3365" s="15" t="s">
        <v>351</v>
      </c>
      <c r="D3365" s="9">
        <v>44393</v>
      </c>
      <c r="E3365" s="16">
        <v>1.0203</v>
      </c>
      <c r="F3365" s="20">
        <v>4.4000000000000004</v>
      </c>
      <c r="G3365" s="18">
        <v>44259</v>
      </c>
      <c r="H3365" s="18">
        <v>44502</v>
      </c>
      <c r="I3365">
        <f t="shared" si="154"/>
        <v>243</v>
      </c>
      <c r="J3365" s="15" t="s">
        <v>10</v>
      </c>
      <c r="K3365" s="19">
        <v>20620000</v>
      </c>
      <c r="L3365">
        <f t="shared" si="155"/>
        <v>21038586</v>
      </c>
    </row>
    <row r="3366" spans="1:12">
      <c r="A3366" s="15" t="s">
        <v>352</v>
      </c>
      <c r="B3366" s="7" t="s">
        <v>357</v>
      </c>
      <c r="C3366" s="15" t="s">
        <v>353</v>
      </c>
      <c r="D3366" s="9">
        <v>44393</v>
      </c>
      <c r="E3366" s="16">
        <v>1.0203</v>
      </c>
      <c r="F3366" s="20">
        <v>4.5</v>
      </c>
      <c r="G3366" s="18">
        <v>44259</v>
      </c>
      <c r="H3366" s="18">
        <v>44586</v>
      </c>
      <c r="I3366">
        <f t="shared" si="154"/>
        <v>327</v>
      </c>
      <c r="J3366" s="15" t="s">
        <v>10</v>
      </c>
      <c r="K3366" s="19">
        <v>59880000</v>
      </c>
      <c r="L3366">
        <f t="shared" si="155"/>
        <v>61095564</v>
      </c>
    </row>
    <row r="3367" spans="1:12">
      <c r="A3367" s="15" t="s">
        <v>361</v>
      </c>
      <c r="B3367" s="7" t="s">
        <v>368</v>
      </c>
      <c r="C3367" s="15" t="s">
        <v>362</v>
      </c>
      <c r="D3367" s="9">
        <v>44393</v>
      </c>
      <c r="E3367" s="16">
        <v>1.0194000000000001</v>
      </c>
      <c r="F3367" s="20">
        <v>4.3</v>
      </c>
      <c r="G3367" s="18">
        <v>44266</v>
      </c>
      <c r="H3367" s="18">
        <v>44446</v>
      </c>
      <c r="I3367">
        <f t="shared" si="154"/>
        <v>180</v>
      </c>
      <c r="J3367" s="15" t="s">
        <v>10</v>
      </c>
      <c r="K3367" s="19">
        <v>32530000</v>
      </c>
      <c r="L3367">
        <f t="shared" si="155"/>
        <v>33161082.000000004</v>
      </c>
    </row>
    <row r="3368" spans="1:12">
      <c r="A3368" s="15" t="s">
        <v>363</v>
      </c>
      <c r="B3368" s="7" t="s">
        <v>369</v>
      </c>
      <c r="C3368" s="15" t="s">
        <v>364</v>
      </c>
      <c r="D3368" s="9">
        <v>44393</v>
      </c>
      <c r="E3368" s="16">
        <v>1.0194000000000001</v>
      </c>
      <c r="F3368" s="20">
        <v>4.4000000000000004</v>
      </c>
      <c r="G3368" s="18">
        <v>44266</v>
      </c>
      <c r="H3368" s="18">
        <v>44509</v>
      </c>
      <c r="I3368">
        <f t="shared" si="154"/>
        <v>243</v>
      </c>
      <c r="J3368" s="15" t="s">
        <v>10</v>
      </c>
      <c r="K3368" s="19">
        <v>24490000</v>
      </c>
      <c r="L3368">
        <f t="shared" si="155"/>
        <v>24965106.000000004</v>
      </c>
    </row>
    <row r="3369" spans="1:12">
      <c r="A3369" s="15" t="s">
        <v>365</v>
      </c>
      <c r="B3369" s="7" t="s">
        <v>370</v>
      </c>
      <c r="C3369" s="15" t="s">
        <v>366</v>
      </c>
      <c r="D3369" s="9">
        <v>44393</v>
      </c>
      <c r="E3369" s="16">
        <v>1.0201</v>
      </c>
      <c r="F3369" s="20">
        <v>4.5</v>
      </c>
      <c r="G3369" s="18">
        <v>44266</v>
      </c>
      <c r="H3369" s="18">
        <v>44614</v>
      </c>
      <c r="I3369">
        <f t="shared" si="154"/>
        <v>348</v>
      </c>
      <c r="J3369" s="15" t="s">
        <v>10</v>
      </c>
      <c r="K3369" s="19">
        <v>34780000</v>
      </c>
      <c r="L3369">
        <f t="shared" si="155"/>
        <v>35479078</v>
      </c>
    </row>
    <row r="3370" spans="1:12">
      <c r="A3370" s="15" t="s">
        <v>373</v>
      </c>
      <c r="B3370" s="7" t="s">
        <v>380</v>
      </c>
      <c r="C3370" s="15" t="s">
        <v>374</v>
      </c>
      <c r="D3370" s="9">
        <v>44393</v>
      </c>
      <c r="E3370" s="16">
        <v>1.0184</v>
      </c>
      <c r="F3370" s="20">
        <v>4.3</v>
      </c>
      <c r="G3370" s="18">
        <v>44273</v>
      </c>
      <c r="H3370" s="18">
        <v>44453</v>
      </c>
      <c r="I3370">
        <f t="shared" si="154"/>
        <v>180</v>
      </c>
      <c r="J3370" s="15" t="s">
        <v>10</v>
      </c>
      <c r="K3370" s="19">
        <v>47700000</v>
      </c>
      <c r="L3370">
        <f t="shared" si="155"/>
        <v>48577680</v>
      </c>
    </row>
    <row r="3371" spans="1:12">
      <c r="A3371" s="15" t="s">
        <v>375</v>
      </c>
      <c r="B3371" s="7" t="s">
        <v>381</v>
      </c>
      <c r="C3371" s="15" t="s">
        <v>376</v>
      </c>
      <c r="D3371" s="9">
        <v>44393</v>
      </c>
      <c r="E3371" s="16">
        <v>1.0184</v>
      </c>
      <c r="F3371" s="20">
        <v>4.4000000000000004</v>
      </c>
      <c r="G3371" s="18">
        <v>44273</v>
      </c>
      <c r="H3371" s="18">
        <v>44516</v>
      </c>
      <c r="I3371">
        <f t="shared" si="154"/>
        <v>243</v>
      </c>
      <c r="J3371" s="15" t="s">
        <v>10</v>
      </c>
      <c r="K3371" s="19">
        <v>32050000</v>
      </c>
      <c r="L3371">
        <f t="shared" si="155"/>
        <v>32639720</v>
      </c>
    </row>
    <row r="3372" spans="1:12">
      <c r="A3372" s="15" t="s">
        <v>377</v>
      </c>
      <c r="B3372" s="7" t="s">
        <v>382</v>
      </c>
      <c r="C3372" s="15" t="s">
        <v>378</v>
      </c>
      <c r="D3372" s="9">
        <v>44393</v>
      </c>
      <c r="E3372" s="16">
        <v>1.0184</v>
      </c>
      <c r="F3372" s="20">
        <v>4.5</v>
      </c>
      <c r="G3372" s="18">
        <v>44273</v>
      </c>
      <c r="H3372" s="18">
        <v>44628</v>
      </c>
      <c r="I3372">
        <f t="shared" si="154"/>
        <v>355</v>
      </c>
      <c r="J3372" s="15" t="s">
        <v>10</v>
      </c>
      <c r="K3372" s="19">
        <v>38890000</v>
      </c>
      <c r="L3372">
        <f t="shared" si="155"/>
        <v>39605576</v>
      </c>
    </row>
    <row r="3373" spans="1:12">
      <c r="A3373" s="15" t="s">
        <v>402</v>
      </c>
      <c r="B3373" s="7" t="s">
        <v>404</v>
      </c>
      <c r="C3373" s="15" t="s">
        <v>403</v>
      </c>
      <c r="D3373" s="9">
        <v>44393</v>
      </c>
      <c r="E3373" s="16">
        <v>1.0162</v>
      </c>
      <c r="F3373" s="20">
        <v>4.5999999999999996</v>
      </c>
      <c r="G3373" s="18">
        <v>44288</v>
      </c>
      <c r="H3373" s="18">
        <v>44407</v>
      </c>
      <c r="I3373">
        <f t="shared" si="154"/>
        <v>119</v>
      </c>
      <c r="J3373" s="15" t="s">
        <v>10</v>
      </c>
      <c r="K3373" s="19">
        <v>200000000</v>
      </c>
      <c r="L3373">
        <f t="shared" si="155"/>
        <v>203240000</v>
      </c>
    </row>
    <row r="3374" spans="1:12">
      <c r="A3374" s="15" t="s">
        <v>386</v>
      </c>
      <c r="B3374" s="7" t="s">
        <v>383</v>
      </c>
      <c r="C3374" s="15" t="s">
        <v>389</v>
      </c>
      <c r="D3374" s="9">
        <v>44393</v>
      </c>
      <c r="E3374" s="16">
        <v>1.0174000000000001</v>
      </c>
      <c r="F3374" s="20">
        <v>4.3</v>
      </c>
      <c r="G3374" s="18">
        <v>44280</v>
      </c>
      <c r="H3374" s="18">
        <v>44467</v>
      </c>
      <c r="I3374">
        <f t="shared" si="154"/>
        <v>187</v>
      </c>
      <c r="J3374" s="15" t="s">
        <v>10</v>
      </c>
      <c r="K3374" s="19">
        <v>62520000</v>
      </c>
      <c r="L3374">
        <f t="shared" si="155"/>
        <v>63607848.000000007</v>
      </c>
    </row>
    <row r="3375" spans="1:12">
      <c r="A3375" s="15" t="s">
        <v>387</v>
      </c>
      <c r="B3375" s="7" t="s">
        <v>384</v>
      </c>
      <c r="C3375" s="15" t="s">
        <v>390</v>
      </c>
      <c r="D3375" s="9">
        <v>44393</v>
      </c>
      <c r="E3375" s="16">
        <v>1.0178</v>
      </c>
      <c r="F3375" s="20">
        <v>4.4000000000000004</v>
      </c>
      <c r="G3375" s="18">
        <v>44280</v>
      </c>
      <c r="H3375" s="18">
        <v>44523</v>
      </c>
      <c r="I3375">
        <f t="shared" si="154"/>
        <v>243</v>
      </c>
      <c r="J3375" s="15" t="s">
        <v>10</v>
      </c>
      <c r="K3375" s="19">
        <v>30360000</v>
      </c>
      <c r="L3375">
        <f t="shared" si="155"/>
        <v>30900408</v>
      </c>
    </row>
    <row r="3376" spans="1:12">
      <c r="A3376" s="15" t="s">
        <v>388</v>
      </c>
      <c r="B3376" s="7" t="s">
        <v>385</v>
      </c>
      <c r="C3376" s="15" t="s">
        <v>391</v>
      </c>
      <c r="D3376" s="9">
        <v>44393</v>
      </c>
      <c r="E3376" s="16">
        <v>1.0174000000000001</v>
      </c>
      <c r="F3376" s="20">
        <v>4.5</v>
      </c>
      <c r="G3376" s="18">
        <v>44280</v>
      </c>
      <c r="H3376" s="18">
        <v>44635</v>
      </c>
      <c r="I3376">
        <f t="shared" si="154"/>
        <v>355</v>
      </c>
      <c r="J3376" s="15" t="s">
        <v>10</v>
      </c>
      <c r="K3376" s="19">
        <v>35740000</v>
      </c>
      <c r="L3376">
        <f t="shared" si="155"/>
        <v>36361876</v>
      </c>
    </row>
    <row r="3377" spans="1:12">
      <c r="A3377" s="15" t="s">
        <v>393</v>
      </c>
      <c r="B3377" s="7" t="s">
        <v>399</v>
      </c>
      <c r="C3377" s="15" t="s">
        <v>394</v>
      </c>
      <c r="D3377" s="9">
        <v>44393</v>
      </c>
      <c r="E3377" s="16">
        <v>1.0165</v>
      </c>
      <c r="F3377" s="21">
        <v>4.3</v>
      </c>
      <c r="G3377" s="18">
        <v>44288</v>
      </c>
      <c r="H3377" s="18">
        <v>44467</v>
      </c>
      <c r="I3377">
        <f t="shared" si="154"/>
        <v>179</v>
      </c>
      <c r="J3377" s="15" t="s">
        <v>10</v>
      </c>
      <c r="K3377" s="19">
        <v>33440000</v>
      </c>
      <c r="L3377">
        <f t="shared" si="155"/>
        <v>33991760</v>
      </c>
    </row>
    <row r="3378" spans="1:12">
      <c r="A3378" s="15" t="s">
        <v>395</v>
      </c>
      <c r="B3378" s="7" t="s">
        <v>400</v>
      </c>
      <c r="C3378" s="15" t="s">
        <v>396</v>
      </c>
      <c r="D3378" s="9">
        <v>44393</v>
      </c>
      <c r="E3378" s="16">
        <v>1.0165</v>
      </c>
      <c r="F3378" s="21">
        <v>4.4000000000000004</v>
      </c>
      <c r="G3378" s="18">
        <v>44288</v>
      </c>
      <c r="H3378" s="18">
        <v>44530</v>
      </c>
      <c r="I3378">
        <f t="shared" si="154"/>
        <v>242</v>
      </c>
      <c r="J3378" s="15" t="s">
        <v>10</v>
      </c>
      <c r="K3378" s="19">
        <v>33420000</v>
      </c>
      <c r="L3378">
        <f t="shared" si="155"/>
        <v>33971430</v>
      </c>
    </row>
    <row r="3379" spans="1:12">
      <c r="A3379" s="15" t="s">
        <v>397</v>
      </c>
      <c r="B3379" s="7" t="s">
        <v>401</v>
      </c>
      <c r="C3379" s="15" t="s">
        <v>398</v>
      </c>
      <c r="D3379" s="9">
        <v>44393</v>
      </c>
      <c r="E3379" s="16">
        <v>1.0165</v>
      </c>
      <c r="F3379" s="21">
        <v>4.5</v>
      </c>
      <c r="G3379" s="18">
        <v>44288</v>
      </c>
      <c r="H3379" s="18">
        <v>44642</v>
      </c>
      <c r="I3379">
        <f t="shared" si="154"/>
        <v>354</v>
      </c>
      <c r="J3379" s="15" t="s">
        <v>10</v>
      </c>
      <c r="K3379" s="19">
        <v>44810000</v>
      </c>
      <c r="L3379">
        <f t="shared" si="155"/>
        <v>45549365</v>
      </c>
    </row>
    <row r="3380" spans="1:12">
      <c r="A3380" s="15" t="s">
        <v>405</v>
      </c>
      <c r="B3380" s="7" t="s">
        <v>410</v>
      </c>
      <c r="C3380" s="15" t="s">
        <v>413</v>
      </c>
      <c r="D3380" s="9">
        <v>44393</v>
      </c>
      <c r="E3380" s="16">
        <v>1.0161</v>
      </c>
      <c r="F3380" s="21">
        <v>4.5999999999999996</v>
      </c>
      <c r="G3380" s="18">
        <v>44292</v>
      </c>
      <c r="H3380" s="18">
        <v>44439</v>
      </c>
      <c r="I3380">
        <f t="shared" si="154"/>
        <v>147</v>
      </c>
      <c r="J3380" s="15" t="s">
        <v>10</v>
      </c>
      <c r="K3380" s="19">
        <v>11480000</v>
      </c>
      <c r="L3380">
        <f t="shared" si="155"/>
        <v>11664828</v>
      </c>
    </row>
    <row r="3381" spans="1:12">
      <c r="A3381" s="15" t="s">
        <v>406</v>
      </c>
      <c r="B3381" s="7" t="s">
        <v>411</v>
      </c>
      <c r="C3381" s="15" t="s">
        <v>407</v>
      </c>
      <c r="D3381" s="9">
        <v>44393</v>
      </c>
      <c r="E3381" s="16">
        <v>1.0143</v>
      </c>
      <c r="F3381" s="21">
        <v>4.3</v>
      </c>
      <c r="G3381" s="18">
        <v>44294</v>
      </c>
      <c r="H3381" s="18">
        <v>44467</v>
      </c>
      <c r="I3381">
        <f t="shared" si="154"/>
        <v>173</v>
      </c>
      <c r="J3381" s="15" t="s">
        <v>10</v>
      </c>
      <c r="K3381" s="19">
        <v>70690000</v>
      </c>
      <c r="L3381">
        <f t="shared" si="155"/>
        <v>71700867</v>
      </c>
    </row>
    <row r="3382" spans="1:12">
      <c r="A3382" s="15" t="s">
        <v>415</v>
      </c>
      <c r="B3382" s="7" t="s">
        <v>417</v>
      </c>
      <c r="C3382" s="15" t="s">
        <v>419</v>
      </c>
      <c r="D3382" s="9">
        <v>44393</v>
      </c>
      <c r="E3382" s="16">
        <v>1.0145999999999999</v>
      </c>
      <c r="F3382" s="21">
        <v>4.0999999999999996</v>
      </c>
      <c r="G3382" s="18">
        <v>44299</v>
      </c>
      <c r="H3382" s="18">
        <v>44404</v>
      </c>
      <c r="I3382">
        <f t="shared" si="154"/>
        <v>105</v>
      </c>
      <c r="J3382" s="15" t="s">
        <v>10</v>
      </c>
      <c r="K3382" s="19">
        <v>65670000</v>
      </c>
      <c r="L3382">
        <f t="shared" si="155"/>
        <v>66628782</v>
      </c>
    </row>
    <row r="3383" spans="1:12">
      <c r="A3383" s="15" t="s">
        <v>416</v>
      </c>
      <c r="B3383" s="7" t="s">
        <v>418</v>
      </c>
      <c r="C3383" s="15" t="s">
        <v>420</v>
      </c>
      <c r="D3383" s="9">
        <v>44393</v>
      </c>
      <c r="E3383" s="16">
        <v>1.0148999999999999</v>
      </c>
      <c r="F3383" s="21">
        <v>4.5</v>
      </c>
      <c r="G3383" s="18">
        <v>44299</v>
      </c>
      <c r="H3383" s="18">
        <v>44649</v>
      </c>
      <c r="I3383">
        <f t="shared" si="154"/>
        <v>350</v>
      </c>
      <c r="J3383" s="15" t="s">
        <v>10</v>
      </c>
      <c r="K3383" s="19">
        <v>57510000</v>
      </c>
      <c r="L3383">
        <f t="shared" si="155"/>
        <v>58366898.999999993</v>
      </c>
    </row>
    <row r="3384" spans="1:12">
      <c r="A3384" s="15" t="s">
        <v>421</v>
      </c>
      <c r="B3384" s="7" t="s">
        <v>429</v>
      </c>
      <c r="C3384" s="15" t="s">
        <v>422</v>
      </c>
      <c r="D3384" s="9">
        <v>44393</v>
      </c>
      <c r="E3384" s="16">
        <v>1.0121</v>
      </c>
      <c r="F3384" s="21">
        <v>4.3</v>
      </c>
      <c r="G3384" s="18">
        <v>44306</v>
      </c>
      <c r="H3384" s="18">
        <v>44481</v>
      </c>
      <c r="I3384">
        <f t="shared" si="154"/>
        <v>175</v>
      </c>
      <c r="J3384" s="15" t="s">
        <v>10</v>
      </c>
      <c r="K3384" s="19">
        <v>85820000</v>
      </c>
      <c r="L3384">
        <f t="shared" si="155"/>
        <v>86858422</v>
      </c>
    </row>
    <row r="3385" spans="1:12">
      <c r="A3385" s="15" t="s">
        <v>423</v>
      </c>
      <c r="B3385" s="7" t="s">
        <v>430</v>
      </c>
      <c r="C3385" s="15" t="s">
        <v>424</v>
      </c>
      <c r="D3385" s="9">
        <v>44393</v>
      </c>
      <c r="E3385" s="16">
        <v>1.0121</v>
      </c>
      <c r="F3385" s="21">
        <v>4.4000000000000004</v>
      </c>
      <c r="G3385" s="18">
        <v>44306</v>
      </c>
      <c r="H3385" s="18">
        <v>44530</v>
      </c>
      <c r="I3385">
        <f t="shared" si="154"/>
        <v>224</v>
      </c>
      <c r="J3385" s="15" t="s">
        <v>10</v>
      </c>
      <c r="K3385" s="19">
        <v>74020000</v>
      </c>
      <c r="L3385">
        <f t="shared" si="155"/>
        <v>74915642</v>
      </c>
    </row>
    <row r="3386" spans="1:12">
      <c r="A3386" s="15" t="s">
        <v>425</v>
      </c>
      <c r="B3386" s="7" t="s">
        <v>431</v>
      </c>
      <c r="C3386" s="15" t="s">
        <v>426</v>
      </c>
      <c r="D3386" s="9">
        <v>44393</v>
      </c>
      <c r="E3386" s="16">
        <v>1.0122</v>
      </c>
      <c r="F3386" s="21">
        <v>4.0999999999999996</v>
      </c>
      <c r="G3386" s="18">
        <v>44308</v>
      </c>
      <c r="H3386" s="18">
        <v>44418</v>
      </c>
      <c r="I3386">
        <f t="shared" si="154"/>
        <v>110</v>
      </c>
      <c r="J3386" s="15" t="s">
        <v>10</v>
      </c>
      <c r="K3386" s="19">
        <v>39180000</v>
      </c>
      <c r="L3386">
        <f t="shared" si="155"/>
        <v>39657996</v>
      </c>
    </row>
    <row r="3387" spans="1:12">
      <c r="A3387" s="15" t="s">
        <v>427</v>
      </c>
      <c r="B3387" s="7" t="s">
        <v>432</v>
      </c>
      <c r="C3387" s="15" t="s">
        <v>428</v>
      </c>
      <c r="D3387" s="9">
        <v>44393</v>
      </c>
      <c r="E3387" s="16">
        <v>1.0122</v>
      </c>
      <c r="F3387" s="21">
        <v>4.5</v>
      </c>
      <c r="G3387" s="18">
        <v>44308</v>
      </c>
      <c r="H3387" s="18">
        <v>44663</v>
      </c>
      <c r="I3387">
        <f t="shared" si="154"/>
        <v>355</v>
      </c>
      <c r="J3387" s="15" t="s">
        <v>10</v>
      </c>
      <c r="K3387" s="19">
        <v>97180000</v>
      </c>
      <c r="L3387">
        <f t="shared" si="155"/>
        <v>98365596</v>
      </c>
    </row>
    <row r="3388" spans="1:12">
      <c r="A3388" s="15" t="s">
        <v>408</v>
      </c>
      <c r="B3388" s="7" t="s">
        <v>412</v>
      </c>
      <c r="C3388" s="15" t="s">
        <v>409</v>
      </c>
      <c r="D3388" s="9">
        <v>44393</v>
      </c>
      <c r="E3388" s="16">
        <v>1.0164</v>
      </c>
      <c r="F3388" s="21">
        <v>4.1500000000000004</v>
      </c>
      <c r="G3388" s="18">
        <v>44292</v>
      </c>
      <c r="H3388" s="18">
        <v>44403</v>
      </c>
      <c r="I3388">
        <f t="shared" ref="I3388:I3451" si="156">H3388-G3388</f>
        <v>111</v>
      </c>
      <c r="J3388" s="15" t="s">
        <v>10</v>
      </c>
      <c r="K3388" s="19">
        <v>35000000</v>
      </c>
      <c r="L3388">
        <f t="shared" ref="L3388:L3451" si="157">E3388*K3388</f>
        <v>35574000</v>
      </c>
    </row>
    <row r="3389" spans="1:12">
      <c r="A3389" s="15" t="s">
        <v>433</v>
      </c>
      <c r="B3389" s="7" t="s">
        <v>442</v>
      </c>
      <c r="C3389" s="15" t="s">
        <v>447</v>
      </c>
      <c r="D3389" s="9">
        <v>44393</v>
      </c>
      <c r="E3389" s="16">
        <v>1.0126999999999999</v>
      </c>
      <c r="F3389" s="21">
        <v>4.5</v>
      </c>
      <c r="G3389" s="18">
        <v>44313</v>
      </c>
      <c r="H3389" s="18">
        <v>44425</v>
      </c>
      <c r="I3389">
        <f t="shared" si="156"/>
        <v>112</v>
      </c>
      <c r="J3389" s="15" t="s">
        <v>10</v>
      </c>
      <c r="K3389" s="19">
        <v>20000000</v>
      </c>
      <c r="L3389">
        <f t="shared" si="157"/>
        <v>20254000</v>
      </c>
    </row>
    <row r="3390" spans="1:12">
      <c r="A3390" s="15" t="s">
        <v>434</v>
      </c>
      <c r="B3390" s="7" t="s">
        <v>443</v>
      </c>
      <c r="C3390" s="15" t="s">
        <v>435</v>
      </c>
      <c r="D3390" s="9">
        <v>44393</v>
      </c>
      <c r="E3390" s="16">
        <v>1.0116000000000001</v>
      </c>
      <c r="F3390" s="21">
        <v>4.3</v>
      </c>
      <c r="G3390" s="18">
        <v>44313</v>
      </c>
      <c r="H3390" s="18">
        <v>44495</v>
      </c>
      <c r="I3390">
        <f t="shared" si="156"/>
        <v>182</v>
      </c>
      <c r="J3390" s="15" t="s">
        <v>10</v>
      </c>
      <c r="K3390" s="19">
        <v>24530000</v>
      </c>
      <c r="L3390">
        <f t="shared" si="157"/>
        <v>24814548</v>
      </c>
    </row>
    <row r="3391" spans="1:12">
      <c r="A3391" s="15" t="s">
        <v>436</v>
      </c>
      <c r="B3391" s="7" t="s">
        <v>444</v>
      </c>
      <c r="C3391" s="15" t="s">
        <v>437</v>
      </c>
      <c r="D3391" s="9">
        <v>44393</v>
      </c>
      <c r="E3391" s="16">
        <v>1.0116000000000001</v>
      </c>
      <c r="F3391" s="21">
        <v>4.4000000000000004</v>
      </c>
      <c r="G3391" s="18">
        <v>44313</v>
      </c>
      <c r="H3391" s="18">
        <v>44551</v>
      </c>
      <c r="I3391">
        <f t="shared" si="156"/>
        <v>238</v>
      </c>
      <c r="J3391" s="15" t="s">
        <v>10</v>
      </c>
      <c r="K3391" s="19">
        <v>21160000</v>
      </c>
      <c r="L3391">
        <f t="shared" si="157"/>
        <v>21405456</v>
      </c>
    </row>
    <row r="3392" spans="1:12">
      <c r="A3392" s="15" t="s">
        <v>438</v>
      </c>
      <c r="B3392" s="7" t="s">
        <v>445</v>
      </c>
      <c r="C3392" s="15" t="s">
        <v>439</v>
      </c>
      <c r="D3392" s="9">
        <v>44393</v>
      </c>
      <c r="E3392" s="16">
        <v>1.0123</v>
      </c>
      <c r="F3392" s="21">
        <v>4.0999999999999996</v>
      </c>
      <c r="G3392" s="18">
        <v>44315</v>
      </c>
      <c r="H3392" s="18">
        <v>44425</v>
      </c>
      <c r="I3392">
        <f t="shared" si="156"/>
        <v>110</v>
      </c>
      <c r="J3392" s="15" t="s">
        <v>10</v>
      </c>
      <c r="K3392" s="19">
        <v>28270000</v>
      </c>
      <c r="L3392">
        <f t="shared" si="157"/>
        <v>28617721</v>
      </c>
    </row>
    <row r="3393" spans="1:12">
      <c r="A3393" s="15" t="s">
        <v>440</v>
      </c>
      <c r="B3393" s="7" t="s">
        <v>446</v>
      </c>
      <c r="C3393" s="15" t="s">
        <v>441</v>
      </c>
      <c r="D3393" s="9">
        <v>44393</v>
      </c>
      <c r="E3393" s="16">
        <v>1.0123</v>
      </c>
      <c r="F3393" s="21">
        <v>4.5</v>
      </c>
      <c r="G3393" s="18">
        <v>44315</v>
      </c>
      <c r="H3393" s="18">
        <v>44670</v>
      </c>
      <c r="I3393">
        <f t="shared" si="156"/>
        <v>355</v>
      </c>
      <c r="J3393" s="15" t="s">
        <v>10</v>
      </c>
      <c r="K3393" s="19">
        <v>48240000</v>
      </c>
      <c r="L3393">
        <f t="shared" si="157"/>
        <v>48833352</v>
      </c>
    </row>
    <row r="3394" spans="1:12">
      <c r="A3394" s="15" t="s">
        <v>448</v>
      </c>
      <c r="B3394" s="7" t="s">
        <v>449</v>
      </c>
      <c r="C3394" s="15" t="s">
        <v>450</v>
      </c>
      <c r="D3394" s="9">
        <v>44393</v>
      </c>
      <c r="E3394" s="16">
        <v>1.012</v>
      </c>
      <c r="F3394" s="21">
        <v>4.3</v>
      </c>
      <c r="G3394" s="18">
        <v>44322</v>
      </c>
      <c r="H3394" s="18">
        <v>44502</v>
      </c>
      <c r="I3394">
        <f t="shared" si="156"/>
        <v>180</v>
      </c>
      <c r="J3394" s="15" t="s">
        <v>10</v>
      </c>
      <c r="K3394" s="19">
        <v>32610000</v>
      </c>
      <c r="L3394">
        <f t="shared" si="157"/>
        <v>33001320</v>
      </c>
    </row>
    <row r="3395" spans="1:12">
      <c r="A3395" s="15" t="s">
        <v>451</v>
      </c>
      <c r="B3395" s="7" t="s">
        <v>452</v>
      </c>
      <c r="C3395" s="15" t="s">
        <v>453</v>
      </c>
      <c r="D3395" s="9">
        <v>44393</v>
      </c>
      <c r="E3395" s="16">
        <v>1.012</v>
      </c>
      <c r="F3395" s="21">
        <v>4.4000000000000004</v>
      </c>
      <c r="G3395" s="18">
        <v>44322</v>
      </c>
      <c r="H3395" s="18">
        <v>44558</v>
      </c>
      <c r="I3395">
        <f t="shared" si="156"/>
        <v>236</v>
      </c>
      <c r="J3395" s="15" t="s">
        <v>10</v>
      </c>
      <c r="K3395" s="19">
        <v>11280000</v>
      </c>
      <c r="L3395">
        <f t="shared" si="157"/>
        <v>11415360</v>
      </c>
    </row>
    <row r="3396" spans="1:12">
      <c r="A3396" s="15" t="s">
        <v>454</v>
      </c>
      <c r="B3396" s="7" t="s">
        <v>455</v>
      </c>
      <c r="C3396" s="15" t="s">
        <v>456</v>
      </c>
      <c r="D3396" s="9">
        <v>44393</v>
      </c>
      <c r="E3396" s="16">
        <v>1.012</v>
      </c>
      <c r="F3396" s="21">
        <v>4.0999999999999996</v>
      </c>
      <c r="G3396" s="18">
        <v>44322</v>
      </c>
      <c r="H3396" s="18">
        <v>44439</v>
      </c>
      <c r="I3396">
        <f t="shared" si="156"/>
        <v>117</v>
      </c>
      <c r="J3396" s="15" t="s">
        <v>10</v>
      </c>
      <c r="K3396" s="19">
        <v>15570000</v>
      </c>
      <c r="L3396">
        <f t="shared" si="157"/>
        <v>15756840</v>
      </c>
    </row>
    <row r="3397" spans="1:12">
      <c r="A3397" s="15" t="s">
        <v>457</v>
      </c>
      <c r="B3397" s="7" t="s">
        <v>458</v>
      </c>
      <c r="C3397" s="15" t="s">
        <v>459</v>
      </c>
      <c r="D3397" s="9">
        <v>44393</v>
      </c>
      <c r="E3397" s="16">
        <v>1.012</v>
      </c>
      <c r="F3397" s="21">
        <v>4.5</v>
      </c>
      <c r="G3397" s="18">
        <v>44322</v>
      </c>
      <c r="H3397" s="18">
        <v>44677</v>
      </c>
      <c r="I3397">
        <f t="shared" si="156"/>
        <v>355</v>
      </c>
      <c r="J3397" s="15" t="s">
        <v>10</v>
      </c>
      <c r="K3397" s="19">
        <v>35320000</v>
      </c>
      <c r="L3397">
        <f t="shared" si="157"/>
        <v>35743840</v>
      </c>
    </row>
    <row r="3398" spans="1:12">
      <c r="A3398" s="15" t="s">
        <v>460</v>
      </c>
      <c r="B3398" s="7" t="s">
        <v>461</v>
      </c>
      <c r="C3398" s="15" t="s">
        <v>462</v>
      </c>
      <c r="D3398" s="9">
        <v>44393</v>
      </c>
      <c r="E3398" s="16">
        <v>1.012</v>
      </c>
      <c r="F3398" s="21">
        <v>4.5999999999999996</v>
      </c>
      <c r="G3398" s="18">
        <v>44322</v>
      </c>
      <c r="H3398" s="18">
        <v>44439</v>
      </c>
      <c r="I3398">
        <f t="shared" si="156"/>
        <v>117</v>
      </c>
      <c r="J3398" s="15" t="s">
        <v>10</v>
      </c>
      <c r="K3398" s="19">
        <v>10000000</v>
      </c>
      <c r="L3398">
        <f t="shared" si="157"/>
        <v>10120000</v>
      </c>
    </row>
    <row r="3399" spans="1:12">
      <c r="A3399" s="15" t="s">
        <v>463</v>
      </c>
      <c r="B3399" s="7" t="s">
        <v>464</v>
      </c>
      <c r="C3399" s="15" t="s">
        <v>465</v>
      </c>
      <c r="D3399" s="9">
        <v>44393</v>
      </c>
      <c r="E3399" s="16">
        <v>1.0102</v>
      </c>
      <c r="F3399" s="21">
        <v>4.3</v>
      </c>
      <c r="G3399" s="18">
        <v>44329</v>
      </c>
      <c r="H3399" s="18">
        <v>44509</v>
      </c>
      <c r="I3399">
        <f t="shared" si="156"/>
        <v>180</v>
      </c>
      <c r="J3399" s="15" t="s">
        <v>10</v>
      </c>
      <c r="K3399" s="19">
        <v>59090000</v>
      </c>
      <c r="L3399">
        <f t="shared" si="157"/>
        <v>59692718</v>
      </c>
    </row>
    <row r="3400" spans="1:12">
      <c r="A3400" s="15" t="s">
        <v>466</v>
      </c>
      <c r="B3400" s="7" t="s">
        <v>467</v>
      </c>
      <c r="C3400" s="15" t="s">
        <v>468</v>
      </c>
      <c r="D3400" s="9">
        <v>44393</v>
      </c>
      <c r="E3400" s="16">
        <v>1.0102</v>
      </c>
      <c r="F3400" s="21">
        <v>4.4000000000000004</v>
      </c>
      <c r="G3400" s="18">
        <v>44329</v>
      </c>
      <c r="H3400" s="18">
        <v>44586</v>
      </c>
      <c r="I3400">
        <f t="shared" si="156"/>
        <v>257</v>
      </c>
      <c r="J3400" s="15" t="s">
        <v>10</v>
      </c>
      <c r="K3400" s="19">
        <v>40350000</v>
      </c>
      <c r="L3400">
        <f t="shared" si="157"/>
        <v>40761570</v>
      </c>
    </row>
    <row r="3401" spans="1:12">
      <c r="A3401" s="15" t="s">
        <v>469</v>
      </c>
      <c r="B3401" s="7" t="s">
        <v>470</v>
      </c>
      <c r="C3401" s="15" t="s">
        <v>471</v>
      </c>
      <c r="D3401" s="9">
        <v>44393</v>
      </c>
      <c r="E3401" s="16">
        <v>1.0096000000000001</v>
      </c>
      <c r="F3401" s="21">
        <v>4.0999999999999996</v>
      </c>
      <c r="G3401" s="18">
        <v>44334</v>
      </c>
      <c r="H3401" s="18">
        <v>44453</v>
      </c>
      <c r="I3401">
        <f t="shared" si="156"/>
        <v>119</v>
      </c>
      <c r="J3401" s="15" t="s">
        <v>10</v>
      </c>
      <c r="K3401" s="19">
        <v>70020000</v>
      </c>
      <c r="L3401">
        <f t="shared" si="157"/>
        <v>70692192</v>
      </c>
    </row>
    <row r="3402" spans="1:12">
      <c r="A3402" s="15" t="s">
        <v>472</v>
      </c>
      <c r="B3402" s="7" t="s">
        <v>473</v>
      </c>
      <c r="C3402" s="15" t="s">
        <v>474</v>
      </c>
      <c r="D3402" s="9">
        <v>44393</v>
      </c>
      <c r="E3402" s="16">
        <v>1.0097</v>
      </c>
      <c r="F3402" s="21">
        <v>4.5</v>
      </c>
      <c r="G3402" s="18">
        <v>44334</v>
      </c>
      <c r="H3402" s="18">
        <v>44691</v>
      </c>
      <c r="I3402">
        <f t="shared" si="156"/>
        <v>357</v>
      </c>
      <c r="J3402" s="15" t="s">
        <v>10</v>
      </c>
      <c r="K3402" s="19">
        <v>63450000</v>
      </c>
      <c r="L3402">
        <f t="shared" si="157"/>
        <v>64065465</v>
      </c>
    </row>
    <row r="3403" spans="1:12">
      <c r="A3403" s="15" t="s">
        <v>475</v>
      </c>
      <c r="B3403" s="7" t="s">
        <v>476</v>
      </c>
      <c r="C3403" s="15" t="s">
        <v>477</v>
      </c>
      <c r="D3403" s="9">
        <v>44393</v>
      </c>
      <c r="E3403" s="16">
        <v>1.0096000000000001</v>
      </c>
      <c r="F3403" s="21">
        <v>4.5999999999999996</v>
      </c>
      <c r="G3403" s="18">
        <v>44334</v>
      </c>
      <c r="H3403" s="18">
        <v>44453</v>
      </c>
      <c r="I3403">
        <f t="shared" si="156"/>
        <v>119</v>
      </c>
      <c r="J3403" s="15" t="s">
        <v>10</v>
      </c>
      <c r="K3403" s="19">
        <v>10000000</v>
      </c>
      <c r="L3403">
        <f t="shared" si="157"/>
        <v>10096000</v>
      </c>
    </row>
    <row r="3404" spans="1:12">
      <c r="A3404" s="15" t="s">
        <v>489</v>
      </c>
      <c r="B3404" s="7" t="s">
        <v>479</v>
      </c>
      <c r="C3404" s="15" t="s">
        <v>480</v>
      </c>
      <c r="D3404" s="9">
        <v>44393</v>
      </c>
      <c r="E3404" s="16">
        <v>1.0076000000000001</v>
      </c>
      <c r="F3404" s="21">
        <v>4.3</v>
      </c>
      <c r="G3404" s="18">
        <v>44341</v>
      </c>
      <c r="H3404" s="18">
        <v>44530</v>
      </c>
      <c r="I3404">
        <f t="shared" si="156"/>
        <v>189</v>
      </c>
      <c r="J3404" s="15" t="s">
        <v>10</v>
      </c>
      <c r="K3404" s="19">
        <v>54910000</v>
      </c>
      <c r="L3404">
        <f t="shared" si="157"/>
        <v>55327316</v>
      </c>
    </row>
    <row r="3405" spans="1:12">
      <c r="A3405" s="15" t="s">
        <v>490</v>
      </c>
      <c r="B3405" s="7" t="s">
        <v>481</v>
      </c>
      <c r="C3405" s="15" t="s">
        <v>482</v>
      </c>
      <c r="D3405" s="9">
        <v>44393</v>
      </c>
      <c r="E3405" s="16">
        <v>1.0076000000000001</v>
      </c>
      <c r="F3405" s="21">
        <v>4.4000000000000004</v>
      </c>
      <c r="G3405" s="18">
        <v>44341</v>
      </c>
      <c r="H3405" s="18">
        <v>44607</v>
      </c>
      <c r="I3405">
        <f t="shared" si="156"/>
        <v>266</v>
      </c>
      <c r="J3405" s="15" t="s">
        <v>10</v>
      </c>
      <c r="K3405" s="19">
        <v>17280000</v>
      </c>
      <c r="L3405">
        <f t="shared" si="157"/>
        <v>17411328</v>
      </c>
    </row>
    <row r="3406" spans="1:12">
      <c r="A3406" s="15" t="s">
        <v>491</v>
      </c>
      <c r="B3406" s="7" t="s">
        <v>483</v>
      </c>
      <c r="C3406" s="15" t="s">
        <v>484</v>
      </c>
      <c r="D3406" s="9">
        <v>44393</v>
      </c>
      <c r="E3406" s="16">
        <v>1.0084</v>
      </c>
      <c r="F3406" s="21">
        <v>4.0999999999999996</v>
      </c>
      <c r="G3406" s="18">
        <v>44343</v>
      </c>
      <c r="H3406" s="18">
        <v>44453</v>
      </c>
      <c r="I3406">
        <f t="shared" si="156"/>
        <v>110</v>
      </c>
      <c r="J3406" s="15" t="s">
        <v>10</v>
      </c>
      <c r="K3406" s="19">
        <v>31860000</v>
      </c>
      <c r="L3406">
        <f t="shared" si="157"/>
        <v>32127624</v>
      </c>
    </row>
    <row r="3407" spans="1:12">
      <c r="A3407" s="15" t="s">
        <v>492</v>
      </c>
      <c r="B3407" s="7" t="s">
        <v>485</v>
      </c>
      <c r="C3407" s="15" t="s">
        <v>486</v>
      </c>
      <c r="D3407" s="9">
        <v>44393</v>
      </c>
      <c r="E3407" s="16">
        <v>1.0074000000000001</v>
      </c>
      <c r="F3407" s="21">
        <v>4.5</v>
      </c>
      <c r="G3407" s="18">
        <v>44343</v>
      </c>
      <c r="H3407" s="18">
        <v>44698</v>
      </c>
      <c r="I3407">
        <f t="shared" si="156"/>
        <v>355</v>
      </c>
      <c r="J3407" s="15" t="s">
        <v>10</v>
      </c>
      <c r="K3407" s="19">
        <v>58270000</v>
      </c>
      <c r="L3407">
        <f t="shared" si="157"/>
        <v>58701198.000000007</v>
      </c>
    </row>
    <row r="3408" spans="1:12">
      <c r="A3408" s="15" t="s">
        <v>493</v>
      </c>
      <c r="B3408" s="7" t="s">
        <v>487</v>
      </c>
      <c r="C3408" s="15" t="s">
        <v>488</v>
      </c>
      <c r="D3408" s="9">
        <v>44393</v>
      </c>
      <c r="E3408" s="16">
        <v>1.0084</v>
      </c>
      <c r="F3408" s="21">
        <v>4.5999999999999996</v>
      </c>
      <c r="G3408" s="18">
        <v>44343</v>
      </c>
      <c r="H3408" s="18">
        <v>44453</v>
      </c>
      <c r="I3408">
        <f t="shared" si="156"/>
        <v>110</v>
      </c>
      <c r="J3408" s="15" t="s">
        <v>10</v>
      </c>
      <c r="K3408" s="19">
        <v>10000000</v>
      </c>
      <c r="L3408">
        <f t="shared" si="157"/>
        <v>10084000</v>
      </c>
    </row>
    <row r="3409" spans="1:12">
      <c r="A3409" s="15" t="s">
        <v>494</v>
      </c>
      <c r="B3409" s="7" t="s">
        <v>499</v>
      </c>
      <c r="C3409" s="15" t="s">
        <v>500</v>
      </c>
      <c r="D3409" s="9">
        <v>44393</v>
      </c>
      <c r="E3409" s="16">
        <v>1.0065999999999999</v>
      </c>
      <c r="F3409" s="21">
        <v>4.3</v>
      </c>
      <c r="G3409" s="18">
        <v>44349</v>
      </c>
      <c r="H3409" s="18">
        <v>44530</v>
      </c>
      <c r="I3409">
        <f t="shared" si="156"/>
        <v>181</v>
      </c>
      <c r="J3409" s="15" t="s">
        <v>10</v>
      </c>
      <c r="K3409" s="19">
        <v>50240000</v>
      </c>
      <c r="L3409">
        <f t="shared" si="157"/>
        <v>50571584</v>
      </c>
    </row>
    <row r="3410" spans="1:12">
      <c r="A3410" s="15" t="s">
        <v>495</v>
      </c>
      <c r="B3410" s="7" t="s">
        <v>501</v>
      </c>
      <c r="C3410" s="15" t="s">
        <v>502</v>
      </c>
      <c r="D3410" s="9">
        <v>44393</v>
      </c>
      <c r="E3410" s="16">
        <v>1.0065999999999999</v>
      </c>
      <c r="F3410" s="21">
        <v>4.4000000000000004</v>
      </c>
      <c r="G3410" s="18">
        <v>44349</v>
      </c>
      <c r="H3410" s="18">
        <v>44614</v>
      </c>
      <c r="I3410">
        <f t="shared" si="156"/>
        <v>265</v>
      </c>
      <c r="J3410" s="15" t="s">
        <v>10</v>
      </c>
      <c r="K3410" s="19">
        <v>37520000</v>
      </c>
      <c r="L3410">
        <f t="shared" si="157"/>
        <v>37767632</v>
      </c>
    </row>
    <row r="3411" spans="1:12">
      <c r="A3411" s="15" t="s">
        <v>496</v>
      </c>
      <c r="B3411" s="7" t="s">
        <v>503</v>
      </c>
      <c r="C3411" s="15" t="s">
        <v>504</v>
      </c>
      <c r="D3411" s="9">
        <v>44393</v>
      </c>
      <c r="E3411" s="16">
        <v>1.0065999999999999</v>
      </c>
      <c r="F3411" s="21">
        <v>4.0999999999999996</v>
      </c>
      <c r="G3411" s="18">
        <v>44350</v>
      </c>
      <c r="H3411" s="18">
        <v>44467</v>
      </c>
      <c r="I3411">
        <f t="shared" si="156"/>
        <v>117</v>
      </c>
      <c r="J3411" s="15" t="s">
        <v>10</v>
      </c>
      <c r="K3411" s="19">
        <v>54970000</v>
      </c>
      <c r="L3411">
        <f t="shared" si="157"/>
        <v>55332802</v>
      </c>
    </row>
    <row r="3412" spans="1:12">
      <c r="A3412" s="15" t="s">
        <v>497</v>
      </c>
      <c r="B3412" s="7" t="s">
        <v>505</v>
      </c>
      <c r="C3412" s="15" t="s">
        <v>506</v>
      </c>
      <c r="D3412" s="9">
        <v>44393</v>
      </c>
      <c r="E3412" s="16">
        <v>1.0065999999999999</v>
      </c>
      <c r="F3412" s="21">
        <v>4.5</v>
      </c>
      <c r="G3412" s="18">
        <v>44350</v>
      </c>
      <c r="H3412" s="18">
        <v>44712</v>
      </c>
      <c r="I3412">
        <f t="shared" si="156"/>
        <v>362</v>
      </c>
      <c r="J3412" s="15" t="s">
        <v>10</v>
      </c>
      <c r="K3412" s="19">
        <v>56440000</v>
      </c>
      <c r="L3412">
        <f t="shared" si="157"/>
        <v>56812504</v>
      </c>
    </row>
    <row r="3413" spans="1:12">
      <c r="A3413" s="15" t="s">
        <v>498</v>
      </c>
      <c r="B3413" s="7" t="s">
        <v>507</v>
      </c>
      <c r="C3413" s="15" t="s">
        <v>508</v>
      </c>
      <c r="D3413" s="9">
        <v>44393</v>
      </c>
      <c r="E3413" s="16">
        <v>1.0065999999999999</v>
      </c>
      <c r="F3413" s="21">
        <v>4.5999999999999996</v>
      </c>
      <c r="G3413" s="18">
        <v>44350</v>
      </c>
      <c r="H3413" s="18">
        <v>44467</v>
      </c>
      <c r="I3413">
        <f t="shared" si="156"/>
        <v>117</v>
      </c>
      <c r="J3413" s="15" t="s">
        <v>10</v>
      </c>
      <c r="K3413" s="19">
        <v>10000000</v>
      </c>
      <c r="L3413">
        <f t="shared" si="157"/>
        <v>10066000</v>
      </c>
    </row>
    <row r="3414" spans="1:12">
      <c r="A3414" s="15" t="s">
        <v>521</v>
      </c>
      <c r="B3414" s="7" t="s">
        <v>522</v>
      </c>
      <c r="C3414" s="15" t="s">
        <v>523</v>
      </c>
      <c r="D3414" s="9">
        <v>44393</v>
      </c>
      <c r="E3414" s="16">
        <v>1.0059</v>
      </c>
      <c r="F3414" s="21">
        <v>4.3</v>
      </c>
      <c r="G3414" s="18">
        <v>44355</v>
      </c>
      <c r="H3414" s="18">
        <v>44544</v>
      </c>
      <c r="I3414">
        <f t="shared" si="156"/>
        <v>189</v>
      </c>
      <c r="J3414" s="15" t="s">
        <v>10</v>
      </c>
      <c r="K3414" s="19">
        <v>41450000</v>
      </c>
      <c r="L3414">
        <f t="shared" si="157"/>
        <v>41694555</v>
      </c>
    </row>
    <row r="3415" spans="1:12">
      <c r="A3415" s="15" t="s">
        <v>518</v>
      </c>
      <c r="B3415" s="7" t="s">
        <v>519</v>
      </c>
      <c r="C3415" s="15" t="s">
        <v>520</v>
      </c>
      <c r="D3415" s="9">
        <v>44393</v>
      </c>
      <c r="E3415" s="16">
        <v>1.0059</v>
      </c>
      <c r="F3415" s="21">
        <v>4.4000000000000004</v>
      </c>
      <c r="G3415" s="18">
        <v>44355</v>
      </c>
      <c r="H3415" s="18">
        <v>44628</v>
      </c>
      <c r="I3415">
        <f t="shared" si="156"/>
        <v>273</v>
      </c>
      <c r="J3415" s="15" t="s">
        <v>10</v>
      </c>
      <c r="K3415" s="19">
        <v>27060000</v>
      </c>
      <c r="L3415">
        <f t="shared" si="157"/>
        <v>27219654</v>
      </c>
    </row>
    <row r="3416" spans="1:12">
      <c r="A3416" s="15" t="s">
        <v>515</v>
      </c>
      <c r="B3416" s="7" t="s">
        <v>516</v>
      </c>
      <c r="C3416" s="15" t="s">
        <v>517</v>
      </c>
      <c r="D3416" s="9">
        <v>44393</v>
      </c>
      <c r="E3416" s="16">
        <v>1.0056</v>
      </c>
      <c r="F3416" s="21">
        <v>4.0999999999999996</v>
      </c>
      <c r="G3416" s="18">
        <v>44357</v>
      </c>
      <c r="H3416" s="18">
        <v>44467</v>
      </c>
      <c r="I3416">
        <f t="shared" si="156"/>
        <v>110</v>
      </c>
      <c r="J3416" s="15" t="s">
        <v>10</v>
      </c>
      <c r="K3416" s="19">
        <v>30270000</v>
      </c>
      <c r="L3416">
        <f t="shared" si="157"/>
        <v>30439512</v>
      </c>
    </row>
    <row r="3417" spans="1:12">
      <c r="A3417" s="15" t="s">
        <v>512</v>
      </c>
      <c r="B3417" s="7" t="s">
        <v>513</v>
      </c>
      <c r="C3417" s="15" t="s">
        <v>514</v>
      </c>
      <c r="D3417" s="9">
        <v>44393</v>
      </c>
      <c r="E3417" s="16">
        <v>1.0073000000000001</v>
      </c>
      <c r="F3417" s="21">
        <v>4.5</v>
      </c>
      <c r="G3417" s="18">
        <v>44357</v>
      </c>
      <c r="H3417" s="18">
        <v>44712</v>
      </c>
      <c r="I3417">
        <f t="shared" si="156"/>
        <v>355</v>
      </c>
      <c r="J3417" s="15" t="s">
        <v>10</v>
      </c>
      <c r="K3417" s="19">
        <v>70730000</v>
      </c>
      <c r="L3417">
        <f t="shared" si="157"/>
        <v>71246329</v>
      </c>
    </row>
    <row r="3418" spans="1:12">
      <c r="A3418" s="15" t="s">
        <v>509</v>
      </c>
      <c r="B3418" s="7" t="s">
        <v>510</v>
      </c>
      <c r="C3418" s="15" t="s">
        <v>511</v>
      </c>
      <c r="D3418" s="9">
        <v>44393</v>
      </c>
      <c r="E3418" s="16">
        <v>1.0063</v>
      </c>
      <c r="F3418" s="21">
        <v>4.5999999999999996</v>
      </c>
      <c r="G3418" s="18">
        <v>44357</v>
      </c>
      <c r="H3418" s="18">
        <v>44467</v>
      </c>
      <c r="I3418">
        <f t="shared" si="156"/>
        <v>110</v>
      </c>
      <c r="J3418" s="15" t="s">
        <v>10</v>
      </c>
      <c r="K3418" s="19">
        <v>5000000</v>
      </c>
      <c r="L3418">
        <f t="shared" si="157"/>
        <v>5031500</v>
      </c>
    </row>
    <row r="3419" spans="1:12">
      <c r="A3419" s="15" t="s">
        <v>524</v>
      </c>
      <c r="B3419" s="7" t="s">
        <v>525</v>
      </c>
      <c r="C3419" s="15" t="s">
        <v>526</v>
      </c>
      <c r="D3419" s="9">
        <v>44393</v>
      </c>
      <c r="E3419" s="16">
        <v>1.0064</v>
      </c>
      <c r="F3419" s="21">
        <v>4.3</v>
      </c>
      <c r="G3419" s="18">
        <v>44362</v>
      </c>
      <c r="H3419" s="18">
        <v>44551</v>
      </c>
      <c r="I3419">
        <f t="shared" si="156"/>
        <v>189</v>
      </c>
      <c r="J3419" s="15" t="s">
        <v>10</v>
      </c>
      <c r="K3419" s="19">
        <v>32890000</v>
      </c>
      <c r="L3419">
        <f t="shared" si="157"/>
        <v>33100496</v>
      </c>
    </row>
    <row r="3420" spans="1:12">
      <c r="A3420" s="15" t="s">
        <v>527</v>
      </c>
      <c r="B3420" s="7" t="s">
        <v>528</v>
      </c>
      <c r="C3420" s="15" t="s">
        <v>529</v>
      </c>
      <c r="D3420" s="9">
        <v>44393</v>
      </c>
      <c r="E3420" s="16">
        <v>1.0064</v>
      </c>
      <c r="F3420" s="21">
        <v>4.4000000000000004</v>
      </c>
      <c r="G3420" s="18">
        <v>44362</v>
      </c>
      <c r="H3420" s="18">
        <v>44642</v>
      </c>
      <c r="I3420">
        <f t="shared" si="156"/>
        <v>280</v>
      </c>
      <c r="J3420" s="15" t="s">
        <v>10</v>
      </c>
      <c r="K3420" s="19">
        <v>11770000</v>
      </c>
      <c r="L3420">
        <f t="shared" si="157"/>
        <v>11845328</v>
      </c>
    </row>
    <row r="3421" spans="1:12">
      <c r="A3421" s="15" t="s">
        <v>530</v>
      </c>
      <c r="B3421" s="7" t="s">
        <v>531</v>
      </c>
      <c r="C3421" s="15" t="s">
        <v>532</v>
      </c>
      <c r="D3421" s="9">
        <v>44393</v>
      </c>
      <c r="E3421" s="16">
        <v>1.0053000000000001</v>
      </c>
      <c r="F3421" s="21">
        <v>4.0999999999999996</v>
      </c>
      <c r="G3421" s="18">
        <v>44364</v>
      </c>
      <c r="H3421" s="18">
        <v>44481</v>
      </c>
      <c r="I3421">
        <f t="shared" si="156"/>
        <v>117</v>
      </c>
      <c r="J3421" s="15" t="s">
        <v>10</v>
      </c>
      <c r="K3421" s="19">
        <v>41470000</v>
      </c>
      <c r="L3421">
        <f t="shared" si="157"/>
        <v>41689791</v>
      </c>
    </row>
    <row r="3422" spans="1:12">
      <c r="A3422" s="15" t="s">
        <v>533</v>
      </c>
      <c r="B3422" s="7" t="s">
        <v>534</v>
      </c>
      <c r="C3422" s="15" t="s">
        <v>535</v>
      </c>
      <c r="D3422" s="9">
        <v>44393</v>
      </c>
      <c r="E3422" s="16">
        <v>1.0053000000000001</v>
      </c>
      <c r="F3422" s="21">
        <v>4.5</v>
      </c>
      <c r="G3422" s="18">
        <v>44364</v>
      </c>
      <c r="H3422" s="18">
        <v>44726</v>
      </c>
      <c r="I3422">
        <f t="shared" si="156"/>
        <v>362</v>
      </c>
      <c r="J3422" s="15" t="s">
        <v>10</v>
      </c>
      <c r="K3422" s="19">
        <v>43950000</v>
      </c>
      <c r="L3422">
        <f t="shared" si="157"/>
        <v>44182935</v>
      </c>
    </row>
    <row r="3423" spans="1:12">
      <c r="A3423" s="15" t="s">
        <v>536</v>
      </c>
      <c r="B3423" s="7" t="s">
        <v>537</v>
      </c>
      <c r="C3423" s="15" t="s">
        <v>538</v>
      </c>
      <c r="D3423" s="9">
        <v>44393</v>
      </c>
      <c r="E3423" s="16">
        <v>1.0053000000000001</v>
      </c>
      <c r="F3423" s="21">
        <v>4.5999999999999996</v>
      </c>
      <c r="G3423" s="18">
        <v>44364</v>
      </c>
      <c r="H3423" s="18">
        <v>44481</v>
      </c>
      <c r="I3423">
        <f t="shared" si="156"/>
        <v>117</v>
      </c>
      <c r="J3423" s="15" t="s">
        <v>10</v>
      </c>
      <c r="K3423" s="19">
        <v>5000000</v>
      </c>
      <c r="L3423">
        <f t="shared" si="157"/>
        <v>5026500</v>
      </c>
    </row>
    <row r="3424" spans="1:12">
      <c r="A3424" s="15" t="s">
        <v>539</v>
      </c>
      <c r="B3424" s="7" t="s">
        <v>540</v>
      </c>
      <c r="C3424" s="15" t="s">
        <v>541</v>
      </c>
      <c r="D3424" s="9">
        <v>44393</v>
      </c>
      <c r="E3424" s="16">
        <v>1.0045999999999999</v>
      </c>
      <c r="F3424" s="21">
        <v>4.3</v>
      </c>
      <c r="G3424" s="18">
        <v>44369</v>
      </c>
      <c r="H3424" s="18">
        <v>44558</v>
      </c>
      <c r="I3424">
        <f t="shared" si="156"/>
        <v>189</v>
      </c>
      <c r="J3424" s="15" t="s">
        <v>10</v>
      </c>
      <c r="K3424" s="19">
        <v>46930000</v>
      </c>
      <c r="L3424">
        <f t="shared" si="157"/>
        <v>47145878</v>
      </c>
    </row>
    <row r="3425" spans="1:12">
      <c r="A3425" s="15" t="s">
        <v>542</v>
      </c>
      <c r="B3425" s="7" t="s">
        <v>543</v>
      </c>
      <c r="C3425" s="15" t="s">
        <v>544</v>
      </c>
      <c r="D3425" s="9">
        <v>44393</v>
      </c>
      <c r="E3425" s="16">
        <v>1.0045999999999999</v>
      </c>
      <c r="F3425" s="21">
        <v>4.4000000000000004</v>
      </c>
      <c r="G3425" s="18">
        <v>44369</v>
      </c>
      <c r="H3425" s="18">
        <v>44642</v>
      </c>
      <c r="I3425">
        <f t="shared" si="156"/>
        <v>273</v>
      </c>
      <c r="J3425" s="15" t="s">
        <v>10</v>
      </c>
      <c r="K3425" s="19">
        <v>9300000</v>
      </c>
      <c r="L3425">
        <f t="shared" si="157"/>
        <v>9342780</v>
      </c>
    </row>
    <row r="3426" spans="1:12">
      <c r="A3426" s="15" t="s">
        <v>545</v>
      </c>
      <c r="B3426" s="7" t="s">
        <v>546</v>
      </c>
      <c r="C3426" s="15" t="s">
        <v>547</v>
      </c>
      <c r="D3426" s="9">
        <v>44393</v>
      </c>
      <c r="E3426" s="16">
        <v>1.0043</v>
      </c>
      <c r="F3426" s="21">
        <v>4.0999999999999996</v>
      </c>
      <c r="G3426" s="18">
        <v>44371</v>
      </c>
      <c r="H3426" s="18">
        <v>44481</v>
      </c>
      <c r="I3426">
        <f t="shared" si="156"/>
        <v>110</v>
      </c>
      <c r="J3426" s="15" t="s">
        <v>10</v>
      </c>
      <c r="K3426" s="19">
        <v>37480000</v>
      </c>
      <c r="L3426">
        <f t="shared" si="157"/>
        <v>37641164</v>
      </c>
    </row>
    <row r="3427" spans="1:12">
      <c r="A3427" s="15" t="s">
        <v>548</v>
      </c>
      <c r="B3427" s="7" t="s">
        <v>549</v>
      </c>
      <c r="C3427" s="15" t="s">
        <v>550</v>
      </c>
      <c r="D3427" s="9">
        <v>44393</v>
      </c>
      <c r="E3427" s="16">
        <v>1.0043</v>
      </c>
      <c r="F3427" s="21">
        <v>4.5</v>
      </c>
      <c r="G3427" s="18">
        <v>44371</v>
      </c>
      <c r="H3427" s="18">
        <v>44733</v>
      </c>
      <c r="I3427">
        <f t="shared" si="156"/>
        <v>362</v>
      </c>
      <c r="J3427" s="15" t="s">
        <v>10</v>
      </c>
      <c r="K3427" s="19">
        <v>56860000</v>
      </c>
      <c r="L3427">
        <f t="shared" si="157"/>
        <v>57104498</v>
      </c>
    </row>
    <row r="3428" spans="1:12">
      <c r="A3428" s="15" t="s">
        <v>551</v>
      </c>
      <c r="B3428" s="7" t="s">
        <v>552</v>
      </c>
      <c r="C3428" s="15" t="s">
        <v>553</v>
      </c>
      <c r="D3428" s="9">
        <v>44393</v>
      </c>
      <c r="E3428" s="16">
        <v>1.0043</v>
      </c>
      <c r="F3428" s="21">
        <v>4.5999999999999996</v>
      </c>
      <c r="G3428" s="18">
        <v>44371</v>
      </c>
      <c r="H3428" s="18">
        <v>44481</v>
      </c>
      <c r="I3428">
        <f t="shared" si="156"/>
        <v>110</v>
      </c>
      <c r="J3428" s="15" t="s">
        <v>10</v>
      </c>
      <c r="K3428" s="19">
        <v>5000000</v>
      </c>
      <c r="L3428">
        <f t="shared" si="157"/>
        <v>5021500</v>
      </c>
    </row>
    <row r="3429" spans="1:12">
      <c r="A3429" s="15" t="s">
        <v>562</v>
      </c>
      <c r="B3429" s="7" t="s">
        <v>571</v>
      </c>
      <c r="C3429" s="15" t="s">
        <v>572</v>
      </c>
      <c r="D3429" s="9">
        <v>44393</v>
      </c>
      <c r="E3429">
        <v>1.0024999999999999</v>
      </c>
      <c r="F3429" s="21">
        <v>4.2</v>
      </c>
      <c r="G3429" s="18">
        <v>44379</v>
      </c>
      <c r="H3429" s="18">
        <v>44558</v>
      </c>
      <c r="I3429">
        <f t="shared" si="156"/>
        <v>179</v>
      </c>
      <c r="J3429" s="15" t="s">
        <v>10</v>
      </c>
      <c r="K3429" s="19">
        <v>81820000</v>
      </c>
      <c r="L3429">
        <f t="shared" si="157"/>
        <v>82024550</v>
      </c>
    </row>
    <row r="3430" spans="1:12">
      <c r="A3430" s="15" t="s">
        <v>561</v>
      </c>
      <c r="B3430" s="7" t="s">
        <v>569</v>
      </c>
      <c r="C3430" s="15" t="s">
        <v>570</v>
      </c>
      <c r="D3430" s="9">
        <v>44393</v>
      </c>
      <c r="E3430">
        <v>1.0024999999999999</v>
      </c>
      <c r="F3430" s="21">
        <v>4.3</v>
      </c>
      <c r="G3430" s="18">
        <v>44379</v>
      </c>
      <c r="H3430" s="18">
        <v>44649</v>
      </c>
      <c r="I3430">
        <f t="shared" si="156"/>
        <v>270</v>
      </c>
      <c r="J3430" s="15" t="s">
        <v>10</v>
      </c>
      <c r="K3430" s="19">
        <v>17160000</v>
      </c>
      <c r="L3430">
        <f t="shared" si="157"/>
        <v>17202900</v>
      </c>
    </row>
    <row r="3431" spans="1:12">
      <c r="A3431" s="15" t="s">
        <v>560</v>
      </c>
      <c r="B3431" s="7" t="s">
        <v>567</v>
      </c>
      <c r="C3431" s="15" t="s">
        <v>568</v>
      </c>
      <c r="D3431" s="9">
        <v>44393</v>
      </c>
      <c r="E3431">
        <v>1.0035000000000001</v>
      </c>
      <c r="F3431" s="21">
        <v>4.0999999999999996</v>
      </c>
      <c r="G3431" s="18">
        <v>44379</v>
      </c>
      <c r="H3431" s="18">
        <v>44488</v>
      </c>
      <c r="I3431">
        <f t="shared" si="156"/>
        <v>109</v>
      </c>
      <c r="J3431" s="15" t="s">
        <v>10</v>
      </c>
      <c r="K3431" s="19">
        <v>52410000</v>
      </c>
      <c r="L3431">
        <f t="shared" si="157"/>
        <v>52593435</v>
      </c>
    </row>
    <row r="3432" spans="1:12">
      <c r="A3432" s="15" t="s">
        <v>559</v>
      </c>
      <c r="B3432" s="7" t="s">
        <v>565</v>
      </c>
      <c r="C3432" s="15" t="s">
        <v>566</v>
      </c>
      <c r="D3432" s="9">
        <v>44393</v>
      </c>
      <c r="E3432">
        <v>1.0027999999999999</v>
      </c>
      <c r="F3432" s="21">
        <v>4.4000000000000004</v>
      </c>
      <c r="G3432" s="18">
        <v>44379</v>
      </c>
      <c r="H3432" s="18">
        <v>44740</v>
      </c>
      <c r="I3432">
        <f t="shared" si="156"/>
        <v>361</v>
      </c>
      <c r="J3432" s="15" t="s">
        <v>10</v>
      </c>
      <c r="K3432" s="19">
        <v>45720000</v>
      </c>
      <c r="L3432">
        <f t="shared" si="157"/>
        <v>45848015.999999993</v>
      </c>
    </row>
    <row r="3433" spans="1:12">
      <c r="A3433" s="15" t="s">
        <v>558</v>
      </c>
      <c r="B3433" s="7" t="s">
        <v>563</v>
      </c>
      <c r="C3433" s="15" t="s">
        <v>564</v>
      </c>
      <c r="D3433" s="9">
        <v>44393</v>
      </c>
      <c r="E3433">
        <v>1.0024999999999999</v>
      </c>
      <c r="F3433" s="21">
        <v>4.5</v>
      </c>
      <c r="G3433" s="18">
        <v>44379</v>
      </c>
      <c r="H3433" s="18">
        <v>44488</v>
      </c>
      <c r="I3433">
        <f t="shared" si="156"/>
        <v>109</v>
      </c>
      <c r="J3433" s="15" t="s">
        <v>10</v>
      </c>
      <c r="K3433" s="19">
        <v>10000000</v>
      </c>
      <c r="L3433">
        <f t="shared" si="157"/>
        <v>10025000</v>
      </c>
    </row>
    <row r="3434" spans="1:12">
      <c r="A3434" s="15" t="s">
        <v>554</v>
      </c>
      <c r="B3434" s="7" t="s">
        <v>555</v>
      </c>
      <c r="C3434" s="15" t="s">
        <v>556</v>
      </c>
      <c r="D3434" s="9">
        <v>44393</v>
      </c>
      <c r="E3434">
        <v>1.0044</v>
      </c>
      <c r="F3434" s="21">
        <v>4.2</v>
      </c>
      <c r="G3434" s="18">
        <v>44368</v>
      </c>
      <c r="H3434" s="18">
        <v>44461</v>
      </c>
      <c r="I3434">
        <f t="shared" si="156"/>
        <v>93</v>
      </c>
      <c r="J3434" s="15" t="s">
        <v>10</v>
      </c>
      <c r="K3434" s="19">
        <v>10000000</v>
      </c>
      <c r="L3434">
        <f t="shared" si="157"/>
        <v>10044000</v>
      </c>
    </row>
    <row r="3435" spans="1:12">
      <c r="A3435" s="15" t="s">
        <v>573</v>
      </c>
      <c r="B3435" s="7" t="s">
        <v>574</v>
      </c>
      <c r="C3435" s="15" t="s">
        <v>575</v>
      </c>
      <c r="D3435" s="9">
        <v>44393</v>
      </c>
      <c r="E3435">
        <v>1.0006999999999999</v>
      </c>
      <c r="F3435" s="21">
        <v>4.3</v>
      </c>
      <c r="G3435" s="18">
        <v>44390</v>
      </c>
      <c r="H3435" s="18">
        <v>44663</v>
      </c>
      <c r="I3435">
        <f t="shared" si="156"/>
        <v>273</v>
      </c>
      <c r="J3435" s="15" t="s">
        <v>10</v>
      </c>
      <c r="K3435" s="19">
        <v>39230000</v>
      </c>
      <c r="L3435">
        <f t="shared" si="157"/>
        <v>39257461</v>
      </c>
    </row>
    <row r="3436" spans="1:12">
      <c r="A3436" s="15" t="s">
        <v>576</v>
      </c>
      <c r="B3436" s="7" t="s">
        <v>577</v>
      </c>
      <c r="C3436" s="15" t="s">
        <v>578</v>
      </c>
      <c r="D3436" s="9">
        <v>44393</v>
      </c>
      <c r="E3436">
        <v>1.0004</v>
      </c>
      <c r="F3436" s="21">
        <v>4.0999999999999996</v>
      </c>
      <c r="G3436" s="18">
        <v>44392</v>
      </c>
      <c r="H3436" s="18">
        <v>44502</v>
      </c>
      <c r="I3436">
        <f t="shared" si="156"/>
        <v>110</v>
      </c>
      <c r="J3436" s="15" t="s">
        <v>10</v>
      </c>
      <c r="K3436" s="19">
        <v>65540000</v>
      </c>
      <c r="L3436">
        <f t="shared" si="157"/>
        <v>65566216</v>
      </c>
    </row>
    <row r="3437" spans="1:12">
      <c r="A3437" s="15" t="s">
        <v>579</v>
      </c>
      <c r="B3437" s="7" t="s">
        <v>580</v>
      </c>
      <c r="C3437" s="15" t="s">
        <v>581</v>
      </c>
      <c r="D3437" s="9">
        <v>44393</v>
      </c>
      <c r="E3437">
        <v>1.0003</v>
      </c>
      <c r="F3437" s="21">
        <v>4.4000000000000004</v>
      </c>
      <c r="G3437" s="18">
        <v>44392</v>
      </c>
      <c r="H3437" s="18">
        <v>44754</v>
      </c>
      <c r="I3437">
        <f t="shared" si="156"/>
        <v>362</v>
      </c>
      <c r="J3437" s="15" t="s">
        <v>10</v>
      </c>
      <c r="K3437" s="19">
        <v>60530000</v>
      </c>
      <c r="L3437">
        <f t="shared" si="157"/>
        <v>60548159</v>
      </c>
    </row>
    <row r="3438" spans="1:12">
      <c r="A3438" s="15" t="s">
        <v>582</v>
      </c>
      <c r="B3438" s="7" t="s">
        <v>583</v>
      </c>
      <c r="C3438" s="15" t="s">
        <v>584</v>
      </c>
      <c r="D3438" s="9">
        <v>44393</v>
      </c>
      <c r="E3438">
        <v>1.0004</v>
      </c>
      <c r="F3438" s="21">
        <v>4.5</v>
      </c>
      <c r="G3438" s="18">
        <v>44392</v>
      </c>
      <c r="H3438" s="18">
        <v>44502</v>
      </c>
      <c r="I3438">
        <f t="shared" si="156"/>
        <v>110</v>
      </c>
      <c r="J3438" s="15" t="s">
        <v>10</v>
      </c>
      <c r="K3438" s="19">
        <v>10000000</v>
      </c>
      <c r="L3438">
        <f t="shared" si="157"/>
        <v>10004000</v>
      </c>
    </row>
    <row r="3439" spans="1:12">
      <c r="A3439" s="15" t="s">
        <v>585</v>
      </c>
      <c r="B3439" s="7" t="s">
        <v>586</v>
      </c>
      <c r="C3439" s="15" t="s">
        <v>587</v>
      </c>
      <c r="D3439" s="9">
        <v>44393</v>
      </c>
      <c r="E3439">
        <v>1.0004</v>
      </c>
      <c r="F3439" s="21">
        <v>4.2</v>
      </c>
      <c r="G3439" s="18">
        <v>44392</v>
      </c>
      <c r="H3439" s="18">
        <v>44572</v>
      </c>
      <c r="I3439">
        <f t="shared" si="156"/>
        <v>180</v>
      </c>
      <c r="J3439" s="15" t="s">
        <v>10</v>
      </c>
      <c r="K3439" s="19">
        <v>22480000</v>
      </c>
      <c r="L3439">
        <f t="shared" si="157"/>
        <v>22488992</v>
      </c>
    </row>
    <row r="3440" spans="1:12">
      <c r="A3440" s="7" t="s">
        <v>94</v>
      </c>
      <c r="B3440" s="7" t="s">
        <v>97</v>
      </c>
      <c r="C3440" s="7" t="s">
        <v>100</v>
      </c>
      <c r="D3440" s="9">
        <v>44400</v>
      </c>
      <c r="E3440" s="4">
        <v>1.0510999999999999</v>
      </c>
      <c r="F3440" s="3">
        <v>4.3</v>
      </c>
      <c r="G3440" s="1">
        <v>44075</v>
      </c>
      <c r="H3440" s="1">
        <v>44404</v>
      </c>
      <c r="I3440">
        <f t="shared" si="156"/>
        <v>329</v>
      </c>
      <c r="J3440" t="s">
        <v>10</v>
      </c>
      <c r="K3440" s="5">
        <v>15240000</v>
      </c>
      <c r="L3440">
        <f t="shared" si="157"/>
        <v>16018763.999999998</v>
      </c>
    </row>
    <row r="3441" spans="1:12">
      <c r="A3441" t="s">
        <v>103</v>
      </c>
      <c r="B3441" t="s">
        <v>106</v>
      </c>
      <c r="C3441" t="s">
        <v>109</v>
      </c>
      <c r="D3441" s="9">
        <v>44400</v>
      </c>
      <c r="E3441" s="4">
        <v>1.0503</v>
      </c>
      <c r="F3441" s="3">
        <v>4.3</v>
      </c>
      <c r="G3441" s="1">
        <v>44083</v>
      </c>
      <c r="H3441" s="1">
        <v>44411</v>
      </c>
      <c r="I3441">
        <f t="shared" si="156"/>
        <v>328</v>
      </c>
      <c r="J3441" t="s">
        <v>10</v>
      </c>
      <c r="K3441" s="5">
        <v>14700000</v>
      </c>
      <c r="L3441">
        <f t="shared" si="157"/>
        <v>15439410</v>
      </c>
    </row>
    <row r="3442" spans="1:12">
      <c r="A3442" s="7" t="s">
        <v>112</v>
      </c>
      <c r="B3442" s="7" t="s">
        <v>115</v>
      </c>
      <c r="C3442" s="7" t="s">
        <v>118</v>
      </c>
      <c r="D3442" s="9">
        <v>44400</v>
      </c>
      <c r="E3442" s="4">
        <v>1.0492999999999999</v>
      </c>
      <c r="F3442" s="3">
        <v>4.3</v>
      </c>
      <c r="G3442" s="1">
        <v>44090</v>
      </c>
      <c r="H3442" s="1">
        <v>44418</v>
      </c>
      <c r="I3442">
        <f t="shared" si="156"/>
        <v>328</v>
      </c>
      <c r="J3442" t="s">
        <v>10</v>
      </c>
      <c r="K3442" s="5">
        <v>8720000</v>
      </c>
      <c r="L3442">
        <f t="shared" si="157"/>
        <v>9149896</v>
      </c>
    </row>
    <row r="3443" spans="1:12">
      <c r="A3443" s="8" t="s">
        <v>121</v>
      </c>
      <c r="B3443" s="8" t="s">
        <v>124</v>
      </c>
      <c r="C3443" s="8" t="s">
        <v>127</v>
      </c>
      <c r="D3443" s="9">
        <v>44400</v>
      </c>
      <c r="E3443" s="4">
        <v>1.0427999999999999</v>
      </c>
      <c r="F3443" s="3">
        <v>4.3</v>
      </c>
      <c r="G3443" s="1">
        <v>44098</v>
      </c>
      <c r="H3443" s="1">
        <v>44425</v>
      </c>
      <c r="I3443">
        <f t="shared" si="156"/>
        <v>327</v>
      </c>
      <c r="J3443" t="s">
        <v>10</v>
      </c>
      <c r="K3443" s="5">
        <v>8210000</v>
      </c>
      <c r="L3443">
        <f t="shared" si="157"/>
        <v>8561388</v>
      </c>
    </row>
    <row r="3444" spans="1:12">
      <c r="A3444" s="8" t="s">
        <v>603</v>
      </c>
      <c r="B3444" s="8" t="s">
        <v>604</v>
      </c>
      <c r="C3444" s="8" t="s">
        <v>136</v>
      </c>
      <c r="D3444" s="9">
        <v>44400</v>
      </c>
      <c r="E3444" s="4">
        <v>1.0474000000000001</v>
      </c>
      <c r="F3444" s="3">
        <v>4.5</v>
      </c>
      <c r="G3444" s="1">
        <v>44113</v>
      </c>
      <c r="H3444" s="1">
        <v>44432</v>
      </c>
      <c r="I3444">
        <f t="shared" si="156"/>
        <v>319</v>
      </c>
      <c r="J3444" t="s">
        <v>10</v>
      </c>
      <c r="K3444" s="5">
        <v>39150000</v>
      </c>
      <c r="L3444">
        <f t="shared" si="157"/>
        <v>41005710.000000007</v>
      </c>
    </row>
    <row r="3445" spans="1:12">
      <c r="A3445" t="s">
        <v>139</v>
      </c>
      <c r="B3445" t="s">
        <v>142</v>
      </c>
      <c r="C3445" s="7" t="s">
        <v>145</v>
      </c>
      <c r="D3445" s="9">
        <v>44400</v>
      </c>
      <c r="E3445" s="4">
        <v>1.0492999999999999</v>
      </c>
      <c r="F3445" s="3">
        <v>4.4000000000000004</v>
      </c>
      <c r="G3445" s="1">
        <v>44119</v>
      </c>
      <c r="H3445" s="1">
        <v>44446</v>
      </c>
      <c r="I3445">
        <f t="shared" si="156"/>
        <v>327</v>
      </c>
      <c r="J3445" t="s">
        <v>10</v>
      </c>
      <c r="K3445" s="5">
        <v>18250000</v>
      </c>
      <c r="L3445">
        <f t="shared" si="157"/>
        <v>19149725</v>
      </c>
    </row>
    <row r="3446" spans="1:12">
      <c r="A3446" t="s">
        <v>150</v>
      </c>
      <c r="B3446" t="s">
        <v>605</v>
      </c>
      <c r="C3446" s="7" t="s">
        <v>151</v>
      </c>
      <c r="D3446" s="9">
        <v>44400</v>
      </c>
      <c r="E3446" s="4">
        <v>1.0406</v>
      </c>
      <c r="F3446" s="3">
        <v>4.3499999999999996</v>
      </c>
      <c r="G3446" s="1">
        <v>44126</v>
      </c>
      <c r="H3446" s="1">
        <v>44453</v>
      </c>
      <c r="I3446">
        <f t="shared" si="156"/>
        <v>327</v>
      </c>
      <c r="J3446" t="s">
        <v>10</v>
      </c>
      <c r="K3446" s="5">
        <v>12310000</v>
      </c>
      <c r="L3446">
        <f t="shared" si="157"/>
        <v>12809786</v>
      </c>
    </row>
    <row r="3447" spans="1:12">
      <c r="A3447" t="s">
        <v>159</v>
      </c>
      <c r="B3447" t="s">
        <v>606</v>
      </c>
      <c r="C3447" s="7" t="s">
        <v>160</v>
      </c>
      <c r="D3447" s="9">
        <v>44400</v>
      </c>
      <c r="E3447" s="4">
        <v>1.0386</v>
      </c>
      <c r="F3447" s="3">
        <v>4.3</v>
      </c>
      <c r="G3447" s="1">
        <v>44138</v>
      </c>
      <c r="H3447" s="1">
        <v>44453</v>
      </c>
      <c r="I3447">
        <f t="shared" si="156"/>
        <v>315</v>
      </c>
      <c r="J3447" t="s">
        <v>10</v>
      </c>
      <c r="K3447" s="5">
        <v>19360000</v>
      </c>
      <c r="L3447">
        <f t="shared" si="157"/>
        <v>20107296</v>
      </c>
    </row>
    <row r="3448" spans="1:12">
      <c r="A3448" t="s">
        <v>170</v>
      </c>
      <c r="B3448" t="s">
        <v>607</v>
      </c>
      <c r="C3448" s="7" t="s">
        <v>171</v>
      </c>
      <c r="D3448" s="9">
        <v>44400</v>
      </c>
      <c r="E3448" s="4">
        <v>1.0348999999999999</v>
      </c>
      <c r="F3448" s="3">
        <v>4.4000000000000004</v>
      </c>
      <c r="G3448" s="1">
        <v>44146</v>
      </c>
      <c r="H3448" s="1">
        <v>44467</v>
      </c>
      <c r="I3448">
        <f t="shared" si="156"/>
        <v>321</v>
      </c>
      <c r="J3448" t="s">
        <v>10</v>
      </c>
      <c r="K3448" s="5">
        <v>18970000</v>
      </c>
      <c r="L3448">
        <f t="shared" si="157"/>
        <v>19632053</v>
      </c>
    </row>
    <row r="3449" spans="1:12">
      <c r="A3449" t="s">
        <v>179</v>
      </c>
      <c r="B3449" t="s">
        <v>187</v>
      </c>
      <c r="C3449" s="7" t="s">
        <v>183</v>
      </c>
      <c r="D3449" s="9">
        <v>44400</v>
      </c>
      <c r="E3449" s="4">
        <v>1.0367999999999999</v>
      </c>
      <c r="F3449" s="3">
        <v>4.4000000000000004</v>
      </c>
      <c r="G3449" s="1">
        <v>44153</v>
      </c>
      <c r="H3449" s="1">
        <v>44481</v>
      </c>
      <c r="I3449">
        <f t="shared" si="156"/>
        <v>328</v>
      </c>
      <c r="J3449" t="s">
        <v>10</v>
      </c>
      <c r="K3449" s="5">
        <v>11220000</v>
      </c>
      <c r="L3449">
        <f t="shared" si="157"/>
        <v>11632896</v>
      </c>
    </row>
    <row r="3450" spans="1:12">
      <c r="A3450" t="s">
        <v>194</v>
      </c>
      <c r="B3450" s="7" t="s">
        <v>199</v>
      </c>
      <c r="C3450" s="7" t="s">
        <v>195</v>
      </c>
      <c r="D3450" s="9">
        <v>44400</v>
      </c>
      <c r="E3450" s="4">
        <v>1.0361</v>
      </c>
      <c r="F3450" s="3">
        <v>4.4000000000000004</v>
      </c>
      <c r="G3450" s="1">
        <v>44160</v>
      </c>
      <c r="H3450" s="1">
        <v>44488</v>
      </c>
      <c r="I3450">
        <f t="shared" si="156"/>
        <v>328</v>
      </c>
      <c r="J3450" t="s">
        <v>10</v>
      </c>
      <c r="K3450" s="5">
        <v>17380000</v>
      </c>
      <c r="L3450">
        <f t="shared" si="157"/>
        <v>18007418</v>
      </c>
    </row>
    <row r="3451" spans="1:12">
      <c r="A3451" t="s">
        <v>204</v>
      </c>
      <c r="B3451" s="7" t="s">
        <v>210</v>
      </c>
      <c r="C3451" s="7" t="s">
        <v>205</v>
      </c>
      <c r="D3451" s="9">
        <v>44400</v>
      </c>
      <c r="E3451" s="4">
        <v>1.0337000000000001</v>
      </c>
      <c r="F3451" s="3">
        <v>4.3</v>
      </c>
      <c r="G3451" s="1">
        <v>44167</v>
      </c>
      <c r="H3451" s="1">
        <v>44411</v>
      </c>
      <c r="I3451">
        <f t="shared" si="156"/>
        <v>244</v>
      </c>
      <c r="J3451" t="s">
        <v>10</v>
      </c>
      <c r="K3451" s="5">
        <v>4940000</v>
      </c>
      <c r="L3451">
        <f t="shared" si="157"/>
        <v>5106478</v>
      </c>
    </row>
    <row r="3452" spans="1:12">
      <c r="A3452" t="s">
        <v>206</v>
      </c>
      <c r="B3452" s="7" t="s">
        <v>211</v>
      </c>
      <c r="C3452" s="7" t="s">
        <v>207</v>
      </c>
      <c r="D3452" s="9">
        <v>44400</v>
      </c>
      <c r="E3452" s="4">
        <v>1.0337000000000001</v>
      </c>
      <c r="F3452" s="3">
        <v>4.4000000000000004</v>
      </c>
      <c r="G3452" s="1">
        <v>44167</v>
      </c>
      <c r="H3452" s="1">
        <v>44495</v>
      </c>
      <c r="I3452">
        <f t="shared" ref="I3452:I3515" si="158">H3452-G3452</f>
        <v>328</v>
      </c>
      <c r="J3452" t="s">
        <v>10</v>
      </c>
      <c r="K3452" s="5">
        <v>12050000</v>
      </c>
      <c r="L3452">
        <f t="shared" ref="L3452:L3515" si="159">E3452*K3452</f>
        <v>12456085</v>
      </c>
    </row>
    <row r="3453" spans="1:12">
      <c r="A3453" s="15" t="s">
        <v>218</v>
      </c>
      <c r="B3453" s="15" t="s">
        <v>219</v>
      </c>
      <c r="C3453" s="15" t="s">
        <v>220</v>
      </c>
      <c r="D3453" s="9">
        <v>44400</v>
      </c>
      <c r="E3453" s="4">
        <v>1.0341</v>
      </c>
      <c r="F3453" s="17">
        <v>4.3</v>
      </c>
      <c r="G3453" s="18">
        <v>44174</v>
      </c>
      <c r="H3453" s="18">
        <v>44418</v>
      </c>
      <c r="I3453">
        <f t="shared" si="158"/>
        <v>244</v>
      </c>
      <c r="J3453" s="15" t="s">
        <v>10</v>
      </c>
      <c r="K3453" s="19">
        <v>14060000</v>
      </c>
      <c r="L3453">
        <f t="shared" si="159"/>
        <v>14539446</v>
      </c>
    </row>
    <row r="3454" spans="1:12">
      <c r="A3454" s="15" t="s">
        <v>221</v>
      </c>
      <c r="B3454" s="15" t="s">
        <v>222</v>
      </c>
      <c r="C3454" s="15" t="s">
        <v>223</v>
      </c>
      <c r="D3454" s="9">
        <v>44400</v>
      </c>
      <c r="E3454" s="4">
        <v>1.0341</v>
      </c>
      <c r="F3454" s="17">
        <v>4.4000000000000004</v>
      </c>
      <c r="G3454" s="18">
        <v>44174</v>
      </c>
      <c r="H3454" s="18">
        <v>44509</v>
      </c>
      <c r="I3454">
        <f t="shared" si="158"/>
        <v>335</v>
      </c>
      <c r="J3454" s="15" t="s">
        <v>10</v>
      </c>
      <c r="K3454" s="19">
        <v>17270000</v>
      </c>
      <c r="L3454">
        <f t="shared" si="159"/>
        <v>17858907</v>
      </c>
    </row>
    <row r="3455" spans="1:12">
      <c r="A3455" s="15" t="s">
        <v>228</v>
      </c>
      <c r="B3455" s="15" t="s">
        <v>234</v>
      </c>
      <c r="C3455" s="15" t="s">
        <v>229</v>
      </c>
      <c r="D3455" s="9">
        <v>44400</v>
      </c>
      <c r="E3455" s="4">
        <v>1.0321</v>
      </c>
      <c r="F3455" s="17">
        <v>4.4000000000000004</v>
      </c>
      <c r="G3455" s="18">
        <v>44181</v>
      </c>
      <c r="H3455" s="18">
        <v>44425</v>
      </c>
      <c r="I3455">
        <f t="shared" si="158"/>
        <v>244</v>
      </c>
      <c r="J3455" s="15" t="s">
        <v>10</v>
      </c>
      <c r="K3455" s="19">
        <v>5130000</v>
      </c>
      <c r="L3455">
        <f t="shared" si="159"/>
        <v>5294673</v>
      </c>
    </row>
    <row r="3456" spans="1:12">
      <c r="A3456" s="15" t="s">
        <v>230</v>
      </c>
      <c r="B3456" s="15" t="s">
        <v>235</v>
      </c>
      <c r="C3456" s="15" t="s">
        <v>231</v>
      </c>
      <c r="D3456" s="9">
        <v>44400</v>
      </c>
      <c r="E3456" s="4">
        <v>1.0331999999999999</v>
      </c>
      <c r="F3456" s="17">
        <v>4.5</v>
      </c>
      <c r="G3456" s="18">
        <v>44181</v>
      </c>
      <c r="H3456" s="18">
        <v>44516</v>
      </c>
      <c r="I3456">
        <f t="shared" si="158"/>
        <v>335</v>
      </c>
      <c r="J3456" s="15" t="s">
        <v>10</v>
      </c>
      <c r="K3456" s="19">
        <v>31550000</v>
      </c>
      <c r="L3456">
        <f t="shared" si="159"/>
        <v>32597459.999999996</v>
      </c>
    </row>
    <row r="3457" spans="1:12">
      <c r="A3457" s="15" t="s">
        <v>240</v>
      </c>
      <c r="B3457" s="7" t="s">
        <v>246</v>
      </c>
      <c r="C3457" s="15" t="s">
        <v>241</v>
      </c>
      <c r="D3457" s="9">
        <v>44400</v>
      </c>
      <c r="E3457" s="4">
        <v>1.0311999999999999</v>
      </c>
      <c r="F3457" s="17">
        <v>4.4000000000000004</v>
      </c>
      <c r="G3457" s="18">
        <v>44188</v>
      </c>
      <c r="H3457" s="18">
        <v>44432</v>
      </c>
      <c r="I3457">
        <f t="shared" si="158"/>
        <v>244</v>
      </c>
      <c r="J3457" s="15" t="s">
        <v>10</v>
      </c>
      <c r="K3457" s="19">
        <v>15840000</v>
      </c>
      <c r="L3457">
        <f t="shared" si="159"/>
        <v>16334207.999999998</v>
      </c>
    </row>
    <row r="3458" spans="1:12">
      <c r="A3458" s="15" t="s">
        <v>242</v>
      </c>
      <c r="B3458" s="7" t="s">
        <v>247</v>
      </c>
      <c r="C3458" s="15" t="s">
        <v>243</v>
      </c>
      <c r="D3458" s="9">
        <v>44400</v>
      </c>
      <c r="E3458" s="4">
        <v>1.0311999999999999</v>
      </c>
      <c r="F3458" s="17">
        <v>4.5</v>
      </c>
      <c r="G3458" s="18">
        <v>44188</v>
      </c>
      <c r="H3458" s="18">
        <v>44523</v>
      </c>
      <c r="I3458">
        <f t="shared" si="158"/>
        <v>335</v>
      </c>
      <c r="J3458" s="15" t="s">
        <v>10</v>
      </c>
      <c r="K3458" s="19">
        <v>21730000</v>
      </c>
      <c r="L3458">
        <f t="shared" si="159"/>
        <v>22407975.999999996</v>
      </c>
    </row>
    <row r="3459" spans="1:12">
      <c r="A3459" s="15" t="s">
        <v>250</v>
      </c>
      <c r="B3459" s="7" t="s">
        <v>254</v>
      </c>
      <c r="C3459" s="15" t="s">
        <v>258</v>
      </c>
      <c r="D3459" s="9">
        <v>44400</v>
      </c>
      <c r="E3459" s="4">
        <v>1.0299</v>
      </c>
      <c r="F3459" s="17">
        <v>4.4000000000000004</v>
      </c>
      <c r="G3459" s="18">
        <v>44201</v>
      </c>
      <c r="H3459" s="18">
        <v>44446</v>
      </c>
      <c r="I3459">
        <f t="shared" si="158"/>
        <v>245</v>
      </c>
      <c r="J3459" s="15" t="s">
        <v>10</v>
      </c>
      <c r="K3459" s="19">
        <v>9640000</v>
      </c>
      <c r="L3459">
        <f t="shared" si="159"/>
        <v>9928236</v>
      </c>
    </row>
    <row r="3460" spans="1:12">
      <c r="A3460" s="15" t="s">
        <v>251</v>
      </c>
      <c r="B3460" s="7" t="s">
        <v>255</v>
      </c>
      <c r="C3460" s="15" t="s">
        <v>259</v>
      </c>
      <c r="D3460" s="9">
        <v>44400</v>
      </c>
      <c r="E3460" s="4">
        <v>1.0299</v>
      </c>
      <c r="F3460" s="17">
        <v>4.5</v>
      </c>
      <c r="G3460" s="18">
        <v>44201</v>
      </c>
      <c r="H3460" s="18">
        <v>44537</v>
      </c>
      <c r="I3460">
        <f t="shared" si="158"/>
        <v>336</v>
      </c>
      <c r="J3460" s="15" t="s">
        <v>10</v>
      </c>
      <c r="K3460" s="19">
        <v>57010000</v>
      </c>
      <c r="L3460">
        <f t="shared" si="159"/>
        <v>58714599</v>
      </c>
    </row>
    <row r="3461" spans="1:12">
      <c r="A3461" s="15" t="s">
        <v>262</v>
      </c>
      <c r="B3461" s="7" t="s">
        <v>267</v>
      </c>
      <c r="C3461" s="15" t="s">
        <v>272</v>
      </c>
      <c r="D3461" s="9">
        <v>44400</v>
      </c>
      <c r="E3461" s="4">
        <v>1.0283</v>
      </c>
      <c r="F3461" s="17">
        <v>4.4000000000000004</v>
      </c>
      <c r="G3461" s="18">
        <v>44209</v>
      </c>
      <c r="H3461" s="18">
        <v>44453</v>
      </c>
      <c r="I3461">
        <f t="shared" si="158"/>
        <v>244</v>
      </c>
      <c r="J3461" s="15" t="s">
        <v>10</v>
      </c>
      <c r="K3461" s="19">
        <v>8060000</v>
      </c>
      <c r="L3461">
        <f t="shared" si="159"/>
        <v>8288098</v>
      </c>
    </row>
    <row r="3462" spans="1:12">
      <c r="A3462" s="15" t="s">
        <v>263</v>
      </c>
      <c r="B3462" s="7" t="s">
        <v>268</v>
      </c>
      <c r="C3462" s="15" t="s">
        <v>273</v>
      </c>
      <c r="D3462" s="9">
        <v>44400</v>
      </c>
      <c r="E3462" s="4">
        <v>1.0283</v>
      </c>
      <c r="F3462" s="17">
        <v>4.5</v>
      </c>
      <c r="G3462" s="18">
        <v>44209</v>
      </c>
      <c r="H3462" s="18">
        <v>44544</v>
      </c>
      <c r="I3462">
        <f t="shared" si="158"/>
        <v>335</v>
      </c>
      <c r="J3462" s="15" t="s">
        <v>10</v>
      </c>
      <c r="K3462" s="19">
        <v>34580000</v>
      </c>
      <c r="L3462">
        <f t="shared" si="159"/>
        <v>35558614</v>
      </c>
    </row>
    <row r="3463" spans="1:12">
      <c r="A3463" s="15" t="s">
        <v>277</v>
      </c>
      <c r="B3463" s="7" t="s">
        <v>281</v>
      </c>
      <c r="C3463" s="15" t="s">
        <v>285</v>
      </c>
      <c r="D3463" s="9">
        <v>44400</v>
      </c>
      <c r="E3463" s="4">
        <v>1.0274000000000001</v>
      </c>
      <c r="F3463" s="17">
        <v>4.4000000000000004</v>
      </c>
      <c r="G3463" s="18">
        <v>44217</v>
      </c>
      <c r="H3463" s="18">
        <v>44467</v>
      </c>
      <c r="I3463">
        <f t="shared" si="158"/>
        <v>250</v>
      </c>
      <c r="J3463" s="15" t="s">
        <v>10</v>
      </c>
      <c r="K3463" s="19">
        <v>12790000</v>
      </c>
      <c r="L3463">
        <f t="shared" si="159"/>
        <v>13140446.000000002</v>
      </c>
    </row>
    <row r="3464" spans="1:12">
      <c r="A3464" s="15" t="s">
        <v>278</v>
      </c>
      <c r="B3464" s="7" t="s">
        <v>282</v>
      </c>
      <c r="C3464" s="15" t="s">
        <v>286</v>
      </c>
      <c r="D3464" s="9">
        <v>44400</v>
      </c>
      <c r="E3464" s="4">
        <v>1.0274000000000001</v>
      </c>
      <c r="F3464" s="17">
        <v>4.5</v>
      </c>
      <c r="G3464" s="18">
        <v>44217</v>
      </c>
      <c r="H3464" s="18">
        <v>44551</v>
      </c>
      <c r="I3464">
        <f t="shared" si="158"/>
        <v>334</v>
      </c>
      <c r="J3464" s="15" t="s">
        <v>10</v>
      </c>
      <c r="K3464" s="19">
        <v>38730000</v>
      </c>
      <c r="L3464">
        <f t="shared" si="159"/>
        <v>39791202</v>
      </c>
    </row>
    <row r="3465" spans="1:12">
      <c r="A3465" s="15" t="s">
        <v>264</v>
      </c>
      <c r="B3465" s="7" t="s">
        <v>269</v>
      </c>
      <c r="C3465" s="15" t="s">
        <v>274</v>
      </c>
      <c r="D3465" s="9">
        <v>44400</v>
      </c>
      <c r="E3465" s="4">
        <v>1.0283</v>
      </c>
      <c r="F3465" s="19">
        <v>4.75</v>
      </c>
      <c r="G3465" s="18">
        <v>44209</v>
      </c>
      <c r="H3465" s="18">
        <v>44936</v>
      </c>
      <c r="I3465">
        <f t="shared" si="158"/>
        <v>727</v>
      </c>
      <c r="J3465" s="15" t="s">
        <v>10</v>
      </c>
      <c r="K3465" s="19">
        <v>10000000</v>
      </c>
      <c r="L3465">
        <f t="shared" si="159"/>
        <v>10283000</v>
      </c>
    </row>
    <row r="3466" spans="1:12">
      <c r="A3466" s="15" t="s">
        <v>288</v>
      </c>
      <c r="B3466" s="7" t="s">
        <v>292</v>
      </c>
      <c r="C3466" s="15" t="s">
        <v>296</v>
      </c>
      <c r="D3466" s="9">
        <v>44400</v>
      </c>
      <c r="E3466" s="4">
        <v>1.0264</v>
      </c>
      <c r="F3466" s="17">
        <v>4.3</v>
      </c>
      <c r="G3466" s="18">
        <v>44224</v>
      </c>
      <c r="H3466" s="18">
        <v>44404</v>
      </c>
      <c r="I3466">
        <f t="shared" si="158"/>
        <v>180</v>
      </c>
      <c r="J3466" s="15" t="s">
        <v>10</v>
      </c>
      <c r="K3466" s="19">
        <v>26040000</v>
      </c>
      <c r="L3466">
        <f t="shared" si="159"/>
        <v>26727456</v>
      </c>
    </row>
    <row r="3467" spans="1:12">
      <c r="A3467" s="15" t="s">
        <v>289</v>
      </c>
      <c r="B3467" s="7" t="s">
        <v>293</v>
      </c>
      <c r="C3467" s="15" t="s">
        <v>297</v>
      </c>
      <c r="D3467" s="9">
        <v>44400</v>
      </c>
      <c r="E3467" s="4">
        <v>1.0268999999999999</v>
      </c>
      <c r="F3467" s="17">
        <v>4.4000000000000004</v>
      </c>
      <c r="G3467" s="18">
        <v>44224</v>
      </c>
      <c r="H3467" s="18">
        <v>44481</v>
      </c>
      <c r="I3467">
        <f t="shared" si="158"/>
        <v>257</v>
      </c>
      <c r="J3467" s="15" t="s">
        <v>10</v>
      </c>
      <c r="K3467" s="19">
        <v>1730000</v>
      </c>
      <c r="L3467">
        <f t="shared" si="159"/>
        <v>1776536.9999999998</v>
      </c>
    </row>
    <row r="3468" spans="1:12">
      <c r="A3468" s="15" t="s">
        <v>290</v>
      </c>
      <c r="B3468" s="7" t="s">
        <v>294</v>
      </c>
      <c r="C3468" s="15" t="s">
        <v>298</v>
      </c>
      <c r="D3468" s="9">
        <v>44400</v>
      </c>
      <c r="E3468" s="4">
        <v>1.0264</v>
      </c>
      <c r="F3468" s="17">
        <v>4.5</v>
      </c>
      <c r="G3468" s="18">
        <v>44224</v>
      </c>
      <c r="H3468" s="18">
        <v>44551</v>
      </c>
      <c r="I3468">
        <f t="shared" si="158"/>
        <v>327</v>
      </c>
      <c r="J3468" s="15" t="s">
        <v>10</v>
      </c>
      <c r="K3468" s="19">
        <v>31310000</v>
      </c>
      <c r="L3468">
        <f t="shared" si="159"/>
        <v>32136584</v>
      </c>
    </row>
    <row r="3469" spans="1:12">
      <c r="A3469" s="15" t="s">
        <v>301</v>
      </c>
      <c r="B3469" s="7" t="s">
        <v>308</v>
      </c>
      <c r="C3469" s="15" t="s">
        <v>302</v>
      </c>
      <c r="D3469" s="9">
        <v>44400</v>
      </c>
      <c r="E3469" s="4">
        <v>1.0255000000000001</v>
      </c>
      <c r="F3469" s="17">
        <v>4.3</v>
      </c>
      <c r="G3469" s="18">
        <v>44230</v>
      </c>
      <c r="H3469" s="18">
        <v>44411</v>
      </c>
      <c r="I3469">
        <f t="shared" si="158"/>
        <v>181</v>
      </c>
      <c r="J3469" s="15" t="s">
        <v>10</v>
      </c>
      <c r="K3469" s="19">
        <v>19580000</v>
      </c>
      <c r="L3469">
        <f t="shared" si="159"/>
        <v>20079290</v>
      </c>
    </row>
    <row r="3470" spans="1:12">
      <c r="A3470" s="15" t="s">
        <v>303</v>
      </c>
      <c r="B3470" s="7" t="s">
        <v>309</v>
      </c>
      <c r="C3470" s="15" t="s">
        <v>304</v>
      </c>
      <c r="D3470" s="9">
        <v>44400</v>
      </c>
      <c r="E3470" s="4">
        <v>1.0255000000000001</v>
      </c>
      <c r="F3470" s="17">
        <v>4.4000000000000004</v>
      </c>
      <c r="G3470" s="18">
        <v>44230</v>
      </c>
      <c r="H3470" s="18">
        <v>44488</v>
      </c>
      <c r="I3470">
        <f t="shared" si="158"/>
        <v>258</v>
      </c>
      <c r="J3470" s="15" t="s">
        <v>10</v>
      </c>
      <c r="K3470" s="19">
        <v>7170000</v>
      </c>
      <c r="L3470">
        <f t="shared" si="159"/>
        <v>7352835.0000000009</v>
      </c>
    </row>
    <row r="3471" spans="1:12">
      <c r="A3471" s="15" t="s">
        <v>305</v>
      </c>
      <c r="B3471" s="7" t="s">
        <v>310</v>
      </c>
      <c r="C3471" s="15" t="s">
        <v>306</v>
      </c>
      <c r="D3471" s="9">
        <v>44400</v>
      </c>
      <c r="E3471" s="4">
        <v>1.0261</v>
      </c>
      <c r="F3471" s="17">
        <v>4.5</v>
      </c>
      <c r="G3471" s="18">
        <v>44230</v>
      </c>
      <c r="H3471" s="18">
        <v>44551</v>
      </c>
      <c r="I3471">
        <f t="shared" si="158"/>
        <v>321</v>
      </c>
      <c r="J3471" s="15" t="s">
        <v>10</v>
      </c>
      <c r="K3471" s="19">
        <v>33480000</v>
      </c>
      <c r="L3471">
        <f t="shared" si="159"/>
        <v>34353828</v>
      </c>
    </row>
    <row r="3472" spans="1:12">
      <c r="A3472" s="15" t="s">
        <v>313</v>
      </c>
      <c r="B3472" s="7" t="s">
        <v>320</v>
      </c>
      <c r="C3472" s="15" t="s">
        <v>314</v>
      </c>
      <c r="D3472" s="9">
        <v>44400</v>
      </c>
      <c r="E3472" s="4">
        <v>1.0253000000000001</v>
      </c>
      <c r="F3472" s="17">
        <v>4.3</v>
      </c>
      <c r="G3472" s="18">
        <v>44236</v>
      </c>
      <c r="H3472" s="18">
        <v>44418</v>
      </c>
      <c r="I3472">
        <f t="shared" si="158"/>
        <v>182</v>
      </c>
      <c r="J3472" s="15" t="s">
        <v>10</v>
      </c>
      <c r="K3472" s="19">
        <v>24840000</v>
      </c>
      <c r="L3472">
        <f t="shared" si="159"/>
        <v>25468452.000000004</v>
      </c>
    </row>
    <row r="3473" spans="1:12">
      <c r="A3473" s="15" t="s">
        <v>315</v>
      </c>
      <c r="B3473" s="7" t="s">
        <v>321</v>
      </c>
      <c r="C3473" s="15" t="s">
        <v>316</v>
      </c>
      <c r="D3473" s="9">
        <v>44400</v>
      </c>
      <c r="E3473" s="4">
        <v>1.0253000000000001</v>
      </c>
      <c r="F3473" s="17">
        <v>4.4000000000000004</v>
      </c>
      <c r="G3473" s="18">
        <v>44236</v>
      </c>
      <c r="H3473" s="18">
        <v>44495</v>
      </c>
      <c r="I3473">
        <f t="shared" si="158"/>
        <v>259</v>
      </c>
      <c r="J3473" s="15" t="s">
        <v>10</v>
      </c>
      <c r="K3473" s="19">
        <v>10450000</v>
      </c>
      <c r="L3473">
        <f t="shared" si="159"/>
        <v>10714385.000000002</v>
      </c>
    </row>
    <row r="3474" spans="1:12">
      <c r="A3474" s="15" t="s">
        <v>317</v>
      </c>
      <c r="B3474" s="7" t="s">
        <v>322</v>
      </c>
      <c r="C3474" s="15" t="s">
        <v>318</v>
      </c>
      <c r="D3474" s="9">
        <v>44400</v>
      </c>
      <c r="E3474" s="4">
        <v>1.0253000000000001</v>
      </c>
      <c r="F3474" s="17">
        <v>4.5</v>
      </c>
      <c r="G3474" s="18">
        <v>44236</v>
      </c>
      <c r="H3474" s="18">
        <v>44558</v>
      </c>
      <c r="I3474">
        <f t="shared" si="158"/>
        <v>322</v>
      </c>
      <c r="J3474" s="15" t="s">
        <v>10</v>
      </c>
      <c r="K3474" s="19">
        <v>38420000</v>
      </c>
      <c r="L3474">
        <f t="shared" si="159"/>
        <v>39392026.000000007</v>
      </c>
    </row>
    <row r="3475" spans="1:12">
      <c r="A3475" s="15" t="s">
        <v>323</v>
      </c>
      <c r="B3475" s="7" t="s">
        <v>329</v>
      </c>
      <c r="C3475" s="15" t="s">
        <v>324</v>
      </c>
      <c r="D3475" s="9">
        <v>44400</v>
      </c>
      <c r="E3475" s="4">
        <v>1.0249999999999999</v>
      </c>
      <c r="F3475" s="20">
        <v>4.3</v>
      </c>
      <c r="G3475" s="18">
        <v>44245</v>
      </c>
      <c r="H3475" s="18">
        <v>44425</v>
      </c>
      <c r="I3475">
        <f t="shared" si="158"/>
        <v>180</v>
      </c>
      <c r="J3475" s="15" t="s">
        <v>10</v>
      </c>
      <c r="K3475" s="19">
        <v>54630000</v>
      </c>
      <c r="L3475">
        <f t="shared" si="159"/>
        <v>55995749.999999993</v>
      </c>
    </row>
    <row r="3476" spans="1:12">
      <c r="A3476" s="15" t="s">
        <v>325</v>
      </c>
      <c r="B3476" s="7" t="s">
        <v>330</v>
      </c>
      <c r="C3476" s="15" t="s">
        <v>326</v>
      </c>
      <c r="D3476" s="9">
        <v>44400</v>
      </c>
      <c r="E3476" s="4">
        <v>1.0241</v>
      </c>
      <c r="F3476" s="20">
        <v>4.4000000000000004</v>
      </c>
      <c r="G3476" s="18">
        <v>44245</v>
      </c>
      <c r="H3476" s="18">
        <v>44502</v>
      </c>
      <c r="I3476">
        <f t="shared" si="158"/>
        <v>257</v>
      </c>
      <c r="J3476" s="15" t="s">
        <v>10</v>
      </c>
      <c r="K3476" s="19">
        <v>27450000</v>
      </c>
      <c r="L3476">
        <f t="shared" si="159"/>
        <v>28111545</v>
      </c>
    </row>
    <row r="3477" spans="1:12">
      <c r="A3477" s="15" t="s">
        <v>327</v>
      </c>
      <c r="B3477" s="7" t="s">
        <v>331</v>
      </c>
      <c r="C3477" s="15" t="s">
        <v>328</v>
      </c>
      <c r="D3477" s="9">
        <v>44400</v>
      </c>
      <c r="E3477" s="4">
        <v>1.0249999999999999</v>
      </c>
      <c r="F3477" s="20">
        <v>4.5</v>
      </c>
      <c r="G3477" s="18">
        <v>44245</v>
      </c>
      <c r="H3477" s="18">
        <v>44558</v>
      </c>
      <c r="I3477">
        <f t="shared" si="158"/>
        <v>313</v>
      </c>
      <c r="J3477" s="15" t="s">
        <v>10</v>
      </c>
      <c r="K3477" s="19">
        <v>61880000</v>
      </c>
      <c r="L3477">
        <f t="shared" si="159"/>
        <v>63426999.999999993</v>
      </c>
    </row>
    <row r="3478" spans="1:12">
      <c r="A3478" s="15" t="s">
        <v>336</v>
      </c>
      <c r="B3478" s="7" t="s">
        <v>343</v>
      </c>
      <c r="C3478" s="15" t="s">
        <v>337</v>
      </c>
      <c r="D3478" s="9">
        <v>44400</v>
      </c>
      <c r="E3478" s="4">
        <v>1.0232000000000001</v>
      </c>
      <c r="F3478" s="20">
        <v>4.3</v>
      </c>
      <c r="G3478" s="18">
        <v>44252</v>
      </c>
      <c r="H3478" s="18">
        <v>44432</v>
      </c>
      <c r="I3478">
        <f t="shared" si="158"/>
        <v>180</v>
      </c>
      <c r="J3478" s="15" t="s">
        <v>10</v>
      </c>
      <c r="K3478" s="19">
        <v>54090000</v>
      </c>
      <c r="L3478">
        <f t="shared" si="159"/>
        <v>55344888.000000007</v>
      </c>
    </row>
    <row r="3479" spans="1:12">
      <c r="A3479" s="15" t="s">
        <v>338</v>
      </c>
      <c r="B3479" s="7" t="s">
        <v>344</v>
      </c>
      <c r="C3479" s="15" t="s">
        <v>339</v>
      </c>
      <c r="D3479" s="9">
        <v>44400</v>
      </c>
      <c r="E3479" s="4">
        <v>1.0225</v>
      </c>
      <c r="F3479" s="20">
        <v>4.4000000000000004</v>
      </c>
      <c r="G3479" s="18">
        <v>44252</v>
      </c>
      <c r="H3479" s="18">
        <v>44495</v>
      </c>
      <c r="I3479">
        <f t="shared" si="158"/>
        <v>243</v>
      </c>
      <c r="J3479" s="15" t="s">
        <v>10</v>
      </c>
      <c r="K3479" s="19">
        <v>43870000</v>
      </c>
      <c r="L3479">
        <f t="shared" si="159"/>
        <v>44857075</v>
      </c>
    </row>
    <row r="3480" spans="1:12">
      <c r="A3480" s="15" t="s">
        <v>340</v>
      </c>
      <c r="B3480" s="7" t="s">
        <v>345</v>
      </c>
      <c r="C3480" s="15" t="s">
        <v>341</v>
      </c>
      <c r="D3480" s="9">
        <v>44400</v>
      </c>
      <c r="E3480" s="4">
        <v>1.0232000000000001</v>
      </c>
      <c r="F3480" s="20">
        <v>4.5</v>
      </c>
      <c r="G3480" s="18">
        <v>44252</v>
      </c>
      <c r="H3480" s="18">
        <v>44558</v>
      </c>
      <c r="I3480">
        <f t="shared" si="158"/>
        <v>306</v>
      </c>
      <c r="J3480" s="15" t="s">
        <v>10</v>
      </c>
      <c r="K3480" s="19">
        <v>66400000</v>
      </c>
      <c r="L3480">
        <f t="shared" si="159"/>
        <v>67940480</v>
      </c>
    </row>
    <row r="3481" spans="1:12">
      <c r="A3481" s="15" t="s">
        <v>348</v>
      </c>
      <c r="B3481" s="7" t="s">
        <v>355</v>
      </c>
      <c r="C3481" s="15" t="s">
        <v>349</v>
      </c>
      <c r="D3481" s="9">
        <v>44400</v>
      </c>
      <c r="E3481" s="4">
        <v>1.0214000000000001</v>
      </c>
      <c r="F3481" s="20">
        <v>4.3</v>
      </c>
      <c r="G3481" s="18">
        <v>44259</v>
      </c>
      <c r="H3481" s="18">
        <v>44439</v>
      </c>
      <c r="I3481">
        <f t="shared" si="158"/>
        <v>180</v>
      </c>
      <c r="J3481" s="15" t="s">
        <v>10</v>
      </c>
      <c r="K3481" s="19">
        <v>68120000</v>
      </c>
      <c r="L3481">
        <f t="shared" si="159"/>
        <v>69577768</v>
      </c>
    </row>
    <row r="3482" spans="1:12">
      <c r="A3482" s="15" t="s">
        <v>350</v>
      </c>
      <c r="B3482" s="7" t="s">
        <v>356</v>
      </c>
      <c r="C3482" s="15" t="s">
        <v>351</v>
      </c>
      <c r="D3482" s="9">
        <v>44400</v>
      </c>
      <c r="E3482" s="4">
        <v>1.0214000000000001</v>
      </c>
      <c r="F3482" s="20">
        <v>4.4000000000000004</v>
      </c>
      <c r="G3482" s="18">
        <v>44259</v>
      </c>
      <c r="H3482" s="18">
        <v>44502</v>
      </c>
      <c r="I3482">
        <f t="shared" si="158"/>
        <v>243</v>
      </c>
      <c r="J3482" s="15" t="s">
        <v>10</v>
      </c>
      <c r="K3482" s="19">
        <v>20620000</v>
      </c>
      <c r="L3482">
        <f t="shared" si="159"/>
        <v>21061268</v>
      </c>
    </row>
    <row r="3483" spans="1:12">
      <c r="A3483" s="15" t="s">
        <v>352</v>
      </c>
      <c r="B3483" s="7" t="s">
        <v>357</v>
      </c>
      <c r="C3483" s="15" t="s">
        <v>353</v>
      </c>
      <c r="D3483" s="9">
        <v>44400</v>
      </c>
      <c r="E3483" s="4">
        <v>1.0214000000000001</v>
      </c>
      <c r="F3483" s="20">
        <v>4.5</v>
      </c>
      <c r="G3483" s="18">
        <v>44259</v>
      </c>
      <c r="H3483" s="18">
        <v>44586</v>
      </c>
      <c r="I3483">
        <f t="shared" si="158"/>
        <v>327</v>
      </c>
      <c r="J3483" s="15" t="s">
        <v>10</v>
      </c>
      <c r="K3483" s="19">
        <v>59880000</v>
      </c>
      <c r="L3483">
        <f t="shared" si="159"/>
        <v>61161432.000000007</v>
      </c>
    </row>
    <row r="3484" spans="1:12">
      <c r="A3484" s="15" t="s">
        <v>361</v>
      </c>
      <c r="B3484" s="7" t="s">
        <v>368</v>
      </c>
      <c r="C3484" s="15" t="s">
        <v>362</v>
      </c>
      <c r="D3484" s="9">
        <v>44400</v>
      </c>
      <c r="E3484" s="4">
        <v>1.0205</v>
      </c>
      <c r="F3484" s="20">
        <v>4.3</v>
      </c>
      <c r="G3484" s="18">
        <v>44266</v>
      </c>
      <c r="H3484" s="18">
        <v>44446</v>
      </c>
      <c r="I3484">
        <f t="shared" si="158"/>
        <v>180</v>
      </c>
      <c r="J3484" s="15" t="s">
        <v>10</v>
      </c>
      <c r="K3484" s="19">
        <v>32530000</v>
      </c>
      <c r="L3484">
        <f t="shared" si="159"/>
        <v>33196865</v>
      </c>
    </row>
    <row r="3485" spans="1:12">
      <c r="A3485" s="15" t="s">
        <v>363</v>
      </c>
      <c r="B3485" s="7" t="s">
        <v>369</v>
      </c>
      <c r="C3485" s="15" t="s">
        <v>364</v>
      </c>
      <c r="D3485" s="9">
        <v>44400</v>
      </c>
      <c r="E3485" s="4">
        <v>1.0205</v>
      </c>
      <c r="F3485" s="20">
        <v>4.4000000000000004</v>
      </c>
      <c r="G3485" s="18">
        <v>44266</v>
      </c>
      <c r="H3485" s="18">
        <v>44509</v>
      </c>
      <c r="I3485">
        <f t="shared" si="158"/>
        <v>243</v>
      </c>
      <c r="J3485" s="15" t="s">
        <v>10</v>
      </c>
      <c r="K3485" s="19">
        <v>24490000</v>
      </c>
      <c r="L3485">
        <f t="shared" si="159"/>
        <v>24992045</v>
      </c>
    </row>
    <row r="3486" spans="1:12">
      <c r="A3486" s="15" t="s">
        <v>365</v>
      </c>
      <c r="B3486" s="7" t="s">
        <v>370</v>
      </c>
      <c r="C3486" s="15" t="s">
        <v>366</v>
      </c>
      <c r="D3486" s="9">
        <v>44400</v>
      </c>
      <c r="E3486" s="4">
        <v>1.0210999999999999</v>
      </c>
      <c r="F3486" s="20">
        <v>4.5</v>
      </c>
      <c r="G3486" s="18">
        <v>44266</v>
      </c>
      <c r="H3486" s="18">
        <v>44614</v>
      </c>
      <c r="I3486">
        <f t="shared" si="158"/>
        <v>348</v>
      </c>
      <c r="J3486" s="15" t="s">
        <v>10</v>
      </c>
      <c r="K3486" s="19">
        <v>34780000</v>
      </c>
      <c r="L3486">
        <f t="shared" si="159"/>
        <v>35513858</v>
      </c>
    </row>
    <row r="3487" spans="1:12">
      <c r="A3487" s="15" t="s">
        <v>373</v>
      </c>
      <c r="B3487" s="7" t="s">
        <v>380</v>
      </c>
      <c r="C3487" s="15" t="s">
        <v>374</v>
      </c>
      <c r="D3487" s="9">
        <v>44400</v>
      </c>
      <c r="E3487" s="4">
        <v>1.0195000000000001</v>
      </c>
      <c r="F3487" s="20">
        <v>4.3</v>
      </c>
      <c r="G3487" s="18">
        <v>44273</v>
      </c>
      <c r="H3487" s="18">
        <v>44453</v>
      </c>
      <c r="I3487">
        <f t="shared" si="158"/>
        <v>180</v>
      </c>
      <c r="J3487" s="15" t="s">
        <v>10</v>
      </c>
      <c r="K3487" s="19">
        <v>47700000</v>
      </c>
      <c r="L3487">
        <f t="shared" si="159"/>
        <v>48630150</v>
      </c>
    </row>
    <row r="3488" spans="1:12">
      <c r="A3488" s="15" t="s">
        <v>375</v>
      </c>
      <c r="B3488" s="7" t="s">
        <v>381</v>
      </c>
      <c r="C3488" s="15" t="s">
        <v>376</v>
      </c>
      <c r="D3488" s="9">
        <v>44400</v>
      </c>
      <c r="E3488" s="4">
        <v>1.0195000000000001</v>
      </c>
      <c r="F3488" s="20">
        <v>4.4000000000000004</v>
      </c>
      <c r="G3488" s="18">
        <v>44273</v>
      </c>
      <c r="H3488" s="18">
        <v>44516</v>
      </c>
      <c r="I3488">
        <f t="shared" si="158"/>
        <v>243</v>
      </c>
      <c r="J3488" s="15" t="s">
        <v>10</v>
      </c>
      <c r="K3488" s="19">
        <v>32050000</v>
      </c>
      <c r="L3488">
        <f t="shared" si="159"/>
        <v>32674975.000000004</v>
      </c>
    </row>
    <row r="3489" spans="1:12">
      <c r="A3489" s="15" t="s">
        <v>377</v>
      </c>
      <c r="B3489" s="7" t="s">
        <v>382</v>
      </c>
      <c r="C3489" s="15" t="s">
        <v>378</v>
      </c>
      <c r="D3489" s="9">
        <v>44400</v>
      </c>
      <c r="E3489" s="4">
        <v>1.0195000000000001</v>
      </c>
      <c r="F3489" s="20">
        <v>4.5</v>
      </c>
      <c r="G3489" s="18">
        <v>44273</v>
      </c>
      <c r="H3489" s="18">
        <v>44628</v>
      </c>
      <c r="I3489">
        <f t="shared" si="158"/>
        <v>355</v>
      </c>
      <c r="J3489" s="15" t="s">
        <v>10</v>
      </c>
      <c r="K3489" s="19">
        <v>38890000</v>
      </c>
      <c r="L3489">
        <f t="shared" si="159"/>
        <v>39648355</v>
      </c>
    </row>
    <row r="3490" spans="1:12">
      <c r="A3490" s="15" t="s">
        <v>402</v>
      </c>
      <c r="B3490" s="7" t="s">
        <v>404</v>
      </c>
      <c r="C3490" s="15" t="s">
        <v>403</v>
      </c>
      <c r="D3490" s="9">
        <v>44400</v>
      </c>
      <c r="E3490" s="4">
        <v>1.0173000000000001</v>
      </c>
      <c r="F3490" s="20">
        <v>4.5999999999999996</v>
      </c>
      <c r="G3490" s="18">
        <v>44288</v>
      </c>
      <c r="H3490" s="18">
        <v>44407</v>
      </c>
      <c r="I3490">
        <f t="shared" si="158"/>
        <v>119</v>
      </c>
      <c r="J3490" s="15" t="s">
        <v>10</v>
      </c>
      <c r="K3490" s="19">
        <v>200000000</v>
      </c>
      <c r="L3490">
        <f t="shared" si="159"/>
        <v>203460000.00000003</v>
      </c>
    </row>
    <row r="3491" spans="1:12">
      <c r="A3491" s="15" t="s">
        <v>608</v>
      </c>
      <c r="B3491" s="7" t="s">
        <v>383</v>
      </c>
      <c r="C3491" s="15" t="s">
        <v>609</v>
      </c>
      <c r="D3491" s="9">
        <v>44400</v>
      </c>
      <c r="E3491" s="4">
        <v>1.0185</v>
      </c>
      <c r="F3491" s="20">
        <v>4.3</v>
      </c>
      <c r="G3491" s="18">
        <v>44280</v>
      </c>
      <c r="H3491" s="18">
        <v>44467</v>
      </c>
      <c r="I3491">
        <f t="shared" si="158"/>
        <v>187</v>
      </c>
      <c r="J3491" s="15" t="s">
        <v>10</v>
      </c>
      <c r="K3491" s="19">
        <v>62520000</v>
      </c>
      <c r="L3491">
        <f t="shared" si="159"/>
        <v>63676620</v>
      </c>
    </row>
    <row r="3492" spans="1:12">
      <c r="A3492" s="15" t="s">
        <v>610</v>
      </c>
      <c r="B3492" s="7" t="s">
        <v>384</v>
      </c>
      <c r="C3492" s="15" t="s">
        <v>611</v>
      </c>
      <c r="D3492" s="9">
        <v>44400</v>
      </c>
      <c r="E3492" s="4">
        <v>1.0188999999999999</v>
      </c>
      <c r="F3492" s="20">
        <v>4.4000000000000004</v>
      </c>
      <c r="G3492" s="18">
        <v>44280</v>
      </c>
      <c r="H3492" s="18">
        <v>44523</v>
      </c>
      <c r="I3492">
        <f t="shared" si="158"/>
        <v>243</v>
      </c>
      <c r="J3492" s="15" t="s">
        <v>10</v>
      </c>
      <c r="K3492" s="19">
        <v>30360000</v>
      </c>
      <c r="L3492">
        <f t="shared" si="159"/>
        <v>30933803.999999996</v>
      </c>
    </row>
    <row r="3493" spans="1:12">
      <c r="A3493" s="15" t="s">
        <v>612</v>
      </c>
      <c r="B3493" s="7" t="s">
        <v>385</v>
      </c>
      <c r="C3493" s="15" t="s">
        <v>613</v>
      </c>
      <c r="D3493" s="9">
        <v>44400</v>
      </c>
      <c r="E3493" s="4">
        <v>1.0185</v>
      </c>
      <c r="F3493" s="20">
        <v>4.5</v>
      </c>
      <c r="G3493" s="18">
        <v>44280</v>
      </c>
      <c r="H3493" s="18">
        <v>44635</v>
      </c>
      <c r="I3493">
        <f t="shared" si="158"/>
        <v>355</v>
      </c>
      <c r="J3493" s="15" t="s">
        <v>10</v>
      </c>
      <c r="K3493" s="19">
        <v>35740000</v>
      </c>
      <c r="L3493">
        <f t="shared" si="159"/>
        <v>36401190</v>
      </c>
    </row>
    <row r="3494" spans="1:12">
      <c r="A3494" s="15" t="s">
        <v>393</v>
      </c>
      <c r="B3494" s="7" t="s">
        <v>399</v>
      </c>
      <c r="C3494" s="15" t="s">
        <v>394</v>
      </c>
      <c r="D3494" s="9">
        <v>44400</v>
      </c>
      <c r="E3494" s="4">
        <v>1.0176000000000001</v>
      </c>
      <c r="F3494" s="21">
        <v>4.3</v>
      </c>
      <c r="G3494" s="18">
        <v>44288</v>
      </c>
      <c r="H3494" s="18">
        <v>44467</v>
      </c>
      <c r="I3494">
        <f t="shared" si="158"/>
        <v>179</v>
      </c>
      <c r="J3494" s="15" t="s">
        <v>10</v>
      </c>
      <c r="K3494" s="19">
        <v>33440000</v>
      </c>
      <c r="L3494">
        <f t="shared" si="159"/>
        <v>34028544</v>
      </c>
    </row>
    <row r="3495" spans="1:12">
      <c r="A3495" s="15" t="s">
        <v>395</v>
      </c>
      <c r="B3495" s="7" t="s">
        <v>400</v>
      </c>
      <c r="C3495" s="15" t="s">
        <v>396</v>
      </c>
      <c r="D3495" s="9">
        <v>44400</v>
      </c>
      <c r="E3495" s="4">
        <v>1.0176000000000001</v>
      </c>
      <c r="F3495" s="21">
        <v>4.4000000000000004</v>
      </c>
      <c r="G3495" s="18">
        <v>44288</v>
      </c>
      <c r="H3495" s="18">
        <v>44530</v>
      </c>
      <c r="I3495">
        <f t="shared" si="158"/>
        <v>242</v>
      </c>
      <c r="J3495" s="15" t="s">
        <v>10</v>
      </c>
      <c r="K3495" s="19">
        <v>33420000</v>
      </c>
      <c r="L3495">
        <f t="shared" si="159"/>
        <v>34008192</v>
      </c>
    </row>
    <row r="3496" spans="1:12">
      <c r="A3496" s="15" t="s">
        <v>397</v>
      </c>
      <c r="B3496" s="7" t="s">
        <v>401</v>
      </c>
      <c r="C3496" s="15" t="s">
        <v>398</v>
      </c>
      <c r="D3496" s="9">
        <v>44400</v>
      </c>
      <c r="E3496" s="4">
        <v>1.0176000000000001</v>
      </c>
      <c r="F3496" s="21">
        <v>4.5</v>
      </c>
      <c r="G3496" s="18">
        <v>44288</v>
      </c>
      <c r="H3496" s="18">
        <v>44642</v>
      </c>
      <c r="I3496">
        <f t="shared" si="158"/>
        <v>354</v>
      </c>
      <c r="J3496" s="15" t="s">
        <v>10</v>
      </c>
      <c r="K3496" s="19">
        <v>44810000</v>
      </c>
      <c r="L3496">
        <f t="shared" si="159"/>
        <v>45598656</v>
      </c>
    </row>
    <row r="3497" spans="1:12">
      <c r="A3497" s="15" t="s">
        <v>405</v>
      </c>
      <c r="B3497" s="7" t="s">
        <v>410</v>
      </c>
      <c r="C3497" s="15" t="s">
        <v>413</v>
      </c>
      <c r="D3497" s="9">
        <v>44400</v>
      </c>
      <c r="E3497" s="4">
        <v>1.0172000000000001</v>
      </c>
      <c r="F3497" s="21">
        <v>4.5999999999999996</v>
      </c>
      <c r="G3497" s="18">
        <v>44292</v>
      </c>
      <c r="H3497" s="18">
        <v>44439</v>
      </c>
      <c r="I3497">
        <f t="shared" si="158"/>
        <v>147</v>
      </c>
      <c r="J3497" s="15" t="s">
        <v>10</v>
      </c>
      <c r="K3497" s="19">
        <v>11480000</v>
      </c>
      <c r="L3497">
        <f t="shared" si="159"/>
        <v>11677456.000000002</v>
      </c>
    </row>
    <row r="3498" spans="1:12">
      <c r="A3498" s="15" t="s">
        <v>406</v>
      </c>
      <c r="B3498" s="7" t="s">
        <v>411</v>
      </c>
      <c r="C3498" s="15" t="s">
        <v>407</v>
      </c>
      <c r="D3498" s="9">
        <v>44400</v>
      </c>
      <c r="E3498" s="4">
        <v>1.0154000000000001</v>
      </c>
      <c r="F3498" s="21">
        <v>4.3</v>
      </c>
      <c r="G3498" s="18">
        <v>44294</v>
      </c>
      <c r="H3498" s="18">
        <v>44467</v>
      </c>
      <c r="I3498">
        <f t="shared" si="158"/>
        <v>173</v>
      </c>
      <c r="J3498" s="15" t="s">
        <v>10</v>
      </c>
      <c r="K3498" s="19">
        <v>70690000</v>
      </c>
      <c r="L3498">
        <f t="shared" si="159"/>
        <v>71778626</v>
      </c>
    </row>
    <row r="3499" spans="1:12">
      <c r="A3499" s="15" t="s">
        <v>415</v>
      </c>
      <c r="B3499" s="7" t="s">
        <v>417</v>
      </c>
      <c r="C3499" s="15" t="s">
        <v>419</v>
      </c>
      <c r="D3499" s="9">
        <v>44400</v>
      </c>
      <c r="E3499" s="4">
        <v>1.0157</v>
      </c>
      <c r="F3499" s="21">
        <v>4.0999999999999996</v>
      </c>
      <c r="G3499" s="18">
        <v>44299</v>
      </c>
      <c r="H3499" s="18">
        <v>44404</v>
      </c>
      <c r="I3499">
        <f t="shared" si="158"/>
        <v>105</v>
      </c>
      <c r="J3499" s="15" t="s">
        <v>10</v>
      </c>
      <c r="K3499" s="19">
        <v>65670000</v>
      </c>
      <c r="L3499">
        <f t="shared" si="159"/>
        <v>66701019</v>
      </c>
    </row>
    <row r="3500" spans="1:12">
      <c r="A3500" s="15" t="s">
        <v>416</v>
      </c>
      <c r="B3500" s="7" t="s">
        <v>418</v>
      </c>
      <c r="C3500" s="15" t="s">
        <v>420</v>
      </c>
      <c r="D3500" s="9">
        <v>44400</v>
      </c>
      <c r="E3500" s="4">
        <v>1.0156000000000001</v>
      </c>
      <c r="F3500" s="21">
        <v>4.5</v>
      </c>
      <c r="G3500" s="18">
        <v>44299</v>
      </c>
      <c r="H3500" s="18">
        <v>44649</v>
      </c>
      <c r="I3500">
        <f t="shared" si="158"/>
        <v>350</v>
      </c>
      <c r="J3500" s="15" t="s">
        <v>10</v>
      </c>
      <c r="K3500" s="19">
        <v>57510000</v>
      </c>
      <c r="L3500">
        <f t="shared" si="159"/>
        <v>58407156</v>
      </c>
    </row>
    <row r="3501" spans="1:12">
      <c r="A3501" s="15" t="s">
        <v>421</v>
      </c>
      <c r="B3501" s="7" t="s">
        <v>429</v>
      </c>
      <c r="C3501" s="15" t="s">
        <v>422</v>
      </c>
      <c r="D3501" s="9">
        <v>44400</v>
      </c>
      <c r="E3501" s="4">
        <v>1.0132000000000001</v>
      </c>
      <c r="F3501" s="21">
        <v>4.3</v>
      </c>
      <c r="G3501" s="18">
        <v>44306</v>
      </c>
      <c r="H3501" s="18">
        <v>44481</v>
      </c>
      <c r="I3501">
        <f t="shared" si="158"/>
        <v>175</v>
      </c>
      <c r="J3501" s="15" t="s">
        <v>10</v>
      </c>
      <c r="K3501" s="19">
        <v>85820000</v>
      </c>
      <c r="L3501">
        <f t="shared" si="159"/>
        <v>86952824.000000015</v>
      </c>
    </row>
    <row r="3502" spans="1:12">
      <c r="A3502" s="15" t="s">
        <v>423</v>
      </c>
      <c r="B3502" s="7" t="s">
        <v>430</v>
      </c>
      <c r="C3502" s="15" t="s">
        <v>424</v>
      </c>
      <c r="D3502" s="9">
        <v>44400</v>
      </c>
      <c r="E3502" s="4">
        <v>1.0132000000000001</v>
      </c>
      <c r="F3502" s="21">
        <v>4.4000000000000004</v>
      </c>
      <c r="G3502" s="18">
        <v>44306</v>
      </c>
      <c r="H3502" s="18">
        <v>44530</v>
      </c>
      <c r="I3502">
        <f t="shared" si="158"/>
        <v>224</v>
      </c>
      <c r="J3502" s="15" t="s">
        <v>10</v>
      </c>
      <c r="K3502" s="19">
        <v>74020000</v>
      </c>
      <c r="L3502">
        <f t="shared" si="159"/>
        <v>74997064</v>
      </c>
    </row>
    <row r="3503" spans="1:12">
      <c r="A3503" s="15" t="s">
        <v>425</v>
      </c>
      <c r="B3503" s="7" t="s">
        <v>431</v>
      </c>
      <c r="C3503" s="15" t="s">
        <v>426</v>
      </c>
      <c r="D3503" s="9">
        <v>44400</v>
      </c>
      <c r="E3503" s="4">
        <v>1.0132000000000001</v>
      </c>
      <c r="F3503" s="21">
        <v>4.0999999999999996</v>
      </c>
      <c r="G3503" s="18">
        <v>44308</v>
      </c>
      <c r="H3503" s="18">
        <v>44418</v>
      </c>
      <c r="I3503">
        <f t="shared" si="158"/>
        <v>110</v>
      </c>
      <c r="J3503" s="15" t="s">
        <v>10</v>
      </c>
      <c r="K3503" s="19">
        <v>39180000</v>
      </c>
      <c r="L3503">
        <f t="shared" si="159"/>
        <v>39697176.000000007</v>
      </c>
    </row>
    <row r="3504" spans="1:12">
      <c r="A3504" s="15" t="s">
        <v>427</v>
      </c>
      <c r="B3504" s="7" t="s">
        <v>432</v>
      </c>
      <c r="C3504" s="15" t="s">
        <v>428</v>
      </c>
      <c r="D3504" s="9">
        <v>44400</v>
      </c>
      <c r="E3504" s="4">
        <v>1.0132000000000001</v>
      </c>
      <c r="F3504" s="21">
        <v>4.5</v>
      </c>
      <c r="G3504" s="18">
        <v>44308</v>
      </c>
      <c r="H3504" s="18">
        <v>44663</v>
      </c>
      <c r="I3504">
        <f t="shared" si="158"/>
        <v>355</v>
      </c>
      <c r="J3504" s="15" t="s">
        <v>10</v>
      </c>
      <c r="K3504" s="19">
        <v>97180000</v>
      </c>
      <c r="L3504">
        <f t="shared" si="159"/>
        <v>98462776.000000015</v>
      </c>
    </row>
    <row r="3505" spans="1:12">
      <c r="A3505" s="15" t="s">
        <v>614</v>
      </c>
      <c r="B3505" s="7" t="s">
        <v>412</v>
      </c>
      <c r="C3505" s="15" t="s">
        <v>615</v>
      </c>
      <c r="D3505" s="9">
        <v>44400</v>
      </c>
      <c r="E3505" s="4">
        <v>1.0175000000000001</v>
      </c>
      <c r="F3505" s="21">
        <v>4.1500000000000004</v>
      </c>
      <c r="G3505" s="18">
        <v>44292</v>
      </c>
      <c r="H3505" s="18">
        <v>44403</v>
      </c>
      <c r="I3505">
        <f t="shared" si="158"/>
        <v>111</v>
      </c>
      <c r="J3505" s="15" t="s">
        <v>10</v>
      </c>
      <c r="K3505" s="19">
        <v>35000000</v>
      </c>
      <c r="L3505">
        <f t="shared" si="159"/>
        <v>35612500</v>
      </c>
    </row>
    <row r="3506" spans="1:12">
      <c r="A3506" s="15" t="s">
        <v>433</v>
      </c>
      <c r="B3506" s="7" t="s">
        <v>442</v>
      </c>
      <c r="C3506" s="15" t="s">
        <v>447</v>
      </c>
      <c r="D3506" s="9">
        <v>44400</v>
      </c>
      <c r="E3506" s="4">
        <v>1.0138</v>
      </c>
      <c r="F3506" s="21">
        <v>4.5</v>
      </c>
      <c r="G3506" s="18">
        <v>44313</v>
      </c>
      <c r="H3506" s="18">
        <v>44425</v>
      </c>
      <c r="I3506">
        <f t="shared" si="158"/>
        <v>112</v>
      </c>
      <c r="J3506" s="15" t="s">
        <v>10</v>
      </c>
      <c r="K3506" s="19">
        <v>20000000</v>
      </c>
      <c r="L3506">
        <f t="shared" si="159"/>
        <v>20276000</v>
      </c>
    </row>
    <row r="3507" spans="1:12">
      <c r="A3507" s="15" t="s">
        <v>434</v>
      </c>
      <c r="B3507" s="7" t="s">
        <v>443</v>
      </c>
      <c r="C3507" s="15" t="s">
        <v>435</v>
      </c>
      <c r="D3507" s="9">
        <v>44400</v>
      </c>
      <c r="E3507" s="4">
        <v>1.0126999999999999</v>
      </c>
      <c r="F3507" s="21">
        <v>4.3</v>
      </c>
      <c r="G3507" s="18">
        <v>44313</v>
      </c>
      <c r="H3507" s="18">
        <v>44495</v>
      </c>
      <c r="I3507">
        <f t="shared" si="158"/>
        <v>182</v>
      </c>
      <c r="J3507" s="15" t="s">
        <v>10</v>
      </c>
      <c r="K3507" s="19">
        <v>24530000</v>
      </c>
      <c r="L3507">
        <f t="shared" si="159"/>
        <v>24841531</v>
      </c>
    </row>
    <row r="3508" spans="1:12">
      <c r="A3508" s="15" t="s">
        <v>436</v>
      </c>
      <c r="B3508" s="7" t="s">
        <v>444</v>
      </c>
      <c r="C3508" s="15" t="s">
        <v>437</v>
      </c>
      <c r="D3508" s="9">
        <v>44400</v>
      </c>
      <c r="E3508" s="4">
        <v>1.0126999999999999</v>
      </c>
      <c r="F3508" s="21">
        <v>4.4000000000000004</v>
      </c>
      <c r="G3508" s="18">
        <v>44313</v>
      </c>
      <c r="H3508" s="18">
        <v>44551</v>
      </c>
      <c r="I3508">
        <f t="shared" si="158"/>
        <v>238</v>
      </c>
      <c r="J3508" s="15" t="s">
        <v>10</v>
      </c>
      <c r="K3508" s="19">
        <v>21160000</v>
      </c>
      <c r="L3508">
        <f t="shared" si="159"/>
        <v>21428732</v>
      </c>
    </row>
    <row r="3509" spans="1:12">
      <c r="A3509" s="15" t="s">
        <v>438</v>
      </c>
      <c r="B3509" s="7" t="s">
        <v>445</v>
      </c>
      <c r="C3509" s="15" t="s">
        <v>439</v>
      </c>
      <c r="D3509" s="9">
        <v>44400</v>
      </c>
      <c r="E3509" s="4">
        <v>1.0134000000000001</v>
      </c>
      <c r="F3509" s="21">
        <v>4.0999999999999996</v>
      </c>
      <c r="G3509" s="18">
        <v>44315</v>
      </c>
      <c r="H3509" s="18">
        <v>44425</v>
      </c>
      <c r="I3509">
        <f t="shared" si="158"/>
        <v>110</v>
      </c>
      <c r="J3509" s="15" t="s">
        <v>10</v>
      </c>
      <c r="K3509" s="19">
        <v>28270000</v>
      </c>
      <c r="L3509">
        <f t="shared" si="159"/>
        <v>28648818.000000004</v>
      </c>
    </row>
    <row r="3510" spans="1:12">
      <c r="A3510" s="15" t="s">
        <v>440</v>
      </c>
      <c r="B3510" s="7" t="s">
        <v>446</v>
      </c>
      <c r="C3510" s="15" t="s">
        <v>441</v>
      </c>
      <c r="D3510" s="9">
        <v>44400</v>
      </c>
      <c r="E3510" s="4">
        <v>1.0134000000000001</v>
      </c>
      <c r="F3510" s="21">
        <v>4.5</v>
      </c>
      <c r="G3510" s="18">
        <v>44315</v>
      </c>
      <c r="H3510" s="18">
        <v>44670</v>
      </c>
      <c r="I3510">
        <f t="shared" si="158"/>
        <v>355</v>
      </c>
      <c r="J3510" s="15" t="s">
        <v>10</v>
      </c>
      <c r="K3510" s="19">
        <v>48240000</v>
      </c>
      <c r="L3510">
        <f t="shared" si="159"/>
        <v>48886416.000000007</v>
      </c>
    </row>
    <row r="3511" spans="1:12">
      <c r="A3511" s="15" t="s">
        <v>448</v>
      </c>
      <c r="B3511" s="7" t="s">
        <v>449</v>
      </c>
      <c r="C3511" s="15" t="s">
        <v>450</v>
      </c>
      <c r="D3511" s="9">
        <v>44400</v>
      </c>
      <c r="E3511" s="4">
        <v>1.0130999999999999</v>
      </c>
      <c r="F3511" s="21">
        <v>4.3</v>
      </c>
      <c r="G3511" s="18">
        <v>44322</v>
      </c>
      <c r="H3511" s="18">
        <v>44502</v>
      </c>
      <c r="I3511">
        <f t="shared" si="158"/>
        <v>180</v>
      </c>
      <c r="J3511" s="15" t="s">
        <v>10</v>
      </c>
      <c r="K3511" s="19">
        <v>32610000</v>
      </c>
      <c r="L3511">
        <f t="shared" si="159"/>
        <v>33037190.999999996</v>
      </c>
    </row>
    <row r="3512" spans="1:12">
      <c r="A3512" s="15" t="s">
        <v>451</v>
      </c>
      <c r="B3512" s="7" t="s">
        <v>452</v>
      </c>
      <c r="C3512" s="15" t="s">
        <v>453</v>
      </c>
      <c r="D3512" s="9">
        <v>44400</v>
      </c>
      <c r="E3512" s="4">
        <v>1.0130999999999999</v>
      </c>
      <c r="F3512" s="21">
        <v>4.4000000000000004</v>
      </c>
      <c r="G3512" s="18">
        <v>44322</v>
      </c>
      <c r="H3512" s="18">
        <v>44558</v>
      </c>
      <c r="I3512">
        <f t="shared" si="158"/>
        <v>236</v>
      </c>
      <c r="J3512" s="15" t="s">
        <v>10</v>
      </c>
      <c r="K3512" s="19">
        <v>11280000</v>
      </c>
      <c r="L3512">
        <f t="shared" si="159"/>
        <v>11427767.999999998</v>
      </c>
    </row>
    <row r="3513" spans="1:12">
      <c r="A3513" s="15" t="s">
        <v>454</v>
      </c>
      <c r="B3513" s="7" t="s">
        <v>455</v>
      </c>
      <c r="C3513" s="15" t="s">
        <v>456</v>
      </c>
      <c r="D3513" s="9">
        <v>44400</v>
      </c>
      <c r="E3513" s="4">
        <v>1.0130999999999999</v>
      </c>
      <c r="F3513" s="21">
        <v>4.0999999999999996</v>
      </c>
      <c r="G3513" s="18">
        <v>44322</v>
      </c>
      <c r="H3513" s="18">
        <v>44439</v>
      </c>
      <c r="I3513">
        <f t="shared" si="158"/>
        <v>117</v>
      </c>
      <c r="J3513" s="15" t="s">
        <v>10</v>
      </c>
      <c r="K3513" s="19">
        <v>15570000</v>
      </c>
      <c r="L3513">
        <f t="shared" si="159"/>
        <v>15773966.999999998</v>
      </c>
    </row>
    <row r="3514" spans="1:12">
      <c r="A3514" s="15" t="s">
        <v>457</v>
      </c>
      <c r="B3514" s="7" t="s">
        <v>458</v>
      </c>
      <c r="C3514" s="15" t="s">
        <v>459</v>
      </c>
      <c r="D3514" s="9">
        <v>44400</v>
      </c>
      <c r="E3514" s="4">
        <v>1.0130999999999999</v>
      </c>
      <c r="F3514" s="21">
        <v>4.5</v>
      </c>
      <c r="G3514" s="18">
        <v>44322</v>
      </c>
      <c r="H3514" s="18">
        <v>44677</v>
      </c>
      <c r="I3514">
        <f t="shared" si="158"/>
        <v>355</v>
      </c>
      <c r="J3514" s="15" t="s">
        <v>10</v>
      </c>
      <c r="K3514" s="19">
        <v>35320000</v>
      </c>
      <c r="L3514">
        <f t="shared" si="159"/>
        <v>35782691.999999993</v>
      </c>
    </row>
    <row r="3515" spans="1:12">
      <c r="A3515" s="15" t="s">
        <v>460</v>
      </c>
      <c r="B3515" s="7" t="s">
        <v>461</v>
      </c>
      <c r="C3515" s="15" t="s">
        <v>462</v>
      </c>
      <c r="D3515" s="9">
        <v>44400</v>
      </c>
      <c r="E3515" s="4">
        <v>1.0130999999999999</v>
      </c>
      <c r="F3515" s="21">
        <v>4.5999999999999996</v>
      </c>
      <c r="G3515" s="18">
        <v>44322</v>
      </c>
      <c r="H3515" s="18">
        <v>44439</v>
      </c>
      <c r="I3515">
        <f t="shared" si="158"/>
        <v>117</v>
      </c>
      <c r="J3515" s="15" t="s">
        <v>10</v>
      </c>
      <c r="K3515" s="19">
        <v>10000000</v>
      </c>
      <c r="L3515">
        <f t="shared" si="159"/>
        <v>10130999.999999998</v>
      </c>
    </row>
    <row r="3516" spans="1:12">
      <c r="A3516" s="15" t="s">
        <v>463</v>
      </c>
      <c r="B3516" s="7" t="s">
        <v>464</v>
      </c>
      <c r="C3516" s="15" t="s">
        <v>465</v>
      </c>
      <c r="D3516" s="9">
        <v>44400</v>
      </c>
      <c r="E3516" s="4">
        <v>1.0113000000000001</v>
      </c>
      <c r="F3516" s="21">
        <v>4.3</v>
      </c>
      <c r="G3516" s="18">
        <v>44329</v>
      </c>
      <c r="H3516" s="18">
        <v>44509</v>
      </c>
      <c r="I3516">
        <f t="shared" ref="I3516:I3561" si="160">H3516-G3516</f>
        <v>180</v>
      </c>
      <c r="J3516" s="15" t="s">
        <v>10</v>
      </c>
      <c r="K3516" s="19">
        <v>59090000</v>
      </c>
      <c r="L3516">
        <f t="shared" ref="L3516:L3561" si="161">E3516*K3516</f>
        <v>59757717.000000007</v>
      </c>
    </row>
    <row r="3517" spans="1:12">
      <c r="A3517" s="15" t="s">
        <v>466</v>
      </c>
      <c r="B3517" s="7" t="s">
        <v>467</v>
      </c>
      <c r="C3517" s="15" t="s">
        <v>468</v>
      </c>
      <c r="D3517" s="9">
        <v>44400</v>
      </c>
      <c r="E3517" s="4">
        <v>1.0113000000000001</v>
      </c>
      <c r="F3517" s="21">
        <v>4.4000000000000004</v>
      </c>
      <c r="G3517" s="18">
        <v>44329</v>
      </c>
      <c r="H3517" s="18">
        <v>44586</v>
      </c>
      <c r="I3517">
        <f t="shared" si="160"/>
        <v>257</v>
      </c>
      <c r="J3517" s="15" t="s">
        <v>10</v>
      </c>
      <c r="K3517" s="19">
        <v>40350000</v>
      </c>
      <c r="L3517">
        <f t="shared" si="161"/>
        <v>40805955</v>
      </c>
    </row>
    <row r="3518" spans="1:12">
      <c r="A3518" s="15" t="s">
        <v>469</v>
      </c>
      <c r="B3518" s="7" t="s">
        <v>470</v>
      </c>
      <c r="C3518" s="15" t="s">
        <v>471</v>
      </c>
      <c r="D3518" s="9">
        <v>44400</v>
      </c>
      <c r="E3518" s="4">
        <v>1.0106999999999999</v>
      </c>
      <c r="F3518" s="21">
        <v>4.0999999999999996</v>
      </c>
      <c r="G3518" s="18">
        <v>44334</v>
      </c>
      <c r="H3518" s="18">
        <v>44453</v>
      </c>
      <c r="I3518">
        <f t="shared" si="160"/>
        <v>119</v>
      </c>
      <c r="J3518" s="15" t="s">
        <v>10</v>
      </c>
      <c r="K3518" s="19">
        <v>70020000</v>
      </c>
      <c r="L3518">
        <f t="shared" si="161"/>
        <v>70769214</v>
      </c>
    </row>
    <row r="3519" spans="1:12">
      <c r="A3519" s="15" t="s">
        <v>472</v>
      </c>
      <c r="B3519" s="7" t="s">
        <v>473</v>
      </c>
      <c r="C3519" s="15" t="s">
        <v>474</v>
      </c>
      <c r="D3519" s="9">
        <v>44400</v>
      </c>
      <c r="E3519" s="4">
        <v>1.0104</v>
      </c>
      <c r="F3519" s="21">
        <v>4.5</v>
      </c>
      <c r="G3519" s="18">
        <v>44334</v>
      </c>
      <c r="H3519" s="18">
        <v>44691</v>
      </c>
      <c r="I3519">
        <f t="shared" si="160"/>
        <v>357</v>
      </c>
      <c r="J3519" s="15" t="s">
        <v>10</v>
      </c>
      <c r="K3519" s="19">
        <v>63450000</v>
      </c>
      <c r="L3519">
        <f t="shared" si="161"/>
        <v>64109880</v>
      </c>
    </row>
    <row r="3520" spans="1:12">
      <c r="A3520" s="15" t="s">
        <v>475</v>
      </c>
      <c r="B3520" s="7" t="s">
        <v>476</v>
      </c>
      <c r="C3520" s="15" t="s">
        <v>477</v>
      </c>
      <c r="D3520" s="9">
        <v>44400</v>
      </c>
      <c r="E3520" s="4">
        <v>1.0106999999999999</v>
      </c>
      <c r="F3520" s="21">
        <v>4.5999999999999996</v>
      </c>
      <c r="G3520" s="18">
        <v>44334</v>
      </c>
      <c r="H3520" s="18">
        <v>44453</v>
      </c>
      <c r="I3520">
        <f t="shared" si="160"/>
        <v>119</v>
      </c>
      <c r="J3520" s="15" t="s">
        <v>10</v>
      </c>
      <c r="K3520" s="19">
        <v>10000000</v>
      </c>
      <c r="L3520">
        <f t="shared" si="161"/>
        <v>10107000</v>
      </c>
    </row>
    <row r="3521" spans="1:12">
      <c r="A3521" s="15" t="s">
        <v>489</v>
      </c>
      <c r="B3521" s="7" t="s">
        <v>479</v>
      </c>
      <c r="C3521" s="15" t="s">
        <v>480</v>
      </c>
      <c r="D3521" s="9">
        <v>44400</v>
      </c>
      <c r="E3521" s="4">
        <v>1.0086999999999999</v>
      </c>
      <c r="F3521" s="21">
        <v>4.3</v>
      </c>
      <c r="G3521" s="18">
        <v>44341</v>
      </c>
      <c r="H3521" s="18">
        <v>44530</v>
      </c>
      <c r="I3521">
        <f t="shared" si="160"/>
        <v>189</v>
      </c>
      <c r="J3521" s="15" t="s">
        <v>10</v>
      </c>
      <c r="K3521" s="19">
        <v>54910000</v>
      </c>
      <c r="L3521">
        <f t="shared" si="161"/>
        <v>55387716.999999993</v>
      </c>
    </row>
    <row r="3522" spans="1:12">
      <c r="A3522" s="15" t="s">
        <v>490</v>
      </c>
      <c r="B3522" s="7" t="s">
        <v>481</v>
      </c>
      <c r="C3522" s="15" t="s">
        <v>482</v>
      </c>
      <c r="D3522" s="9">
        <v>44400</v>
      </c>
      <c r="E3522" s="4">
        <v>1.0086999999999999</v>
      </c>
      <c r="F3522" s="21">
        <v>4.4000000000000004</v>
      </c>
      <c r="G3522" s="18">
        <v>44341</v>
      </c>
      <c r="H3522" s="18">
        <v>44607</v>
      </c>
      <c r="I3522">
        <f t="shared" si="160"/>
        <v>266</v>
      </c>
      <c r="J3522" s="15" t="s">
        <v>10</v>
      </c>
      <c r="K3522" s="19">
        <v>17280000</v>
      </c>
      <c r="L3522">
        <f t="shared" si="161"/>
        <v>17430336</v>
      </c>
    </row>
    <row r="3523" spans="1:12">
      <c r="A3523" s="15" t="s">
        <v>491</v>
      </c>
      <c r="B3523" s="7" t="s">
        <v>483</v>
      </c>
      <c r="C3523" s="15" t="s">
        <v>484</v>
      </c>
      <c r="D3523" s="9">
        <v>44400</v>
      </c>
      <c r="E3523" s="4">
        <v>1.0094000000000001</v>
      </c>
      <c r="F3523" s="21">
        <v>4.0999999999999996</v>
      </c>
      <c r="G3523" s="18">
        <v>44343</v>
      </c>
      <c r="H3523" s="18">
        <v>44453</v>
      </c>
      <c r="I3523">
        <f t="shared" si="160"/>
        <v>110</v>
      </c>
      <c r="J3523" s="15" t="s">
        <v>10</v>
      </c>
      <c r="K3523" s="19">
        <v>31860000</v>
      </c>
      <c r="L3523">
        <f t="shared" si="161"/>
        <v>32159484.000000004</v>
      </c>
    </row>
    <row r="3524" spans="1:12">
      <c r="A3524" s="15" t="s">
        <v>492</v>
      </c>
      <c r="B3524" s="7" t="s">
        <v>485</v>
      </c>
      <c r="C3524" s="15" t="s">
        <v>486</v>
      </c>
      <c r="D3524" s="9">
        <v>44400</v>
      </c>
      <c r="E3524" s="4">
        <v>1.0085</v>
      </c>
      <c r="F3524" s="21">
        <v>4.5</v>
      </c>
      <c r="G3524" s="18">
        <v>44343</v>
      </c>
      <c r="H3524" s="18">
        <v>44698</v>
      </c>
      <c r="I3524">
        <f t="shared" si="160"/>
        <v>355</v>
      </c>
      <c r="J3524" s="15" t="s">
        <v>10</v>
      </c>
      <c r="K3524" s="19">
        <v>58270000</v>
      </c>
      <c r="L3524">
        <f t="shared" si="161"/>
        <v>58765295</v>
      </c>
    </row>
    <row r="3525" spans="1:12">
      <c r="A3525" s="15" t="s">
        <v>493</v>
      </c>
      <c r="B3525" s="7" t="s">
        <v>487</v>
      </c>
      <c r="C3525" s="15" t="s">
        <v>488</v>
      </c>
      <c r="D3525" s="9">
        <v>44400</v>
      </c>
      <c r="E3525" s="4">
        <v>1.0094000000000001</v>
      </c>
      <c r="F3525" s="21">
        <v>4.5999999999999996</v>
      </c>
      <c r="G3525" s="18">
        <v>44343</v>
      </c>
      <c r="H3525" s="18">
        <v>44453</v>
      </c>
      <c r="I3525">
        <f t="shared" si="160"/>
        <v>110</v>
      </c>
      <c r="J3525" s="15" t="s">
        <v>10</v>
      </c>
      <c r="K3525" s="19">
        <v>10000000</v>
      </c>
      <c r="L3525">
        <f t="shared" si="161"/>
        <v>10094000</v>
      </c>
    </row>
    <row r="3526" spans="1:12">
      <c r="A3526" s="15" t="s">
        <v>494</v>
      </c>
      <c r="B3526" s="7" t="s">
        <v>499</v>
      </c>
      <c r="C3526" s="15" t="s">
        <v>500</v>
      </c>
      <c r="D3526" s="9">
        <v>44400</v>
      </c>
      <c r="E3526" s="4">
        <v>1.0077</v>
      </c>
      <c r="F3526" s="21">
        <v>4.3</v>
      </c>
      <c r="G3526" s="18">
        <v>44349</v>
      </c>
      <c r="H3526" s="18">
        <v>44530</v>
      </c>
      <c r="I3526">
        <f t="shared" si="160"/>
        <v>181</v>
      </c>
      <c r="J3526" s="15" t="s">
        <v>10</v>
      </c>
      <c r="K3526" s="19">
        <v>50240000</v>
      </c>
      <c r="L3526">
        <f t="shared" si="161"/>
        <v>50626848</v>
      </c>
    </row>
    <row r="3527" spans="1:12">
      <c r="A3527" s="15" t="s">
        <v>495</v>
      </c>
      <c r="B3527" s="7" t="s">
        <v>501</v>
      </c>
      <c r="C3527" s="15" t="s">
        <v>502</v>
      </c>
      <c r="D3527" s="9">
        <v>44400</v>
      </c>
      <c r="E3527" s="4">
        <v>1.0077</v>
      </c>
      <c r="F3527" s="21">
        <v>4.4000000000000004</v>
      </c>
      <c r="G3527" s="18">
        <v>44349</v>
      </c>
      <c r="H3527" s="18">
        <v>44614</v>
      </c>
      <c r="I3527">
        <f t="shared" si="160"/>
        <v>265</v>
      </c>
      <c r="J3527" s="15" t="s">
        <v>10</v>
      </c>
      <c r="K3527" s="19">
        <v>37520000</v>
      </c>
      <c r="L3527">
        <f t="shared" si="161"/>
        <v>37808904</v>
      </c>
    </row>
    <row r="3528" spans="1:12">
      <c r="A3528" s="15" t="s">
        <v>496</v>
      </c>
      <c r="B3528" s="7" t="s">
        <v>503</v>
      </c>
      <c r="C3528" s="15" t="s">
        <v>504</v>
      </c>
      <c r="D3528" s="9">
        <v>44400</v>
      </c>
      <c r="E3528" s="4">
        <v>1.0077</v>
      </c>
      <c r="F3528" s="21">
        <v>4.0999999999999996</v>
      </c>
      <c r="G3528" s="18">
        <v>44350</v>
      </c>
      <c r="H3528" s="18">
        <v>44467</v>
      </c>
      <c r="I3528">
        <f t="shared" si="160"/>
        <v>117</v>
      </c>
      <c r="J3528" s="15" t="s">
        <v>10</v>
      </c>
      <c r="K3528" s="19">
        <v>54970000</v>
      </c>
      <c r="L3528">
        <f t="shared" si="161"/>
        <v>55393269</v>
      </c>
    </row>
    <row r="3529" spans="1:12">
      <c r="A3529" s="15" t="s">
        <v>497</v>
      </c>
      <c r="B3529" s="7" t="s">
        <v>505</v>
      </c>
      <c r="C3529" s="15" t="s">
        <v>506</v>
      </c>
      <c r="D3529" s="9">
        <v>44400</v>
      </c>
      <c r="E3529" s="4">
        <v>1.0077</v>
      </c>
      <c r="F3529" s="21">
        <v>4.5</v>
      </c>
      <c r="G3529" s="18">
        <v>44350</v>
      </c>
      <c r="H3529" s="18">
        <v>44712</v>
      </c>
      <c r="I3529">
        <f t="shared" si="160"/>
        <v>362</v>
      </c>
      <c r="J3529" s="15" t="s">
        <v>10</v>
      </c>
      <c r="K3529" s="19">
        <v>56440000</v>
      </c>
      <c r="L3529">
        <f t="shared" si="161"/>
        <v>56874588</v>
      </c>
    </row>
    <row r="3530" spans="1:12">
      <c r="A3530" s="15" t="s">
        <v>498</v>
      </c>
      <c r="B3530" s="7" t="s">
        <v>507</v>
      </c>
      <c r="C3530" s="15" t="s">
        <v>508</v>
      </c>
      <c r="D3530" s="9">
        <v>44400</v>
      </c>
      <c r="E3530" s="4">
        <v>1.0077</v>
      </c>
      <c r="F3530" s="21">
        <v>4.5999999999999996</v>
      </c>
      <c r="G3530" s="18">
        <v>44350</v>
      </c>
      <c r="H3530" s="18">
        <v>44467</v>
      </c>
      <c r="I3530">
        <f t="shared" si="160"/>
        <v>117</v>
      </c>
      <c r="J3530" s="15" t="s">
        <v>10</v>
      </c>
      <c r="K3530" s="19">
        <v>10000000</v>
      </c>
      <c r="L3530">
        <f t="shared" si="161"/>
        <v>10077000</v>
      </c>
    </row>
    <row r="3531" spans="1:12">
      <c r="A3531" s="15" t="s">
        <v>521</v>
      </c>
      <c r="B3531" s="7" t="s">
        <v>522</v>
      </c>
      <c r="C3531" s="15" t="s">
        <v>523</v>
      </c>
      <c r="D3531" s="9">
        <v>44400</v>
      </c>
      <c r="E3531" s="4">
        <v>1.0069999999999999</v>
      </c>
      <c r="F3531" s="21">
        <v>4.3</v>
      </c>
      <c r="G3531" s="18">
        <v>44355</v>
      </c>
      <c r="H3531" s="18">
        <v>44544</v>
      </c>
      <c r="I3531">
        <f t="shared" si="160"/>
        <v>189</v>
      </c>
      <c r="J3531" s="15" t="s">
        <v>10</v>
      </c>
      <c r="K3531" s="19">
        <v>41450000</v>
      </c>
      <c r="L3531">
        <f t="shared" si="161"/>
        <v>41740149.999999993</v>
      </c>
    </row>
    <row r="3532" spans="1:12">
      <c r="A3532" s="15" t="s">
        <v>518</v>
      </c>
      <c r="B3532" s="7" t="s">
        <v>519</v>
      </c>
      <c r="C3532" s="15" t="s">
        <v>520</v>
      </c>
      <c r="D3532" s="9">
        <v>44400</v>
      </c>
      <c r="E3532" s="4">
        <v>1.0069999999999999</v>
      </c>
      <c r="F3532" s="21">
        <v>4.4000000000000004</v>
      </c>
      <c r="G3532" s="18">
        <v>44355</v>
      </c>
      <c r="H3532" s="18">
        <v>44628</v>
      </c>
      <c r="I3532">
        <f t="shared" si="160"/>
        <v>273</v>
      </c>
      <c r="J3532" s="15" t="s">
        <v>10</v>
      </c>
      <c r="K3532" s="19">
        <v>27060000</v>
      </c>
      <c r="L3532">
        <f t="shared" si="161"/>
        <v>27249419.999999996</v>
      </c>
    </row>
    <row r="3533" spans="1:12">
      <c r="A3533" s="15" t="s">
        <v>515</v>
      </c>
      <c r="B3533" s="7" t="s">
        <v>516</v>
      </c>
      <c r="C3533" s="15" t="s">
        <v>517</v>
      </c>
      <c r="D3533" s="9">
        <v>44400</v>
      </c>
      <c r="E3533" s="4">
        <v>1.0066999999999999</v>
      </c>
      <c r="F3533" s="21">
        <v>4.0999999999999996</v>
      </c>
      <c r="G3533" s="18">
        <v>44357</v>
      </c>
      <c r="H3533" s="18">
        <v>44467</v>
      </c>
      <c r="I3533">
        <f t="shared" si="160"/>
        <v>110</v>
      </c>
      <c r="J3533" s="15" t="s">
        <v>10</v>
      </c>
      <c r="K3533" s="19">
        <v>30270000</v>
      </c>
      <c r="L3533">
        <f t="shared" si="161"/>
        <v>30472808.999999996</v>
      </c>
    </row>
    <row r="3534" spans="1:12">
      <c r="A3534" s="15" t="s">
        <v>512</v>
      </c>
      <c r="B3534" s="7" t="s">
        <v>513</v>
      </c>
      <c r="C3534" s="15" t="s">
        <v>514</v>
      </c>
      <c r="D3534" s="9">
        <v>44400</v>
      </c>
      <c r="E3534" s="4">
        <v>1.008</v>
      </c>
      <c r="F3534" s="21">
        <v>4.5</v>
      </c>
      <c r="G3534" s="18">
        <v>44357</v>
      </c>
      <c r="H3534" s="18">
        <v>44712</v>
      </c>
      <c r="I3534">
        <f t="shared" si="160"/>
        <v>355</v>
      </c>
      <c r="J3534" s="15" t="s">
        <v>10</v>
      </c>
      <c r="K3534" s="19">
        <v>70730000</v>
      </c>
      <c r="L3534">
        <f t="shared" si="161"/>
        <v>71295840</v>
      </c>
    </row>
    <row r="3535" spans="1:12">
      <c r="A3535" s="15" t="s">
        <v>509</v>
      </c>
      <c r="B3535" s="7" t="s">
        <v>510</v>
      </c>
      <c r="C3535" s="15" t="s">
        <v>511</v>
      </c>
      <c r="D3535" s="9">
        <v>44400</v>
      </c>
      <c r="E3535" s="4">
        <v>1.0074000000000001</v>
      </c>
      <c r="F3535" s="21">
        <v>4.5999999999999996</v>
      </c>
      <c r="G3535" s="18">
        <v>44357</v>
      </c>
      <c r="H3535" s="18">
        <v>44467</v>
      </c>
      <c r="I3535">
        <f t="shared" si="160"/>
        <v>110</v>
      </c>
      <c r="J3535" s="15" t="s">
        <v>10</v>
      </c>
      <c r="K3535" s="19">
        <v>5000000</v>
      </c>
      <c r="L3535">
        <f t="shared" si="161"/>
        <v>5037000</v>
      </c>
    </row>
    <row r="3536" spans="1:12">
      <c r="A3536" s="15" t="s">
        <v>524</v>
      </c>
      <c r="B3536" s="7" t="s">
        <v>525</v>
      </c>
      <c r="C3536" s="15" t="s">
        <v>526</v>
      </c>
      <c r="D3536" s="9">
        <v>44400</v>
      </c>
      <c r="E3536" s="4">
        <v>1.0071000000000001</v>
      </c>
      <c r="F3536" s="21">
        <v>4.3</v>
      </c>
      <c r="G3536" s="18">
        <v>44362</v>
      </c>
      <c r="H3536" s="18">
        <v>44551</v>
      </c>
      <c r="I3536">
        <f t="shared" si="160"/>
        <v>189</v>
      </c>
      <c r="J3536" s="15" t="s">
        <v>10</v>
      </c>
      <c r="K3536" s="19">
        <v>32890000</v>
      </c>
      <c r="L3536">
        <f t="shared" si="161"/>
        <v>33123519.000000004</v>
      </c>
    </row>
    <row r="3537" spans="1:12">
      <c r="A3537" s="15" t="s">
        <v>527</v>
      </c>
      <c r="B3537" s="7" t="s">
        <v>528</v>
      </c>
      <c r="C3537" s="15" t="s">
        <v>529</v>
      </c>
      <c r="D3537" s="9">
        <v>44400</v>
      </c>
      <c r="E3537" s="4">
        <v>1.0071000000000001</v>
      </c>
      <c r="F3537" s="21">
        <v>4.4000000000000004</v>
      </c>
      <c r="G3537" s="18">
        <v>44362</v>
      </c>
      <c r="H3537" s="18">
        <v>44642</v>
      </c>
      <c r="I3537">
        <f t="shared" si="160"/>
        <v>280</v>
      </c>
      <c r="J3537" s="15" t="s">
        <v>10</v>
      </c>
      <c r="K3537" s="19">
        <v>11770000</v>
      </c>
      <c r="L3537">
        <f t="shared" si="161"/>
        <v>11853567.000000002</v>
      </c>
    </row>
    <row r="3538" spans="1:12">
      <c r="A3538" s="15" t="s">
        <v>530</v>
      </c>
      <c r="B3538" s="7" t="s">
        <v>531</v>
      </c>
      <c r="C3538" s="15" t="s">
        <v>532</v>
      </c>
      <c r="D3538" s="9">
        <v>44400</v>
      </c>
      <c r="E3538" s="4">
        <v>1.0064</v>
      </c>
      <c r="F3538" s="21">
        <v>4.0999999999999996</v>
      </c>
      <c r="G3538" s="18">
        <v>44364</v>
      </c>
      <c r="H3538" s="18">
        <v>44481</v>
      </c>
      <c r="I3538">
        <f t="shared" si="160"/>
        <v>117</v>
      </c>
      <c r="J3538" s="15" t="s">
        <v>10</v>
      </c>
      <c r="K3538" s="19">
        <v>41470000</v>
      </c>
      <c r="L3538">
        <f t="shared" si="161"/>
        <v>41735408</v>
      </c>
    </row>
    <row r="3539" spans="1:12">
      <c r="A3539" s="15" t="s">
        <v>533</v>
      </c>
      <c r="B3539" s="7" t="s">
        <v>534</v>
      </c>
      <c r="C3539" s="15" t="s">
        <v>535</v>
      </c>
      <c r="D3539" s="9">
        <v>44400</v>
      </c>
      <c r="E3539" s="4">
        <v>1.0064</v>
      </c>
      <c r="F3539" s="21">
        <v>4.5</v>
      </c>
      <c r="G3539" s="18">
        <v>44364</v>
      </c>
      <c r="H3539" s="18">
        <v>44726</v>
      </c>
      <c r="I3539">
        <f t="shared" si="160"/>
        <v>362</v>
      </c>
      <c r="J3539" s="15" t="s">
        <v>10</v>
      </c>
      <c r="K3539" s="19">
        <v>43950000</v>
      </c>
      <c r="L3539">
        <f t="shared" si="161"/>
        <v>44231280</v>
      </c>
    </row>
    <row r="3540" spans="1:12">
      <c r="A3540" s="15" t="s">
        <v>536</v>
      </c>
      <c r="B3540" s="7" t="s">
        <v>537</v>
      </c>
      <c r="C3540" s="15" t="s">
        <v>538</v>
      </c>
      <c r="D3540" s="9">
        <v>44400</v>
      </c>
      <c r="E3540" s="4">
        <v>1.0064</v>
      </c>
      <c r="F3540" s="21">
        <v>4.5999999999999996</v>
      </c>
      <c r="G3540" s="18">
        <v>44364</v>
      </c>
      <c r="H3540" s="18">
        <v>44481</v>
      </c>
      <c r="I3540">
        <f t="shared" si="160"/>
        <v>117</v>
      </c>
      <c r="J3540" s="15" t="s">
        <v>10</v>
      </c>
      <c r="K3540" s="19">
        <v>5000000</v>
      </c>
      <c r="L3540">
        <f t="shared" si="161"/>
        <v>5032000</v>
      </c>
    </row>
    <row r="3541" spans="1:12">
      <c r="A3541" s="15" t="s">
        <v>539</v>
      </c>
      <c r="B3541" s="7" t="s">
        <v>540</v>
      </c>
      <c r="C3541" s="15" t="s">
        <v>541</v>
      </c>
      <c r="D3541" s="9">
        <v>44400</v>
      </c>
      <c r="E3541" s="4">
        <v>1.0056</v>
      </c>
      <c r="F3541" s="21">
        <v>4.3</v>
      </c>
      <c r="G3541" s="18">
        <v>44369</v>
      </c>
      <c r="H3541" s="18">
        <v>44558</v>
      </c>
      <c r="I3541">
        <f t="shared" si="160"/>
        <v>189</v>
      </c>
      <c r="J3541" s="15" t="s">
        <v>10</v>
      </c>
      <c r="K3541" s="19">
        <v>46930000</v>
      </c>
      <c r="L3541">
        <f t="shared" si="161"/>
        <v>47192808</v>
      </c>
    </row>
    <row r="3542" spans="1:12">
      <c r="A3542" s="15" t="s">
        <v>542</v>
      </c>
      <c r="B3542" s="7" t="s">
        <v>543</v>
      </c>
      <c r="C3542" s="15" t="s">
        <v>544</v>
      </c>
      <c r="D3542" s="9">
        <v>44400</v>
      </c>
      <c r="E3542" s="4">
        <v>1.0056</v>
      </c>
      <c r="F3542" s="21">
        <v>4.4000000000000004</v>
      </c>
      <c r="G3542" s="18">
        <v>44369</v>
      </c>
      <c r="H3542" s="18">
        <v>44642</v>
      </c>
      <c r="I3542">
        <f t="shared" si="160"/>
        <v>273</v>
      </c>
      <c r="J3542" s="15" t="s">
        <v>10</v>
      </c>
      <c r="K3542" s="19">
        <v>9300000</v>
      </c>
      <c r="L3542">
        <f t="shared" si="161"/>
        <v>9352080</v>
      </c>
    </row>
    <row r="3543" spans="1:12">
      <c r="A3543" s="15" t="s">
        <v>545</v>
      </c>
      <c r="B3543" s="7" t="s">
        <v>546</v>
      </c>
      <c r="C3543" s="15" t="s">
        <v>547</v>
      </c>
      <c r="D3543" s="9">
        <v>44400</v>
      </c>
      <c r="E3543" s="4">
        <v>1.0053000000000001</v>
      </c>
      <c r="F3543" s="21">
        <v>4.0999999999999996</v>
      </c>
      <c r="G3543" s="18">
        <v>44371</v>
      </c>
      <c r="H3543" s="18">
        <v>44481</v>
      </c>
      <c r="I3543">
        <f t="shared" si="160"/>
        <v>110</v>
      </c>
      <c r="J3543" s="15" t="s">
        <v>10</v>
      </c>
      <c r="K3543" s="19">
        <v>37480000</v>
      </c>
      <c r="L3543">
        <f t="shared" si="161"/>
        <v>37678644</v>
      </c>
    </row>
    <row r="3544" spans="1:12">
      <c r="A3544" s="15" t="s">
        <v>548</v>
      </c>
      <c r="B3544" s="7" t="s">
        <v>549</v>
      </c>
      <c r="C3544" s="15" t="s">
        <v>550</v>
      </c>
      <c r="D3544" s="9">
        <v>44400</v>
      </c>
      <c r="E3544" s="4">
        <v>1.0053000000000001</v>
      </c>
      <c r="F3544" s="21">
        <v>4.5</v>
      </c>
      <c r="G3544" s="18">
        <v>44371</v>
      </c>
      <c r="H3544" s="18">
        <v>44733</v>
      </c>
      <c r="I3544">
        <f t="shared" si="160"/>
        <v>362</v>
      </c>
      <c r="J3544" s="15" t="s">
        <v>10</v>
      </c>
      <c r="K3544" s="19">
        <v>56860000</v>
      </c>
      <c r="L3544">
        <f t="shared" si="161"/>
        <v>57161358.000000007</v>
      </c>
    </row>
    <row r="3545" spans="1:12">
      <c r="A3545" s="15" t="s">
        <v>551</v>
      </c>
      <c r="B3545" s="7" t="s">
        <v>552</v>
      </c>
      <c r="C3545" s="15" t="s">
        <v>553</v>
      </c>
      <c r="D3545" s="9">
        <v>44400</v>
      </c>
      <c r="E3545" s="4">
        <v>1.0053000000000001</v>
      </c>
      <c r="F3545" s="21">
        <v>4.5999999999999996</v>
      </c>
      <c r="G3545" s="18">
        <v>44371</v>
      </c>
      <c r="H3545" s="18">
        <v>44481</v>
      </c>
      <c r="I3545">
        <f t="shared" si="160"/>
        <v>110</v>
      </c>
      <c r="J3545" s="15" t="s">
        <v>10</v>
      </c>
      <c r="K3545" s="19">
        <v>5000000</v>
      </c>
      <c r="L3545">
        <f t="shared" si="161"/>
        <v>5026500</v>
      </c>
    </row>
    <row r="3546" spans="1:12">
      <c r="A3546" s="15" t="s">
        <v>562</v>
      </c>
      <c r="B3546" s="7" t="s">
        <v>571</v>
      </c>
      <c r="C3546" s="15" t="s">
        <v>572</v>
      </c>
      <c r="D3546" s="9">
        <v>44400</v>
      </c>
      <c r="E3546" s="4">
        <v>1.0036</v>
      </c>
      <c r="F3546" s="21">
        <v>4.2</v>
      </c>
      <c r="G3546" s="18">
        <v>44379</v>
      </c>
      <c r="H3546" s="18">
        <v>44558</v>
      </c>
      <c r="I3546">
        <f t="shared" si="160"/>
        <v>179</v>
      </c>
      <c r="J3546" s="15" t="s">
        <v>10</v>
      </c>
      <c r="K3546" s="19">
        <v>81820000</v>
      </c>
      <c r="L3546">
        <f t="shared" si="161"/>
        <v>82114552</v>
      </c>
    </row>
    <row r="3547" spans="1:12">
      <c r="A3547" s="15" t="s">
        <v>561</v>
      </c>
      <c r="B3547" s="7" t="s">
        <v>569</v>
      </c>
      <c r="C3547" s="15" t="s">
        <v>570</v>
      </c>
      <c r="D3547" s="9">
        <v>44400</v>
      </c>
      <c r="E3547" s="4">
        <v>1.0036</v>
      </c>
      <c r="F3547" s="21">
        <v>4.3</v>
      </c>
      <c r="G3547" s="18">
        <v>44379</v>
      </c>
      <c r="H3547" s="18">
        <v>44649</v>
      </c>
      <c r="I3547">
        <f t="shared" si="160"/>
        <v>270</v>
      </c>
      <c r="J3547" s="15" t="s">
        <v>10</v>
      </c>
      <c r="K3547" s="19">
        <v>17160000</v>
      </c>
      <c r="L3547">
        <f t="shared" si="161"/>
        <v>17221776</v>
      </c>
    </row>
    <row r="3548" spans="1:12">
      <c r="A3548" s="15" t="s">
        <v>560</v>
      </c>
      <c r="B3548" s="7" t="s">
        <v>567</v>
      </c>
      <c r="C3548" s="15" t="s">
        <v>568</v>
      </c>
      <c r="D3548" s="9">
        <v>44400</v>
      </c>
      <c r="E3548" s="4">
        <v>1.0042</v>
      </c>
      <c r="F3548" s="21">
        <v>4.0999999999999996</v>
      </c>
      <c r="G3548" s="18">
        <v>44379</v>
      </c>
      <c r="H3548" s="18">
        <v>44488</v>
      </c>
      <c r="I3548">
        <f t="shared" si="160"/>
        <v>109</v>
      </c>
      <c r="J3548" s="15" t="s">
        <v>10</v>
      </c>
      <c r="K3548" s="19">
        <v>52410000</v>
      </c>
      <c r="L3548">
        <f t="shared" si="161"/>
        <v>52630122</v>
      </c>
    </row>
    <row r="3549" spans="1:12">
      <c r="A3549" s="15" t="s">
        <v>559</v>
      </c>
      <c r="B3549" s="7" t="s">
        <v>565</v>
      </c>
      <c r="C3549" s="15" t="s">
        <v>566</v>
      </c>
      <c r="D3549" s="9">
        <v>44400</v>
      </c>
      <c r="E3549" s="4">
        <v>1.0039</v>
      </c>
      <c r="F3549" s="21">
        <v>4.4000000000000004</v>
      </c>
      <c r="G3549" s="18">
        <v>44379</v>
      </c>
      <c r="H3549" s="18">
        <v>44740</v>
      </c>
      <c r="I3549">
        <f t="shared" si="160"/>
        <v>361</v>
      </c>
      <c r="J3549" s="15" t="s">
        <v>10</v>
      </c>
      <c r="K3549" s="19">
        <v>45720000</v>
      </c>
      <c r="L3549">
        <f t="shared" si="161"/>
        <v>45898308</v>
      </c>
    </row>
    <row r="3550" spans="1:12">
      <c r="A3550" s="15" t="s">
        <v>558</v>
      </c>
      <c r="B3550" s="7" t="s">
        <v>563</v>
      </c>
      <c r="C3550" s="15" t="s">
        <v>564</v>
      </c>
      <c r="D3550" s="9">
        <v>44400</v>
      </c>
      <c r="E3550" s="4">
        <v>1.0036</v>
      </c>
      <c r="F3550" s="21">
        <v>4.5</v>
      </c>
      <c r="G3550" s="18">
        <v>44379</v>
      </c>
      <c r="H3550" s="18">
        <v>44488</v>
      </c>
      <c r="I3550">
        <f t="shared" si="160"/>
        <v>109</v>
      </c>
      <c r="J3550" s="15" t="s">
        <v>10</v>
      </c>
      <c r="K3550" s="19">
        <v>10000000</v>
      </c>
      <c r="L3550">
        <f t="shared" si="161"/>
        <v>10036000</v>
      </c>
    </row>
    <row r="3551" spans="1:12">
      <c r="A3551" s="15" t="s">
        <v>554</v>
      </c>
      <c r="B3551" s="7" t="s">
        <v>555</v>
      </c>
      <c r="C3551" s="15" t="s">
        <v>556</v>
      </c>
      <c r="D3551" s="9">
        <v>44400</v>
      </c>
      <c r="E3551" s="4">
        <v>1.0054000000000001</v>
      </c>
      <c r="F3551" s="21">
        <v>4.2</v>
      </c>
      <c r="G3551" s="18">
        <v>44368</v>
      </c>
      <c r="H3551" s="18">
        <v>44461</v>
      </c>
      <c r="I3551">
        <f t="shared" si="160"/>
        <v>93</v>
      </c>
      <c r="J3551" s="15" t="s">
        <v>10</v>
      </c>
      <c r="K3551" s="19">
        <v>10000000</v>
      </c>
      <c r="L3551">
        <f t="shared" si="161"/>
        <v>10054000</v>
      </c>
    </row>
    <row r="3552" spans="1:12">
      <c r="A3552" s="15" t="s">
        <v>573</v>
      </c>
      <c r="B3552" s="7" t="s">
        <v>574</v>
      </c>
      <c r="C3552" s="15" t="s">
        <v>575</v>
      </c>
      <c r="D3552" s="9">
        <v>44400</v>
      </c>
      <c r="E3552" s="4">
        <v>1.0014000000000001</v>
      </c>
      <c r="F3552" s="21">
        <v>4.3</v>
      </c>
      <c r="G3552" s="18">
        <v>44390</v>
      </c>
      <c r="H3552" s="18">
        <v>44663</v>
      </c>
      <c r="I3552">
        <f t="shared" si="160"/>
        <v>273</v>
      </c>
      <c r="J3552" s="15" t="s">
        <v>10</v>
      </c>
      <c r="K3552" s="19">
        <v>39230000</v>
      </c>
      <c r="L3552">
        <f t="shared" si="161"/>
        <v>39284922</v>
      </c>
    </row>
    <row r="3553" spans="1:12">
      <c r="A3553" s="15" t="s">
        <v>576</v>
      </c>
      <c r="B3553" s="7" t="s">
        <v>577</v>
      </c>
      <c r="C3553" s="15" t="s">
        <v>578</v>
      </c>
      <c r="D3553" s="9">
        <v>44400</v>
      </c>
      <c r="E3553" s="4">
        <v>1.0014000000000001</v>
      </c>
      <c r="F3553" s="21">
        <v>4.0999999999999996</v>
      </c>
      <c r="G3553" s="18">
        <v>44392</v>
      </c>
      <c r="H3553" s="18">
        <v>44502</v>
      </c>
      <c r="I3553">
        <f t="shared" si="160"/>
        <v>110</v>
      </c>
      <c r="J3553" s="15" t="s">
        <v>10</v>
      </c>
      <c r="K3553" s="19">
        <v>65540000</v>
      </c>
      <c r="L3553">
        <f t="shared" si="161"/>
        <v>65631756.000000007</v>
      </c>
    </row>
    <row r="3554" spans="1:12">
      <c r="A3554" s="15" t="s">
        <v>579</v>
      </c>
      <c r="B3554" s="7" t="s">
        <v>580</v>
      </c>
      <c r="C3554" s="15" t="s">
        <v>581</v>
      </c>
      <c r="D3554" s="9">
        <v>44400</v>
      </c>
      <c r="E3554" s="4">
        <v>1.0009999999999999</v>
      </c>
      <c r="F3554" s="21">
        <v>4.4000000000000004</v>
      </c>
      <c r="G3554" s="18">
        <v>44392</v>
      </c>
      <c r="H3554" s="18">
        <v>44754</v>
      </c>
      <c r="I3554">
        <f t="shared" si="160"/>
        <v>362</v>
      </c>
      <c r="J3554" s="15" t="s">
        <v>10</v>
      </c>
      <c r="K3554" s="19">
        <v>60530000</v>
      </c>
      <c r="L3554">
        <f t="shared" si="161"/>
        <v>60590529.999999993</v>
      </c>
    </row>
    <row r="3555" spans="1:12">
      <c r="A3555" s="15" t="s">
        <v>582</v>
      </c>
      <c r="B3555" s="7" t="s">
        <v>583</v>
      </c>
      <c r="C3555" s="15" t="s">
        <v>584</v>
      </c>
      <c r="D3555" s="9">
        <v>44400</v>
      </c>
      <c r="E3555" s="4">
        <v>1.0014000000000001</v>
      </c>
      <c r="F3555" s="21">
        <v>4.5</v>
      </c>
      <c r="G3555" s="18">
        <v>44392</v>
      </c>
      <c r="H3555" s="18">
        <v>44502</v>
      </c>
      <c r="I3555">
        <f t="shared" si="160"/>
        <v>110</v>
      </c>
      <c r="J3555" s="15" t="s">
        <v>10</v>
      </c>
      <c r="K3555" s="19">
        <v>10000000</v>
      </c>
      <c r="L3555">
        <f t="shared" si="161"/>
        <v>10014000</v>
      </c>
    </row>
    <row r="3556" spans="1:12">
      <c r="A3556" s="15" t="s">
        <v>585</v>
      </c>
      <c r="B3556" s="7" t="s">
        <v>586</v>
      </c>
      <c r="C3556" s="15" t="s">
        <v>587</v>
      </c>
      <c r="D3556" s="9">
        <v>44400</v>
      </c>
      <c r="E3556" s="4">
        <v>1.0014000000000001</v>
      </c>
      <c r="F3556" s="21">
        <v>4.2</v>
      </c>
      <c r="G3556" s="18">
        <v>44392</v>
      </c>
      <c r="H3556" s="18">
        <v>44572</v>
      </c>
      <c r="I3556">
        <f t="shared" si="160"/>
        <v>180</v>
      </c>
      <c r="J3556" s="15" t="s">
        <v>10</v>
      </c>
      <c r="K3556" s="19">
        <v>22480000</v>
      </c>
      <c r="L3556">
        <f t="shared" si="161"/>
        <v>22511472</v>
      </c>
    </row>
    <row r="3557" spans="1:12">
      <c r="A3557" s="15" t="s">
        <v>588</v>
      </c>
      <c r="B3557" s="7" t="s">
        <v>589</v>
      </c>
      <c r="C3557" s="15" t="s">
        <v>590</v>
      </c>
      <c r="D3557" s="9">
        <v>44400</v>
      </c>
      <c r="E3557" s="4">
        <v>1.0005999999999999</v>
      </c>
      <c r="F3557" s="21">
        <v>4.2</v>
      </c>
      <c r="G3557" s="18">
        <v>44397</v>
      </c>
      <c r="H3557" s="18">
        <v>44579</v>
      </c>
      <c r="I3557">
        <f t="shared" si="160"/>
        <v>182</v>
      </c>
      <c r="J3557" s="15" t="s">
        <v>10</v>
      </c>
      <c r="K3557" s="19">
        <v>14350000</v>
      </c>
      <c r="L3557">
        <f t="shared" si="161"/>
        <v>14358609.999999998</v>
      </c>
    </row>
    <row r="3558" spans="1:12">
      <c r="A3558" s="15" t="s">
        <v>591</v>
      </c>
      <c r="B3558" s="7" t="s">
        <v>592</v>
      </c>
      <c r="C3558" s="15" t="s">
        <v>593</v>
      </c>
      <c r="D3558" s="9">
        <v>44400</v>
      </c>
      <c r="E3558" s="4">
        <v>1.0005999999999999</v>
      </c>
      <c r="F3558" s="21">
        <v>4.3</v>
      </c>
      <c r="G3558" s="18">
        <v>44397</v>
      </c>
      <c r="H3558" s="18">
        <v>44670</v>
      </c>
      <c r="I3558">
        <f t="shared" si="160"/>
        <v>273</v>
      </c>
      <c r="J3558" s="15" t="s">
        <v>10</v>
      </c>
      <c r="K3558" s="19">
        <v>6700000</v>
      </c>
      <c r="L3558">
        <f t="shared" si="161"/>
        <v>6704020</v>
      </c>
    </row>
    <row r="3559" spans="1:12">
      <c r="A3559" s="15" t="s">
        <v>594</v>
      </c>
      <c r="B3559" s="7" t="s">
        <v>595</v>
      </c>
      <c r="C3559" s="15" t="s">
        <v>596</v>
      </c>
      <c r="D3559" s="9">
        <v>44400</v>
      </c>
      <c r="E3559" s="4">
        <v>1.0002</v>
      </c>
      <c r="F3559" s="21">
        <v>4.0999999999999996</v>
      </c>
      <c r="G3559" s="18">
        <v>44399</v>
      </c>
      <c r="H3559" s="18">
        <v>44509</v>
      </c>
      <c r="I3559">
        <f t="shared" si="160"/>
        <v>110</v>
      </c>
      <c r="J3559" s="15" t="s">
        <v>10</v>
      </c>
      <c r="K3559" s="19">
        <v>42720000</v>
      </c>
      <c r="L3559">
        <f t="shared" si="161"/>
        <v>42728544</v>
      </c>
    </row>
    <row r="3560" spans="1:12">
      <c r="A3560" s="15" t="s">
        <v>597</v>
      </c>
      <c r="B3560" s="7" t="s">
        <v>598</v>
      </c>
      <c r="C3560" s="15" t="s">
        <v>599</v>
      </c>
      <c r="D3560" s="9">
        <v>44400</v>
      </c>
      <c r="E3560" s="4">
        <v>1.0002</v>
      </c>
      <c r="F3560" s="21">
        <v>4.4000000000000004</v>
      </c>
      <c r="G3560" s="18">
        <v>44399</v>
      </c>
      <c r="H3560" s="18">
        <v>44761</v>
      </c>
      <c r="I3560">
        <f t="shared" si="160"/>
        <v>362</v>
      </c>
      <c r="J3560" s="15" t="s">
        <v>10</v>
      </c>
      <c r="K3560" s="19">
        <v>56230000</v>
      </c>
      <c r="L3560">
        <f t="shared" si="161"/>
        <v>56241246</v>
      </c>
    </row>
    <row r="3561" spans="1:12">
      <c r="A3561" s="15" t="s">
        <v>600</v>
      </c>
      <c r="B3561" s="7" t="s">
        <v>601</v>
      </c>
      <c r="C3561" s="15" t="s">
        <v>602</v>
      </c>
      <c r="D3561" s="9">
        <v>44400</v>
      </c>
      <c r="E3561" s="4">
        <v>1.0002</v>
      </c>
      <c r="F3561" s="21">
        <v>4.5</v>
      </c>
      <c r="G3561" s="18">
        <v>44399</v>
      </c>
      <c r="H3561" s="18">
        <v>44509</v>
      </c>
      <c r="I3561">
        <f t="shared" si="160"/>
        <v>110</v>
      </c>
      <c r="J3561" s="15" t="s">
        <v>10</v>
      </c>
      <c r="K3561" s="19">
        <v>10000000</v>
      </c>
      <c r="L3561">
        <f t="shared" si="161"/>
        <v>10002000</v>
      </c>
    </row>
    <row r="3562" spans="1:12">
      <c r="A3562" t="s">
        <v>103</v>
      </c>
      <c r="B3562" t="s">
        <v>106</v>
      </c>
      <c r="C3562" t="s">
        <v>109</v>
      </c>
      <c r="D3562" s="9">
        <v>44407</v>
      </c>
      <c r="E3562" s="4">
        <v>1.0513999999999999</v>
      </c>
      <c r="F3562" s="3">
        <v>4.3</v>
      </c>
      <c r="G3562" s="1">
        <v>44083</v>
      </c>
      <c r="H3562" s="1">
        <v>44411</v>
      </c>
      <c r="I3562">
        <v>328</v>
      </c>
      <c r="J3562" t="s">
        <v>10</v>
      </c>
      <c r="K3562" s="5">
        <v>14700000</v>
      </c>
      <c r="L3562">
        <v>15455579.999999998</v>
      </c>
    </row>
    <row r="3563" spans="1:12">
      <c r="A3563" s="7" t="s">
        <v>112</v>
      </c>
      <c r="B3563" s="7" t="s">
        <v>115</v>
      </c>
      <c r="C3563" s="7" t="s">
        <v>118</v>
      </c>
      <c r="D3563" s="9">
        <v>44407</v>
      </c>
      <c r="E3563" s="4">
        <v>1.0504</v>
      </c>
      <c r="F3563" s="3">
        <v>4.3</v>
      </c>
      <c r="G3563" s="1">
        <v>44090</v>
      </c>
      <c r="H3563" s="1">
        <v>44418</v>
      </c>
      <c r="I3563">
        <v>328</v>
      </c>
      <c r="J3563" t="s">
        <v>10</v>
      </c>
      <c r="K3563" s="5">
        <v>8720000</v>
      </c>
      <c r="L3563">
        <v>9159488</v>
      </c>
    </row>
    <row r="3564" spans="1:12">
      <c r="A3564" s="8" t="s">
        <v>121</v>
      </c>
      <c r="B3564" s="8" t="s">
        <v>124</v>
      </c>
      <c r="C3564" s="8" t="s">
        <v>127</v>
      </c>
      <c r="D3564" s="9">
        <v>44407</v>
      </c>
      <c r="E3564" s="4">
        <v>1.0438000000000001</v>
      </c>
      <c r="F3564" s="3">
        <v>4.3</v>
      </c>
      <c r="G3564" s="1">
        <v>44098</v>
      </c>
      <c r="H3564" s="1">
        <v>44425</v>
      </c>
      <c r="I3564">
        <v>327</v>
      </c>
      <c r="J3564" t="s">
        <v>10</v>
      </c>
      <c r="K3564" s="5">
        <v>8210000</v>
      </c>
      <c r="L3564">
        <v>8569598</v>
      </c>
    </row>
    <row r="3565" spans="1:12">
      <c r="A3565" s="8" t="s">
        <v>603</v>
      </c>
      <c r="B3565" s="8" t="s">
        <v>604</v>
      </c>
      <c r="C3565" s="8" t="s">
        <v>136</v>
      </c>
      <c r="D3565" s="9">
        <v>44407</v>
      </c>
      <c r="E3565" s="4">
        <v>1.0485</v>
      </c>
      <c r="F3565" s="3">
        <v>4.5</v>
      </c>
      <c r="G3565" s="1">
        <v>44113</v>
      </c>
      <c r="H3565" s="1">
        <v>44432</v>
      </c>
      <c r="I3565">
        <v>319</v>
      </c>
      <c r="J3565" t="s">
        <v>10</v>
      </c>
      <c r="K3565" s="5">
        <v>39150000</v>
      </c>
      <c r="L3565">
        <v>41048775</v>
      </c>
    </row>
    <row r="3566" spans="1:12">
      <c r="A3566" t="s">
        <v>139</v>
      </c>
      <c r="B3566" t="s">
        <v>142</v>
      </c>
      <c r="C3566" s="7" t="s">
        <v>145</v>
      </c>
      <c r="D3566" s="9">
        <v>44407</v>
      </c>
      <c r="E3566" s="4">
        <v>1.0503</v>
      </c>
      <c r="F3566" s="3">
        <v>4.4000000000000004</v>
      </c>
      <c r="G3566" s="1">
        <v>44119</v>
      </c>
      <c r="H3566" s="1">
        <v>44446</v>
      </c>
      <c r="I3566">
        <v>327</v>
      </c>
      <c r="J3566" t="s">
        <v>10</v>
      </c>
      <c r="K3566" s="5">
        <v>18250000</v>
      </c>
      <c r="L3566">
        <v>19167975</v>
      </c>
    </row>
    <row r="3567" spans="1:12">
      <c r="A3567" t="s">
        <v>150</v>
      </c>
      <c r="B3567" t="s">
        <v>605</v>
      </c>
      <c r="C3567" s="7" t="s">
        <v>151</v>
      </c>
      <c r="D3567" s="9">
        <v>44407</v>
      </c>
      <c r="E3567" s="4">
        <v>1.0416000000000001</v>
      </c>
      <c r="F3567" s="3">
        <v>4.3499999999999996</v>
      </c>
      <c r="G3567" s="1">
        <v>44126</v>
      </c>
      <c r="H3567" s="1">
        <v>44453</v>
      </c>
      <c r="I3567">
        <v>327</v>
      </c>
      <c r="J3567" t="s">
        <v>10</v>
      </c>
      <c r="K3567" s="5">
        <v>12310000</v>
      </c>
      <c r="L3567">
        <v>12822096.000000002</v>
      </c>
    </row>
    <row r="3568" spans="1:12">
      <c r="A3568" t="s">
        <v>159</v>
      </c>
      <c r="B3568" t="s">
        <v>606</v>
      </c>
      <c r="C3568" s="7" t="s">
        <v>160</v>
      </c>
      <c r="D3568" s="9">
        <v>44407</v>
      </c>
      <c r="E3568" s="4">
        <v>1.0396000000000001</v>
      </c>
      <c r="F3568" s="3">
        <v>4.3</v>
      </c>
      <c r="G3568" s="1">
        <v>44138</v>
      </c>
      <c r="H3568" s="1">
        <v>44453</v>
      </c>
      <c r="I3568">
        <v>315</v>
      </c>
      <c r="J3568" t="s">
        <v>10</v>
      </c>
      <c r="K3568" s="5">
        <v>19360000</v>
      </c>
      <c r="L3568">
        <v>20126656</v>
      </c>
    </row>
    <row r="3569" spans="1:12">
      <c r="A3569" t="s">
        <v>170</v>
      </c>
      <c r="B3569" t="s">
        <v>607</v>
      </c>
      <c r="C3569" s="7" t="s">
        <v>171</v>
      </c>
      <c r="D3569" s="9">
        <v>44407</v>
      </c>
      <c r="E3569" s="4">
        <v>1.036</v>
      </c>
      <c r="F3569" s="3">
        <v>4.4000000000000004</v>
      </c>
      <c r="G3569" s="1">
        <v>44146</v>
      </c>
      <c r="H3569" s="1">
        <v>44467</v>
      </c>
      <c r="I3569">
        <v>321</v>
      </c>
      <c r="J3569" t="s">
        <v>10</v>
      </c>
      <c r="K3569" s="5">
        <v>18970000</v>
      </c>
      <c r="L3569">
        <v>19652920</v>
      </c>
    </row>
    <row r="3570" spans="1:12">
      <c r="A3570" t="s">
        <v>179</v>
      </c>
      <c r="B3570" t="s">
        <v>187</v>
      </c>
      <c r="C3570" s="7" t="s">
        <v>183</v>
      </c>
      <c r="D3570" s="9">
        <v>44407</v>
      </c>
      <c r="E3570" s="4">
        <v>1.0378000000000001</v>
      </c>
      <c r="F3570" s="3">
        <v>4.4000000000000004</v>
      </c>
      <c r="G3570" s="1">
        <v>44153</v>
      </c>
      <c r="H3570" s="1">
        <v>44481</v>
      </c>
      <c r="I3570">
        <v>328</v>
      </c>
      <c r="J3570" t="s">
        <v>10</v>
      </c>
      <c r="K3570" s="5">
        <v>11220000</v>
      </c>
      <c r="L3570">
        <v>11644116</v>
      </c>
    </row>
    <row r="3571" spans="1:12">
      <c r="A3571" t="s">
        <v>194</v>
      </c>
      <c r="B3571" s="7" t="s">
        <v>199</v>
      </c>
      <c r="C3571" s="7" t="s">
        <v>195</v>
      </c>
      <c r="D3571" s="9">
        <v>44407</v>
      </c>
      <c r="E3571" s="4">
        <v>1.0370999999999999</v>
      </c>
      <c r="F3571" s="3">
        <v>4.4000000000000004</v>
      </c>
      <c r="G3571" s="1">
        <v>44160</v>
      </c>
      <c r="H3571" s="1">
        <v>44488</v>
      </c>
      <c r="I3571">
        <v>328</v>
      </c>
      <c r="J3571" t="s">
        <v>10</v>
      </c>
      <c r="K3571" s="5">
        <v>17380000</v>
      </c>
      <c r="L3571">
        <v>18024798</v>
      </c>
    </row>
    <row r="3572" spans="1:12">
      <c r="A3572" t="s">
        <v>204</v>
      </c>
      <c r="B3572" s="7" t="s">
        <v>210</v>
      </c>
      <c r="C3572" s="7" t="s">
        <v>205</v>
      </c>
      <c r="D3572" s="9">
        <v>44407</v>
      </c>
      <c r="E3572" s="4">
        <v>1.0347999999999999</v>
      </c>
      <c r="F3572" s="3">
        <v>4.3</v>
      </c>
      <c r="G3572" s="1">
        <v>44167</v>
      </c>
      <c r="H3572" s="1">
        <v>44411</v>
      </c>
      <c r="I3572">
        <v>244</v>
      </c>
      <c r="J3572" t="s">
        <v>10</v>
      </c>
      <c r="K3572" s="5">
        <v>4940000</v>
      </c>
      <c r="L3572">
        <v>5111912</v>
      </c>
    </row>
    <row r="3573" spans="1:12">
      <c r="A3573" t="s">
        <v>206</v>
      </c>
      <c r="B3573" s="7" t="s">
        <v>211</v>
      </c>
      <c r="C3573" s="7" t="s">
        <v>207</v>
      </c>
      <c r="D3573" s="9">
        <v>44407</v>
      </c>
      <c r="E3573" s="4">
        <v>1.0347999999999999</v>
      </c>
      <c r="F3573" s="3">
        <v>4.4000000000000004</v>
      </c>
      <c r="G3573" s="1">
        <v>44167</v>
      </c>
      <c r="H3573" s="1">
        <v>44495</v>
      </c>
      <c r="I3573">
        <v>328</v>
      </c>
      <c r="J3573" t="s">
        <v>10</v>
      </c>
      <c r="K3573" s="5">
        <v>12050000</v>
      </c>
      <c r="L3573">
        <v>12469340</v>
      </c>
    </row>
    <row r="3574" spans="1:12">
      <c r="A3574" s="15" t="s">
        <v>218</v>
      </c>
      <c r="B3574" s="15" t="s">
        <v>219</v>
      </c>
      <c r="C3574" s="15" t="s">
        <v>220</v>
      </c>
      <c r="D3574" s="9">
        <v>44407</v>
      </c>
      <c r="E3574" s="4">
        <v>1.0350999999999999</v>
      </c>
      <c r="F3574" s="17">
        <v>4.3</v>
      </c>
      <c r="G3574" s="18">
        <v>44174</v>
      </c>
      <c r="H3574" s="18">
        <v>44418</v>
      </c>
      <c r="I3574">
        <v>244</v>
      </c>
      <c r="J3574" s="15" t="s">
        <v>10</v>
      </c>
      <c r="K3574" s="19">
        <v>14060000</v>
      </c>
      <c r="L3574">
        <v>14553505.999999998</v>
      </c>
    </row>
    <row r="3575" spans="1:12">
      <c r="A3575" s="15" t="s">
        <v>221</v>
      </c>
      <c r="B3575" s="15" t="s">
        <v>222</v>
      </c>
      <c r="C3575" s="15" t="s">
        <v>223</v>
      </c>
      <c r="D3575" s="9">
        <v>44407</v>
      </c>
      <c r="E3575" s="4">
        <v>1.0350999999999999</v>
      </c>
      <c r="F3575" s="17">
        <v>4.4000000000000004</v>
      </c>
      <c r="G3575" s="18">
        <v>44174</v>
      </c>
      <c r="H3575" s="18">
        <v>44509</v>
      </c>
      <c r="I3575">
        <v>335</v>
      </c>
      <c r="J3575" s="15" t="s">
        <v>10</v>
      </c>
      <c r="K3575" s="19">
        <v>17270000</v>
      </c>
      <c r="L3575">
        <v>17876177</v>
      </c>
    </row>
    <row r="3576" spans="1:12">
      <c r="A3576" s="15" t="s">
        <v>228</v>
      </c>
      <c r="B3576" s="15" t="s">
        <v>234</v>
      </c>
      <c r="C3576" s="15" t="s">
        <v>229</v>
      </c>
      <c r="D3576" s="9">
        <v>44407</v>
      </c>
      <c r="E3576" s="4">
        <v>1.0331999999999999</v>
      </c>
      <c r="F3576" s="17">
        <v>4.4000000000000004</v>
      </c>
      <c r="G3576" s="18">
        <v>44181</v>
      </c>
      <c r="H3576" s="18">
        <v>44425</v>
      </c>
      <c r="I3576">
        <v>244</v>
      </c>
      <c r="J3576" s="15" t="s">
        <v>10</v>
      </c>
      <c r="K3576" s="19">
        <v>5130000</v>
      </c>
      <c r="L3576">
        <v>5300315.9999999991</v>
      </c>
    </row>
    <row r="3577" spans="1:12">
      <c r="A3577" s="15" t="s">
        <v>230</v>
      </c>
      <c r="B3577" s="15" t="s">
        <v>235</v>
      </c>
      <c r="C3577" s="15" t="s">
        <v>231</v>
      </c>
      <c r="D3577" s="9">
        <v>44407</v>
      </c>
      <c r="E3577" s="4">
        <v>1.0341</v>
      </c>
      <c r="F3577" s="17">
        <v>4.5</v>
      </c>
      <c r="G3577" s="18">
        <v>44181</v>
      </c>
      <c r="H3577" s="18">
        <v>44516</v>
      </c>
      <c r="I3577">
        <v>335</v>
      </c>
      <c r="J3577" s="15" t="s">
        <v>10</v>
      </c>
      <c r="K3577" s="19">
        <v>31550000</v>
      </c>
      <c r="L3577">
        <v>32625855</v>
      </c>
    </row>
    <row r="3578" spans="1:12">
      <c r="A3578" s="15" t="s">
        <v>240</v>
      </c>
      <c r="B3578" s="7" t="s">
        <v>246</v>
      </c>
      <c r="C3578" s="15" t="s">
        <v>241</v>
      </c>
      <c r="D3578" s="9">
        <v>44407</v>
      </c>
      <c r="E3578" s="4">
        <v>1.0323</v>
      </c>
      <c r="F3578" s="17">
        <v>4.4000000000000004</v>
      </c>
      <c r="G3578" s="18">
        <v>44188</v>
      </c>
      <c r="H3578" s="18">
        <v>44432</v>
      </c>
      <c r="I3578">
        <v>244</v>
      </c>
      <c r="J3578" s="15" t="s">
        <v>10</v>
      </c>
      <c r="K3578" s="19">
        <v>15840000</v>
      </c>
      <c r="L3578">
        <v>16351632</v>
      </c>
    </row>
    <row r="3579" spans="1:12">
      <c r="A3579" s="15" t="s">
        <v>242</v>
      </c>
      <c r="B3579" s="7" t="s">
        <v>247</v>
      </c>
      <c r="C3579" s="15" t="s">
        <v>243</v>
      </c>
      <c r="D3579" s="9">
        <v>44407</v>
      </c>
      <c r="E3579" s="4">
        <v>1.0323</v>
      </c>
      <c r="F3579" s="17">
        <v>4.5</v>
      </c>
      <c r="G3579" s="18">
        <v>44188</v>
      </c>
      <c r="H3579" s="18">
        <v>44523</v>
      </c>
      <c r="I3579">
        <v>335</v>
      </c>
      <c r="J3579" s="15" t="s">
        <v>10</v>
      </c>
      <c r="K3579" s="19">
        <v>21730000</v>
      </c>
      <c r="L3579">
        <v>22431879</v>
      </c>
    </row>
    <row r="3580" spans="1:12">
      <c r="A3580" s="15" t="s">
        <v>250</v>
      </c>
      <c r="B3580" s="7" t="s">
        <v>254</v>
      </c>
      <c r="C3580" s="15" t="s">
        <v>258</v>
      </c>
      <c r="D3580" s="9">
        <v>44407</v>
      </c>
      <c r="E3580" s="4">
        <v>1.0307999999999999</v>
      </c>
      <c r="F3580" s="17">
        <v>4.4000000000000004</v>
      </c>
      <c r="G3580" s="18">
        <v>44201</v>
      </c>
      <c r="H3580" s="18">
        <v>44446</v>
      </c>
      <c r="I3580">
        <v>245</v>
      </c>
      <c r="J3580" s="15" t="s">
        <v>10</v>
      </c>
      <c r="K3580" s="19">
        <v>9640000</v>
      </c>
      <c r="L3580">
        <v>9936912</v>
      </c>
    </row>
    <row r="3581" spans="1:12">
      <c r="A3581" s="15" t="s">
        <v>251</v>
      </c>
      <c r="B3581" s="7" t="s">
        <v>255</v>
      </c>
      <c r="C3581" s="15" t="s">
        <v>259</v>
      </c>
      <c r="D3581" s="9">
        <v>44407</v>
      </c>
      <c r="E3581" s="4">
        <v>1.0307999999999999</v>
      </c>
      <c r="F3581" s="17">
        <v>4.5</v>
      </c>
      <c r="G3581" s="18">
        <v>44201</v>
      </c>
      <c r="H3581" s="18">
        <v>44537</v>
      </c>
      <c r="I3581">
        <v>336</v>
      </c>
      <c r="J3581" s="15" t="s">
        <v>10</v>
      </c>
      <c r="K3581" s="19">
        <v>57010000</v>
      </c>
      <c r="L3581">
        <v>58765908</v>
      </c>
    </row>
    <row r="3582" spans="1:12">
      <c r="A3582" s="15" t="s">
        <v>262</v>
      </c>
      <c r="B3582" s="7" t="s">
        <v>267</v>
      </c>
      <c r="C3582" s="15" t="s">
        <v>272</v>
      </c>
      <c r="D3582" s="9">
        <v>44407</v>
      </c>
      <c r="E3582" s="4">
        <v>1.0294000000000001</v>
      </c>
      <c r="F3582" s="17">
        <v>4.4000000000000004</v>
      </c>
      <c r="G3582" s="18">
        <v>44209</v>
      </c>
      <c r="H3582" s="18">
        <v>44453</v>
      </c>
      <c r="I3582">
        <v>244</v>
      </c>
      <c r="J3582" s="15" t="s">
        <v>10</v>
      </c>
      <c r="K3582" s="19">
        <v>8060000</v>
      </c>
      <c r="L3582">
        <v>8296964.0000000009</v>
      </c>
    </row>
    <row r="3583" spans="1:12">
      <c r="A3583" s="15" t="s">
        <v>263</v>
      </c>
      <c r="B3583" s="7" t="s">
        <v>268</v>
      </c>
      <c r="C3583" s="15" t="s">
        <v>273</v>
      </c>
      <c r="D3583" s="9">
        <v>44407</v>
      </c>
      <c r="E3583" s="4">
        <v>1.0294000000000001</v>
      </c>
      <c r="F3583" s="17">
        <v>4.5</v>
      </c>
      <c r="G3583" s="18">
        <v>44209</v>
      </c>
      <c r="H3583" s="18">
        <v>44544</v>
      </c>
      <c r="I3583">
        <v>335</v>
      </c>
      <c r="J3583" s="15" t="s">
        <v>10</v>
      </c>
      <c r="K3583" s="19">
        <v>34580000</v>
      </c>
      <c r="L3583">
        <v>35596652</v>
      </c>
    </row>
    <row r="3584" spans="1:12">
      <c r="A3584" s="15" t="s">
        <v>277</v>
      </c>
      <c r="B3584" s="7" t="s">
        <v>281</v>
      </c>
      <c r="C3584" s="15" t="s">
        <v>285</v>
      </c>
      <c r="D3584" s="9">
        <v>44407</v>
      </c>
      <c r="E3584" s="4">
        <v>1.0285</v>
      </c>
      <c r="F3584" s="17">
        <v>4.4000000000000004</v>
      </c>
      <c r="G3584" s="18">
        <v>44217</v>
      </c>
      <c r="H3584" s="18">
        <v>44467</v>
      </c>
      <c r="I3584">
        <v>250</v>
      </c>
      <c r="J3584" s="15" t="s">
        <v>10</v>
      </c>
      <c r="K3584" s="19">
        <v>12790000</v>
      </c>
      <c r="L3584">
        <v>13154515</v>
      </c>
    </row>
    <row r="3585" spans="1:12">
      <c r="A3585" s="15" t="s">
        <v>278</v>
      </c>
      <c r="B3585" s="7" t="s">
        <v>282</v>
      </c>
      <c r="C3585" s="15" t="s">
        <v>286</v>
      </c>
      <c r="D3585" s="9">
        <v>44407</v>
      </c>
      <c r="E3585" s="4">
        <v>1.0285</v>
      </c>
      <c r="F3585" s="17">
        <v>4.5</v>
      </c>
      <c r="G3585" s="18">
        <v>44217</v>
      </c>
      <c r="H3585" s="18">
        <v>44551</v>
      </c>
      <c r="I3585">
        <v>334</v>
      </c>
      <c r="J3585" s="15" t="s">
        <v>10</v>
      </c>
      <c r="K3585" s="19">
        <v>38730000</v>
      </c>
      <c r="L3585">
        <v>39833805</v>
      </c>
    </row>
    <row r="3586" spans="1:12">
      <c r="A3586" s="15" t="s">
        <v>264</v>
      </c>
      <c r="B3586" s="7" t="s">
        <v>269</v>
      </c>
      <c r="C3586" s="15" t="s">
        <v>274</v>
      </c>
      <c r="D3586" s="9">
        <v>44407</v>
      </c>
      <c r="E3586" s="4">
        <v>1.0294000000000001</v>
      </c>
      <c r="F3586" s="19">
        <v>4.75</v>
      </c>
      <c r="G3586" s="18">
        <v>44209</v>
      </c>
      <c r="H3586" s="18">
        <v>44936</v>
      </c>
      <c r="I3586">
        <v>727</v>
      </c>
      <c r="J3586" s="15" t="s">
        <v>10</v>
      </c>
      <c r="K3586" s="19">
        <v>10000000</v>
      </c>
      <c r="L3586">
        <v>10294000</v>
      </c>
    </row>
    <row r="3587" spans="1:12">
      <c r="A3587" s="15" t="s">
        <v>289</v>
      </c>
      <c r="B3587" s="7" t="s">
        <v>293</v>
      </c>
      <c r="C3587" s="15" t="s">
        <v>297</v>
      </c>
      <c r="D3587" s="9">
        <v>44407</v>
      </c>
      <c r="E3587" s="4">
        <v>1.0278</v>
      </c>
      <c r="F3587" s="17">
        <v>4.4000000000000004</v>
      </c>
      <c r="G3587" s="18">
        <v>44224</v>
      </c>
      <c r="H3587" s="18">
        <v>44481</v>
      </c>
      <c r="I3587">
        <v>257</v>
      </c>
      <c r="J3587" s="15" t="s">
        <v>10</v>
      </c>
      <c r="K3587" s="19">
        <v>1730000</v>
      </c>
      <c r="L3587">
        <v>1778094</v>
      </c>
    </row>
    <row r="3588" spans="1:12">
      <c r="A3588" s="15" t="s">
        <v>290</v>
      </c>
      <c r="B3588" s="7" t="s">
        <v>294</v>
      </c>
      <c r="C3588" s="15" t="s">
        <v>298</v>
      </c>
      <c r="D3588" s="9">
        <v>44407</v>
      </c>
      <c r="E3588" s="4">
        <v>1.0275000000000001</v>
      </c>
      <c r="F3588" s="17">
        <v>4.5</v>
      </c>
      <c r="G3588" s="18">
        <v>44224</v>
      </c>
      <c r="H3588" s="18">
        <v>44551</v>
      </c>
      <c r="I3588">
        <v>327</v>
      </c>
      <c r="J3588" s="15" t="s">
        <v>10</v>
      </c>
      <c r="K3588" s="19">
        <v>31310000</v>
      </c>
      <c r="L3588">
        <v>32171025.000000004</v>
      </c>
    </row>
    <row r="3589" spans="1:12">
      <c r="A3589" s="15" t="s">
        <v>301</v>
      </c>
      <c r="B3589" s="7" t="s">
        <v>308</v>
      </c>
      <c r="C3589" s="15" t="s">
        <v>302</v>
      </c>
      <c r="D3589" s="9">
        <v>44407</v>
      </c>
      <c r="E3589" s="4">
        <v>1.0266</v>
      </c>
      <c r="F3589" s="17">
        <v>4.3</v>
      </c>
      <c r="G3589" s="18">
        <v>44230</v>
      </c>
      <c r="H3589" s="18">
        <v>44411</v>
      </c>
      <c r="I3589">
        <v>181</v>
      </c>
      <c r="J3589" s="15" t="s">
        <v>10</v>
      </c>
      <c r="K3589" s="19">
        <v>19580000</v>
      </c>
      <c r="L3589">
        <v>20100828</v>
      </c>
    </row>
    <row r="3590" spans="1:12">
      <c r="A3590" s="15" t="s">
        <v>303</v>
      </c>
      <c r="B3590" s="7" t="s">
        <v>309</v>
      </c>
      <c r="C3590" s="15" t="s">
        <v>304</v>
      </c>
      <c r="D3590" s="9">
        <v>44407</v>
      </c>
      <c r="E3590" s="4">
        <v>1.0266</v>
      </c>
      <c r="F3590" s="17">
        <v>4.4000000000000004</v>
      </c>
      <c r="G3590" s="18">
        <v>44230</v>
      </c>
      <c r="H3590" s="18">
        <v>44488</v>
      </c>
      <c r="I3590">
        <v>258</v>
      </c>
      <c r="J3590" s="15" t="s">
        <v>10</v>
      </c>
      <c r="K3590" s="19">
        <v>7170000</v>
      </c>
      <c r="L3590">
        <v>7360722</v>
      </c>
    </row>
    <row r="3591" spans="1:12">
      <c r="A3591" s="15" t="s">
        <v>305</v>
      </c>
      <c r="B3591" s="7" t="s">
        <v>310</v>
      </c>
      <c r="C3591" s="15" t="s">
        <v>306</v>
      </c>
      <c r="D3591" s="9">
        <v>44407</v>
      </c>
      <c r="E3591" s="4">
        <v>1.0269999999999999</v>
      </c>
      <c r="F3591" s="17">
        <v>4.5</v>
      </c>
      <c r="G3591" s="18">
        <v>44230</v>
      </c>
      <c r="H3591" s="18">
        <v>44551</v>
      </c>
      <c r="I3591">
        <v>321</v>
      </c>
      <c r="J3591" s="15" t="s">
        <v>10</v>
      </c>
      <c r="K3591" s="19">
        <v>33480000</v>
      </c>
      <c r="L3591">
        <v>34383960</v>
      </c>
    </row>
    <row r="3592" spans="1:12">
      <c r="A3592" s="15" t="s">
        <v>313</v>
      </c>
      <c r="B3592" s="7" t="s">
        <v>320</v>
      </c>
      <c r="C3592" s="15" t="s">
        <v>314</v>
      </c>
      <c r="D3592" s="9">
        <v>44407</v>
      </c>
      <c r="E3592" s="4">
        <v>1.0262</v>
      </c>
      <c r="F3592" s="17">
        <v>4.3</v>
      </c>
      <c r="G3592" s="18">
        <v>44236</v>
      </c>
      <c r="H3592" s="18">
        <v>44418</v>
      </c>
      <c r="I3592">
        <v>182</v>
      </c>
      <c r="J3592" s="15" t="s">
        <v>10</v>
      </c>
      <c r="K3592" s="19">
        <v>24840000</v>
      </c>
      <c r="L3592">
        <v>25490808</v>
      </c>
    </row>
    <row r="3593" spans="1:12">
      <c r="A3593" s="15" t="s">
        <v>315</v>
      </c>
      <c r="B3593" s="7" t="s">
        <v>321</v>
      </c>
      <c r="C3593" s="15" t="s">
        <v>316</v>
      </c>
      <c r="D3593" s="9">
        <v>44407</v>
      </c>
      <c r="E3593" s="4">
        <v>1.0262</v>
      </c>
      <c r="F3593" s="17">
        <v>4.4000000000000004</v>
      </c>
      <c r="G3593" s="18">
        <v>44236</v>
      </c>
      <c r="H3593" s="18">
        <v>44495</v>
      </c>
      <c r="I3593">
        <v>259</v>
      </c>
      <c r="J3593" s="15" t="s">
        <v>10</v>
      </c>
      <c r="K3593" s="19">
        <v>10450000</v>
      </c>
      <c r="L3593">
        <v>10723790</v>
      </c>
    </row>
    <row r="3594" spans="1:12">
      <c r="A3594" s="15" t="s">
        <v>317</v>
      </c>
      <c r="B3594" s="7" t="s">
        <v>322</v>
      </c>
      <c r="C3594" s="15" t="s">
        <v>318</v>
      </c>
      <c r="D3594" s="9">
        <v>44407</v>
      </c>
      <c r="E3594" s="4">
        <v>1.0262</v>
      </c>
      <c r="F3594" s="17">
        <v>4.5</v>
      </c>
      <c r="G3594" s="18">
        <v>44236</v>
      </c>
      <c r="H3594" s="18">
        <v>44558</v>
      </c>
      <c r="I3594">
        <v>322</v>
      </c>
      <c r="J3594" s="15" t="s">
        <v>10</v>
      </c>
      <c r="K3594" s="19">
        <v>38420000</v>
      </c>
      <c r="L3594">
        <v>39426604</v>
      </c>
    </row>
    <row r="3595" spans="1:12">
      <c r="A3595" s="15" t="s">
        <v>323</v>
      </c>
      <c r="B3595" s="7" t="s">
        <v>329</v>
      </c>
      <c r="C3595" s="15" t="s">
        <v>324</v>
      </c>
      <c r="D3595" s="9">
        <v>44407</v>
      </c>
      <c r="E3595" s="4">
        <v>1.0259</v>
      </c>
      <c r="F3595" s="20">
        <v>4.3</v>
      </c>
      <c r="G3595" s="18">
        <v>44245</v>
      </c>
      <c r="H3595" s="18">
        <v>44425</v>
      </c>
      <c r="I3595">
        <v>180</v>
      </c>
      <c r="J3595" s="15" t="s">
        <v>10</v>
      </c>
      <c r="K3595" s="19">
        <v>54630000</v>
      </c>
      <c r="L3595">
        <v>56044917</v>
      </c>
    </row>
    <row r="3596" spans="1:12">
      <c r="A3596" s="15" t="s">
        <v>325</v>
      </c>
      <c r="B3596" s="7" t="s">
        <v>330</v>
      </c>
      <c r="C3596" s="15" t="s">
        <v>326</v>
      </c>
      <c r="D3596" s="9">
        <v>44407</v>
      </c>
      <c r="E3596" s="4">
        <v>1.0250999999999999</v>
      </c>
      <c r="F3596" s="20">
        <v>4.4000000000000004</v>
      </c>
      <c r="G3596" s="18">
        <v>44245</v>
      </c>
      <c r="H3596" s="18">
        <v>44502</v>
      </c>
      <c r="I3596">
        <v>257</v>
      </c>
      <c r="J3596" s="15" t="s">
        <v>10</v>
      </c>
      <c r="K3596" s="19">
        <v>27450000</v>
      </c>
      <c r="L3596">
        <v>28138994.999999996</v>
      </c>
    </row>
    <row r="3597" spans="1:12">
      <c r="A3597" s="15" t="s">
        <v>327</v>
      </c>
      <c r="B3597" s="7" t="s">
        <v>331</v>
      </c>
      <c r="C3597" s="15" t="s">
        <v>328</v>
      </c>
      <c r="D3597" s="9">
        <v>44407</v>
      </c>
      <c r="E3597" s="4">
        <v>1.0259</v>
      </c>
      <c r="F3597" s="20">
        <v>4.5</v>
      </c>
      <c r="G3597" s="18">
        <v>44245</v>
      </c>
      <c r="H3597" s="18">
        <v>44558</v>
      </c>
      <c r="I3597">
        <v>313</v>
      </c>
      <c r="J3597" s="15" t="s">
        <v>10</v>
      </c>
      <c r="K3597" s="19">
        <v>61880000</v>
      </c>
      <c r="L3597">
        <v>63482692</v>
      </c>
    </row>
    <row r="3598" spans="1:12">
      <c r="A3598" s="15" t="s">
        <v>336</v>
      </c>
      <c r="B3598" s="7" t="s">
        <v>343</v>
      </c>
      <c r="C3598" s="15" t="s">
        <v>337</v>
      </c>
      <c r="D3598" s="9">
        <v>44407</v>
      </c>
      <c r="E3598" s="4">
        <v>1.0242</v>
      </c>
      <c r="F3598" s="20">
        <v>4.3</v>
      </c>
      <c r="G3598" s="18">
        <v>44252</v>
      </c>
      <c r="H3598" s="18">
        <v>44432</v>
      </c>
      <c r="I3598">
        <v>180</v>
      </c>
      <c r="J3598" s="15" t="s">
        <v>10</v>
      </c>
      <c r="K3598" s="19">
        <v>54090000</v>
      </c>
      <c r="L3598">
        <v>55398978</v>
      </c>
    </row>
    <row r="3599" spans="1:12">
      <c r="A3599" s="15" t="s">
        <v>338</v>
      </c>
      <c r="B3599" s="7" t="s">
        <v>344</v>
      </c>
      <c r="C3599" s="15" t="s">
        <v>339</v>
      </c>
      <c r="D3599" s="9">
        <v>44407</v>
      </c>
      <c r="E3599" s="4">
        <v>1.0234000000000001</v>
      </c>
      <c r="F3599" s="20">
        <v>4.4000000000000004</v>
      </c>
      <c r="G3599" s="18">
        <v>44252</v>
      </c>
      <c r="H3599" s="18">
        <v>44495</v>
      </c>
      <c r="I3599">
        <v>243</v>
      </c>
      <c r="J3599" s="15" t="s">
        <v>10</v>
      </c>
      <c r="K3599" s="19">
        <v>43870000</v>
      </c>
      <c r="L3599">
        <v>44896558.000000007</v>
      </c>
    </row>
    <row r="3600" spans="1:12">
      <c r="A3600" s="15" t="s">
        <v>340</v>
      </c>
      <c r="B3600" s="7" t="s">
        <v>345</v>
      </c>
      <c r="C3600" s="15" t="s">
        <v>341</v>
      </c>
      <c r="D3600" s="9">
        <v>44407</v>
      </c>
      <c r="E3600" s="4">
        <v>1.0242</v>
      </c>
      <c r="F3600" s="20">
        <v>4.5</v>
      </c>
      <c r="G3600" s="18">
        <v>44252</v>
      </c>
      <c r="H3600" s="18">
        <v>44558</v>
      </c>
      <c r="I3600">
        <v>306</v>
      </c>
      <c r="J3600" s="15" t="s">
        <v>10</v>
      </c>
      <c r="K3600" s="19">
        <v>66400000</v>
      </c>
      <c r="L3600">
        <v>68006880</v>
      </c>
    </row>
    <row r="3601" spans="1:12">
      <c r="A3601" s="15" t="s">
        <v>348</v>
      </c>
      <c r="B3601" s="7" t="s">
        <v>355</v>
      </c>
      <c r="C3601" s="15" t="s">
        <v>349</v>
      </c>
      <c r="D3601" s="9">
        <v>44407</v>
      </c>
      <c r="E3601" s="4">
        <v>1.0224</v>
      </c>
      <c r="F3601" s="20">
        <v>4.3</v>
      </c>
      <c r="G3601" s="18">
        <v>44259</v>
      </c>
      <c r="H3601" s="18">
        <v>44439</v>
      </c>
      <c r="I3601">
        <v>180</v>
      </c>
      <c r="J3601" s="15" t="s">
        <v>10</v>
      </c>
      <c r="K3601" s="19">
        <v>68120000</v>
      </c>
      <c r="L3601">
        <v>69645888</v>
      </c>
    </row>
    <row r="3602" spans="1:12">
      <c r="A3602" s="15" t="s">
        <v>350</v>
      </c>
      <c r="B3602" s="7" t="s">
        <v>356</v>
      </c>
      <c r="C3602" s="15" t="s">
        <v>351</v>
      </c>
      <c r="D3602" s="9">
        <v>44407</v>
      </c>
      <c r="E3602" s="4">
        <v>1.0224</v>
      </c>
      <c r="F3602" s="20">
        <v>4.4000000000000004</v>
      </c>
      <c r="G3602" s="18">
        <v>44259</v>
      </c>
      <c r="H3602" s="18">
        <v>44502</v>
      </c>
      <c r="I3602">
        <v>243</v>
      </c>
      <c r="J3602" s="15" t="s">
        <v>10</v>
      </c>
      <c r="K3602" s="19">
        <v>20620000</v>
      </c>
      <c r="L3602">
        <v>21081888</v>
      </c>
    </row>
    <row r="3603" spans="1:12">
      <c r="A3603" s="15" t="s">
        <v>352</v>
      </c>
      <c r="B3603" s="7" t="s">
        <v>357</v>
      </c>
      <c r="C3603" s="15" t="s">
        <v>353</v>
      </c>
      <c r="D3603" s="9">
        <v>44407</v>
      </c>
      <c r="E3603" s="4">
        <v>1.0224</v>
      </c>
      <c r="F3603" s="20">
        <v>4.5</v>
      </c>
      <c r="G3603" s="18">
        <v>44259</v>
      </c>
      <c r="H3603" s="18">
        <v>44586</v>
      </c>
      <c r="I3603">
        <v>327</v>
      </c>
      <c r="J3603" s="15" t="s">
        <v>10</v>
      </c>
      <c r="K3603" s="19">
        <v>59880000</v>
      </c>
      <c r="L3603">
        <v>61221312</v>
      </c>
    </row>
    <row r="3604" spans="1:12">
      <c r="A3604" s="15" t="s">
        <v>361</v>
      </c>
      <c r="B3604" s="7" t="s">
        <v>368</v>
      </c>
      <c r="C3604" s="15" t="s">
        <v>362</v>
      </c>
      <c r="D3604" s="9">
        <v>44407</v>
      </c>
      <c r="E3604" s="4">
        <v>1.0215000000000001</v>
      </c>
      <c r="F3604" s="20">
        <v>4.3</v>
      </c>
      <c r="G3604" s="18">
        <v>44266</v>
      </c>
      <c r="H3604" s="18">
        <v>44446</v>
      </c>
      <c r="I3604">
        <v>180</v>
      </c>
      <c r="J3604" s="15" t="s">
        <v>10</v>
      </c>
      <c r="K3604" s="19">
        <v>32530000</v>
      </c>
      <c r="L3604">
        <v>33229395.000000004</v>
      </c>
    </row>
    <row r="3605" spans="1:12">
      <c r="A3605" s="15" t="s">
        <v>363</v>
      </c>
      <c r="B3605" s="7" t="s">
        <v>369</v>
      </c>
      <c r="C3605" s="15" t="s">
        <v>364</v>
      </c>
      <c r="D3605" s="9">
        <v>44407</v>
      </c>
      <c r="E3605" s="4">
        <v>1.0215000000000001</v>
      </c>
      <c r="F3605" s="20">
        <v>4.4000000000000004</v>
      </c>
      <c r="G3605" s="18">
        <v>44266</v>
      </c>
      <c r="H3605" s="18">
        <v>44509</v>
      </c>
      <c r="I3605">
        <v>243</v>
      </c>
      <c r="J3605" s="15" t="s">
        <v>10</v>
      </c>
      <c r="K3605" s="19">
        <v>24490000</v>
      </c>
      <c r="L3605">
        <v>25016535</v>
      </c>
    </row>
    <row r="3606" spans="1:12">
      <c r="A3606" s="15" t="s">
        <v>365</v>
      </c>
      <c r="B3606" s="7" t="s">
        <v>370</v>
      </c>
      <c r="C3606" s="15" t="s">
        <v>366</v>
      </c>
      <c r="D3606" s="9">
        <v>44407</v>
      </c>
      <c r="E3606" s="4">
        <v>1.0221</v>
      </c>
      <c r="F3606" s="20">
        <v>4.5</v>
      </c>
      <c r="G3606" s="18">
        <v>44266</v>
      </c>
      <c r="H3606" s="18">
        <v>44614</v>
      </c>
      <c r="I3606">
        <v>348</v>
      </c>
      <c r="J3606" s="15" t="s">
        <v>10</v>
      </c>
      <c r="K3606" s="19">
        <v>34780000</v>
      </c>
      <c r="L3606">
        <v>35548638</v>
      </c>
    </row>
    <row r="3607" spans="1:12">
      <c r="A3607" s="15" t="s">
        <v>373</v>
      </c>
      <c r="B3607" s="7" t="s">
        <v>380</v>
      </c>
      <c r="C3607" s="15" t="s">
        <v>374</v>
      </c>
      <c r="D3607" s="9">
        <v>44407</v>
      </c>
      <c r="E3607" s="4">
        <v>1.0205</v>
      </c>
      <c r="F3607" s="20">
        <v>4.3</v>
      </c>
      <c r="G3607" s="18">
        <v>44273</v>
      </c>
      <c r="H3607" s="18">
        <v>44453</v>
      </c>
      <c r="I3607">
        <v>180</v>
      </c>
      <c r="J3607" s="15" t="s">
        <v>10</v>
      </c>
      <c r="K3607" s="19">
        <v>47700000</v>
      </c>
      <c r="L3607">
        <v>48677850</v>
      </c>
    </row>
    <row r="3608" spans="1:12">
      <c r="A3608" s="15" t="s">
        <v>375</v>
      </c>
      <c r="B3608" s="7" t="s">
        <v>381</v>
      </c>
      <c r="C3608" s="15" t="s">
        <v>376</v>
      </c>
      <c r="D3608" s="9">
        <v>44407</v>
      </c>
      <c r="E3608" s="4">
        <v>1.0205</v>
      </c>
      <c r="F3608" s="20">
        <v>4.4000000000000004</v>
      </c>
      <c r="G3608" s="18">
        <v>44273</v>
      </c>
      <c r="H3608" s="18">
        <v>44516</v>
      </c>
      <c r="I3608">
        <v>243</v>
      </c>
      <c r="J3608" s="15" t="s">
        <v>10</v>
      </c>
      <c r="K3608" s="19">
        <v>32050000</v>
      </c>
      <c r="L3608">
        <v>32707025</v>
      </c>
    </row>
    <row r="3609" spans="1:12">
      <c r="A3609" s="15" t="s">
        <v>377</v>
      </c>
      <c r="B3609" s="7" t="s">
        <v>382</v>
      </c>
      <c r="C3609" s="15" t="s">
        <v>378</v>
      </c>
      <c r="D3609" s="9">
        <v>44407</v>
      </c>
      <c r="E3609" s="4">
        <v>1.0205</v>
      </c>
      <c r="F3609" s="20">
        <v>4.5</v>
      </c>
      <c r="G3609" s="18">
        <v>44273</v>
      </c>
      <c r="H3609" s="18">
        <v>44628</v>
      </c>
      <c r="I3609">
        <v>355</v>
      </c>
      <c r="J3609" s="15" t="s">
        <v>10</v>
      </c>
      <c r="K3609" s="19">
        <v>38890000</v>
      </c>
      <c r="L3609">
        <v>39687245</v>
      </c>
    </row>
    <row r="3610" spans="1:12">
      <c r="A3610" s="15" t="s">
        <v>608</v>
      </c>
      <c r="B3610" s="7" t="s">
        <v>383</v>
      </c>
      <c r="C3610" s="15" t="s">
        <v>609</v>
      </c>
      <c r="D3610" s="9">
        <v>44407</v>
      </c>
      <c r="E3610" s="4">
        <v>1.0195000000000001</v>
      </c>
      <c r="F3610" s="20">
        <v>4.3</v>
      </c>
      <c r="G3610" s="18">
        <v>44280</v>
      </c>
      <c r="H3610" s="18">
        <v>44467</v>
      </c>
      <c r="I3610">
        <v>187</v>
      </c>
      <c r="J3610" s="15" t="s">
        <v>10</v>
      </c>
      <c r="K3610" s="19">
        <v>62520000</v>
      </c>
      <c r="L3610">
        <v>63739140.000000007</v>
      </c>
    </row>
    <row r="3611" spans="1:12">
      <c r="A3611" s="15" t="s">
        <v>610</v>
      </c>
      <c r="B3611" s="7" t="s">
        <v>384</v>
      </c>
      <c r="C3611" s="15" t="s">
        <v>611</v>
      </c>
      <c r="D3611" s="9">
        <v>44407</v>
      </c>
      <c r="E3611" s="4">
        <v>1.0198</v>
      </c>
      <c r="F3611" s="20">
        <v>4.4000000000000004</v>
      </c>
      <c r="G3611" s="18">
        <v>44280</v>
      </c>
      <c r="H3611" s="18">
        <v>44523</v>
      </c>
      <c r="I3611">
        <v>243</v>
      </c>
      <c r="J3611" s="15" t="s">
        <v>10</v>
      </c>
      <c r="K3611" s="19">
        <v>30360000</v>
      </c>
      <c r="L3611">
        <v>30961128</v>
      </c>
    </row>
    <row r="3612" spans="1:12">
      <c r="A3612" s="15" t="s">
        <v>612</v>
      </c>
      <c r="B3612" s="7" t="s">
        <v>385</v>
      </c>
      <c r="C3612" s="15" t="s">
        <v>613</v>
      </c>
      <c r="D3612" s="9">
        <v>44407</v>
      </c>
      <c r="E3612" s="4">
        <v>1.0195000000000001</v>
      </c>
      <c r="F3612" s="20">
        <v>4.5</v>
      </c>
      <c r="G3612" s="18">
        <v>44280</v>
      </c>
      <c r="H3612" s="18">
        <v>44635</v>
      </c>
      <c r="I3612">
        <v>355</v>
      </c>
      <c r="J3612" s="15" t="s">
        <v>10</v>
      </c>
      <c r="K3612" s="19">
        <v>35740000</v>
      </c>
      <c r="L3612">
        <v>36436930</v>
      </c>
    </row>
    <row r="3613" spans="1:12">
      <c r="A3613" s="15" t="s">
        <v>393</v>
      </c>
      <c r="B3613" s="7" t="s">
        <v>399</v>
      </c>
      <c r="C3613" s="15" t="s">
        <v>394</v>
      </c>
      <c r="D3613" s="9">
        <v>44407</v>
      </c>
      <c r="E3613" s="4">
        <v>1.0185</v>
      </c>
      <c r="F3613" s="21">
        <v>4.3</v>
      </c>
      <c r="G3613" s="18">
        <v>44288</v>
      </c>
      <c r="H3613" s="18">
        <v>44467</v>
      </c>
      <c r="I3613">
        <v>179</v>
      </c>
      <c r="J3613" s="15" t="s">
        <v>10</v>
      </c>
      <c r="K3613" s="19">
        <v>33440000</v>
      </c>
      <c r="L3613">
        <v>34058640</v>
      </c>
    </row>
    <row r="3614" spans="1:12">
      <c r="A3614" s="15" t="s">
        <v>395</v>
      </c>
      <c r="B3614" s="7" t="s">
        <v>400</v>
      </c>
      <c r="C3614" s="15" t="s">
        <v>396</v>
      </c>
      <c r="D3614" s="9">
        <v>44407</v>
      </c>
      <c r="E3614" s="4">
        <v>1.0185</v>
      </c>
      <c r="F3614" s="21">
        <v>4.4000000000000004</v>
      </c>
      <c r="G3614" s="18">
        <v>44288</v>
      </c>
      <c r="H3614" s="18">
        <v>44530</v>
      </c>
      <c r="I3614">
        <v>242</v>
      </c>
      <c r="J3614" s="15" t="s">
        <v>10</v>
      </c>
      <c r="K3614" s="19">
        <v>33420000</v>
      </c>
      <c r="L3614">
        <v>34038270</v>
      </c>
    </row>
    <row r="3615" spans="1:12">
      <c r="A3615" s="15" t="s">
        <v>397</v>
      </c>
      <c r="B3615" s="7" t="s">
        <v>401</v>
      </c>
      <c r="C3615" s="15" t="s">
        <v>398</v>
      </c>
      <c r="D3615" s="9">
        <v>44407</v>
      </c>
      <c r="E3615" s="4">
        <v>1.0185</v>
      </c>
      <c r="F3615" s="21">
        <v>4.5</v>
      </c>
      <c r="G3615" s="18">
        <v>44288</v>
      </c>
      <c r="H3615" s="18">
        <v>44642</v>
      </c>
      <c r="I3615">
        <v>354</v>
      </c>
      <c r="J3615" s="15" t="s">
        <v>10</v>
      </c>
      <c r="K3615" s="19">
        <v>44810000</v>
      </c>
      <c r="L3615">
        <v>45638985</v>
      </c>
    </row>
    <row r="3616" spans="1:12">
      <c r="A3616" s="15" t="s">
        <v>405</v>
      </c>
      <c r="B3616" s="7" t="s">
        <v>410</v>
      </c>
      <c r="C3616" s="15" t="s">
        <v>413</v>
      </c>
      <c r="D3616" s="9">
        <v>44407</v>
      </c>
      <c r="E3616" s="4">
        <v>1.0182</v>
      </c>
      <c r="F3616" s="21">
        <v>4.5999999999999996</v>
      </c>
      <c r="G3616" s="18">
        <v>44292</v>
      </c>
      <c r="H3616" s="18">
        <v>44439</v>
      </c>
      <c r="I3616">
        <v>147</v>
      </c>
      <c r="J3616" s="15" t="s">
        <v>10</v>
      </c>
      <c r="K3616" s="19">
        <v>11480000</v>
      </c>
      <c r="L3616">
        <v>11688936</v>
      </c>
    </row>
    <row r="3617" spans="1:12">
      <c r="A3617" s="15" t="s">
        <v>406</v>
      </c>
      <c r="B3617" s="7" t="s">
        <v>411</v>
      </c>
      <c r="C3617" s="15" t="s">
        <v>407</v>
      </c>
      <c r="D3617" s="9">
        <v>44407</v>
      </c>
      <c r="E3617" s="4">
        <v>1.0164</v>
      </c>
      <c r="F3617" s="21">
        <v>4.3</v>
      </c>
      <c r="G3617" s="18">
        <v>44294</v>
      </c>
      <c r="H3617" s="18">
        <v>44467</v>
      </c>
      <c r="I3617">
        <v>173</v>
      </c>
      <c r="J3617" s="15" t="s">
        <v>10</v>
      </c>
      <c r="K3617" s="19">
        <v>70690000</v>
      </c>
      <c r="L3617">
        <v>71849316</v>
      </c>
    </row>
    <row r="3618" spans="1:12">
      <c r="A3618" s="15" t="s">
        <v>416</v>
      </c>
      <c r="B3618" s="7" t="s">
        <v>418</v>
      </c>
      <c r="C3618" s="15" t="s">
        <v>420</v>
      </c>
      <c r="D3618" s="9">
        <v>44407</v>
      </c>
      <c r="E3618" s="4">
        <v>1.0165999999999999</v>
      </c>
      <c r="F3618" s="21">
        <v>4.5</v>
      </c>
      <c r="G3618" s="18">
        <v>44299</v>
      </c>
      <c r="H3618" s="18">
        <v>44649</v>
      </c>
      <c r="I3618">
        <v>350</v>
      </c>
      <c r="J3618" s="15" t="s">
        <v>10</v>
      </c>
      <c r="K3618" s="19">
        <v>57510000</v>
      </c>
      <c r="L3618">
        <v>58464666</v>
      </c>
    </row>
    <row r="3619" spans="1:12">
      <c r="A3619" s="15" t="s">
        <v>421</v>
      </c>
      <c r="B3619" s="7" t="s">
        <v>429</v>
      </c>
      <c r="C3619" s="15" t="s">
        <v>422</v>
      </c>
      <c r="D3619" s="9">
        <v>44407</v>
      </c>
      <c r="E3619" s="4">
        <v>1.0142</v>
      </c>
      <c r="F3619" s="21">
        <v>4.3</v>
      </c>
      <c r="G3619" s="18">
        <v>44306</v>
      </c>
      <c r="H3619" s="18">
        <v>44481</v>
      </c>
      <c r="I3619">
        <v>175</v>
      </c>
      <c r="J3619" s="15" t="s">
        <v>10</v>
      </c>
      <c r="K3619" s="19">
        <v>85820000</v>
      </c>
      <c r="L3619">
        <v>87038644</v>
      </c>
    </row>
    <row r="3620" spans="1:12">
      <c r="A3620" s="15" t="s">
        <v>423</v>
      </c>
      <c r="B3620" s="7" t="s">
        <v>430</v>
      </c>
      <c r="C3620" s="15" t="s">
        <v>424</v>
      </c>
      <c r="D3620" s="9">
        <v>44407</v>
      </c>
      <c r="E3620" s="4">
        <v>1.0142</v>
      </c>
      <c r="F3620" s="21">
        <v>4.4000000000000004</v>
      </c>
      <c r="G3620" s="18">
        <v>44306</v>
      </c>
      <c r="H3620" s="18">
        <v>44530</v>
      </c>
      <c r="I3620">
        <v>224</v>
      </c>
      <c r="J3620" s="15" t="s">
        <v>10</v>
      </c>
      <c r="K3620" s="19">
        <v>74020000</v>
      </c>
      <c r="L3620">
        <v>75071084</v>
      </c>
    </row>
    <row r="3621" spans="1:12">
      <c r="A3621" s="15" t="s">
        <v>425</v>
      </c>
      <c r="B3621" s="7" t="s">
        <v>431</v>
      </c>
      <c r="C3621" s="15" t="s">
        <v>426</v>
      </c>
      <c r="D3621" s="9">
        <v>44407</v>
      </c>
      <c r="E3621" s="4">
        <v>1.0142</v>
      </c>
      <c r="F3621" s="21">
        <v>4.0999999999999996</v>
      </c>
      <c r="G3621" s="18">
        <v>44308</v>
      </c>
      <c r="H3621" s="18">
        <v>44418</v>
      </c>
      <c r="I3621">
        <v>110</v>
      </c>
      <c r="J3621" s="15" t="s">
        <v>10</v>
      </c>
      <c r="K3621" s="19">
        <v>39180000</v>
      </c>
      <c r="L3621">
        <v>39736356</v>
      </c>
    </row>
    <row r="3622" spans="1:12">
      <c r="A3622" s="15" t="s">
        <v>427</v>
      </c>
      <c r="B3622" s="7" t="s">
        <v>432</v>
      </c>
      <c r="C3622" s="15" t="s">
        <v>428</v>
      </c>
      <c r="D3622" s="9">
        <v>44407</v>
      </c>
      <c r="E3622" s="4">
        <v>1.0142</v>
      </c>
      <c r="F3622" s="21">
        <v>4.5</v>
      </c>
      <c r="G3622" s="18">
        <v>44308</v>
      </c>
      <c r="H3622" s="18">
        <v>44663</v>
      </c>
      <c r="I3622">
        <v>355</v>
      </c>
      <c r="J3622" s="15" t="s">
        <v>10</v>
      </c>
      <c r="K3622" s="19">
        <v>97180000</v>
      </c>
      <c r="L3622">
        <v>98559956</v>
      </c>
    </row>
    <row r="3623" spans="1:12">
      <c r="A3623" s="15" t="s">
        <v>433</v>
      </c>
      <c r="B3623" s="7" t="s">
        <v>442</v>
      </c>
      <c r="C3623" s="15" t="s">
        <v>447</v>
      </c>
      <c r="D3623" s="9">
        <v>44407</v>
      </c>
      <c r="E3623" s="4">
        <v>1.0146999999999999</v>
      </c>
      <c r="F3623" s="21">
        <v>4.5</v>
      </c>
      <c r="G3623" s="18">
        <v>44313</v>
      </c>
      <c r="H3623" s="18">
        <v>44425</v>
      </c>
      <c r="I3623">
        <v>112</v>
      </c>
      <c r="J3623" s="15" t="s">
        <v>10</v>
      </c>
      <c r="K3623" s="19">
        <v>20000000</v>
      </c>
      <c r="L3623">
        <v>20294000</v>
      </c>
    </row>
    <row r="3624" spans="1:12">
      <c r="A3624" s="15" t="s">
        <v>434</v>
      </c>
      <c r="B3624" s="7" t="s">
        <v>443</v>
      </c>
      <c r="C3624" s="15" t="s">
        <v>435</v>
      </c>
      <c r="D3624" s="9">
        <v>44407</v>
      </c>
      <c r="E3624" s="4">
        <v>1.0137</v>
      </c>
      <c r="F3624" s="21">
        <v>4.3</v>
      </c>
      <c r="G3624" s="18">
        <v>44313</v>
      </c>
      <c r="H3624" s="18">
        <v>44495</v>
      </c>
      <c r="I3624">
        <v>182</v>
      </c>
      <c r="J3624" s="15" t="s">
        <v>10</v>
      </c>
      <c r="K3624" s="19">
        <v>24530000</v>
      </c>
      <c r="L3624">
        <v>24866061</v>
      </c>
    </row>
    <row r="3625" spans="1:12">
      <c r="A3625" s="15" t="s">
        <v>436</v>
      </c>
      <c r="B3625" s="7" t="s">
        <v>444</v>
      </c>
      <c r="C3625" s="15" t="s">
        <v>437</v>
      </c>
      <c r="D3625" s="9">
        <v>44407</v>
      </c>
      <c r="E3625" s="4">
        <v>1.0137</v>
      </c>
      <c r="F3625" s="21">
        <v>4.4000000000000004</v>
      </c>
      <c r="G3625" s="18">
        <v>44313</v>
      </c>
      <c r="H3625" s="18">
        <v>44551</v>
      </c>
      <c r="I3625">
        <v>238</v>
      </c>
      <c r="J3625" s="15" t="s">
        <v>10</v>
      </c>
      <c r="K3625" s="19">
        <v>21160000</v>
      </c>
      <c r="L3625">
        <v>21449892</v>
      </c>
    </row>
    <row r="3626" spans="1:12">
      <c r="A3626" s="15" t="s">
        <v>438</v>
      </c>
      <c r="B3626" s="7" t="s">
        <v>445</v>
      </c>
      <c r="C3626" s="15" t="s">
        <v>439</v>
      </c>
      <c r="D3626" s="9">
        <v>44407</v>
      </c>
      <c r="E3626" s="4">
        <v>1.0145</v>
      </c>
      <c r="F3626" s="21">
        <v>4.0999999999999996</v>
      </c>
      <c r="G3626" s="18">
        <v>44315</v>
      </c>
      <c r="H3626" s="18">
        <v>44425</v>
      </c>
      <c r="I3626">
        <v>110</v>
      </c>
      <c r="J3626" s="15" t="s">
        <v>10</v>
      </c>
      <c r="K3626" s="19">
        <v>28270000</v>
      </c>
      <c r="L3626">
        <v>28679915</v>
      </c>
    </row>
    <row r="3627" spans="1:12">
      <c r="A3627" s="15" t="s">
        <v>440</v>
      </c>
      <c r="B3627" s="7" t="s">
        <v>446</v>
      </c>
      <c r="C3627" s="15" t="s">
        <v>441</v>
      </c>
      <c r="D3627" s="9">
        <v>44407</v>
      </c>
      <c r="E3627" s="4">
        <v>1.0145</v>
      </c>
      <c r="F3627" s="21">
        <v>4.5</v>
      </c>
      <c r="G3627" s="18">
        <v>44315</v>
      </c>
      <c r="H3627" s="18">
        <v>44670</v>
      </c>
      <c r="I3627">
        <v>355</v>
      </c>
      <c r="J3627" s="15" t="s">
        <v>10</v>
      </c>
      <c r="K3627" s="19">
        <v>48240000</v>
      </c>
      <c r="L3627">
        <v>48939480</v>
      </c>
    </row>
    <row r="3628" spans="1:12">
      <c r="A3628" s="15" t="s">
        <v>448</v>
      </c>
      <c r="B3628" s="7" t="s">
        <v>449</v>
      </c>
      <c r="C3628" s="15" t="s">
        <v>450</v>
      </c>
      <c r="D3628" s="9">
        <v>44407</v>
      </c>
      <c r="E3628" s="4">
        <v>1.0142</v>
      </c>
      <c r="F3628" s="21">
        <v>4.3</v>
      </c>
      <c r="G3628" s="18">
        <v>44322</v>
      </c>
      <c r="H3628" s="18">
        <v>44502</v>
      </c>
      <c r="I3628">
        <v>180</v>
      </c>
      <c r="J3628" s="15" t="s">
        <v>10</v>
      </c>
      <c r="K3628" s="19">
        <v>32610000</v>
      </c>
      <c r="L3628">
        <v>33073062</v>
      </c>
    </row>
    <row r="3629" spans="1:12">
      <c r="A3629" s="15" t="s">
        <v>451</v>
      </c>
      <c r="B3629" s="7" t="s">
        <v>452</v>
      </c>
      <c r="C3629" s="15" t="s">
        <v>453</v>
      </c>
      <c r="D3629" s="9">
        <v>44407</v>
      </c>
      <c r="E3629" s="4">
        <v>1.0142</v>
      </c>
      <c r="F3629" s="21">
        <v>4.4000000000000004</v>
      </c>
      <c r="G3629" s="18">
        <v>44322</v>
      </c>
      <c r="H3629" s="18">
        <v>44558</v>
      </c>
      <c r="I3629">
        <v>236</v>
      </c>
      <c r="J3629" s="15" t="s">
        <v>10</v>
      </c>
      <c r="K3629" s="19">
        <v>11280000</v>
      </c>
      <c r="L3629">
        <v>11440176</v>
      </c>
    </row>
    <row r="3630" spans="1:12">
      <c r="A3630" s="15" t="s">
        <v>454</v>
      </c>
      <c r="B3630" s="7" t="s">
        <v>455</v>
      </c>
      <c r="C3630" s="15" t="s">
        <v>456</v>
      </c>
      <c r="D3630" s="9">
        <v>44407</v>
      </c>
      <c r="E3630" s="4">
        <v>1.0142</v>
      </c>
      <c r="F3630" s="21">
        <v>4.0999999999999996</v>
      </c>
      <c r="G3630" s="18">
        <v>44322</v>
      </c>
      <c r="H3630" s="18">
        <v>44439</v>
      </c>
      <c r="I3630">
        <v>117</v>
      </c>
      <c r="J3630" s="15" t="s">
        <v>10</v>
      </c>
      <c r="K3630" s="19">
        <v>15570000</v>
      </c>
      <c r="L3630">
        <v>15791094</v>
      </c>
    </row>
    <row r="3631" spans="1:12">
      <c r="A3631" s="15" t="s">
        <v>457</v>
      </c>
      <c r="B3631" s="7" t="s">
        <v>458</v>
      </c>
      <c r="C3631" s="15" t="s">
        <v>459</v>
      </c>
      <c r="D3631" s="9">
        <v>44407</v>
      </c>
      <c r="E3631" s="4">
        <v>1.0142</v>
      </c>
      <c r="F3631" s="21">
        <v>4.5</v>
      </c>
      <c r="G3631" s="18">
        <v>44322</v>
      </c>
      <c r="H3631" s="18">
        <v>44677</v>
      </c>
      <c r="I3631">
        <v>355</v>
      </c>
      <c r="J3631" s="15" t="s">
        <v>10</v>
      </c>
      <c r="K3631" s="19">
        <v>35320000</v>
      </c>
      <c r="L3631">
        <v>35821544</v>
      </c>
    </row>
    <row r="3632" spans="1:12">
      <c r="A3632" s="15" t="s">
        <v>460</v>
      </c>
      <c r="B3632" s="7" t="s">
        <v>461</v>
      </c>
      <c r="C3632" s="15" t="s">
        <v>462</v>
      </c>
      <c r="D3632" s="9">
        <v>44407</v>
      </c>
      <c r="E3632" s="4">
        <v>1.0142</v>
      </c>
      <c r="F3632" s="21">
        <v>4.5999999999999996</v>
      </c>
      <c r="G3632" s="18">
        <v>44322</v>
      </c>
      <c r="H3632" s="18">
        <v>44439</v>
      </c>
      <c r="I3632">
        <v>117</v>
      </c>
      <c r="J3632" s="15" t="s">
        <v>10</v>
      </c>
      <c r="K3632" s="19">
        <v>10000000</v>
      </c>
      <c r="L3632">
        <v>10142000</v>
      </c>
    </row>
    <row r="3633" spans="1:12">
      <c r="A3633" s="15" t="s">
        <v>463</v>
      </c>
      <c r="B3633" s="7" t="s">
        <v>464</v>
      </c>
      <c r="C3633" s="15" t="s">
        <v>465</v>
      </c>
      <c r="D3633" s="9">
        <v>44407</v>
      </c>
      <c r="E3633" s="4">
        <v>1.0122</v>
      </c>
      <c r="F3633" s="21">
        <v>4.3</v>
      </c>
      <c r="G3633" s="18">
        <v>44329</v>
      </c>
      <c r="H3633" s="18">
        <v>44509</v>
      </c>
      <c r="I3633">
        <v>180</v>
      </c>
      <c r="J3633" s="15" t="s">
        <v>10</v>
      </c>
      <c r="K3633" s="19">
        <v>59090000</v>
      </c>
      <c r="L3633">
        <v>59810898</v>
      </c>
    </row>
    <row r="3634" spans="1:12">
      <c r="A3634" s="15" t="s">
        <v>466</v>
      </c>
      <c r="B3634" s="7" t="s">
        <v>467</v>
      </c>
      <c r="C3634" s="15" t="s">
        <v>468</v>
      </c>
      <c r="D3634" s="9">
        <v>44407</v>
      </c>
      <c r="E3634" s="4">
        <v>1.0122</v>
      </c>
      <c r="F3634" s="21">
        <v>4.4000000000000004</v>
      </c>
      <c r="G3634" s="18">
        <v>44329</v>
      </c>
      <c r="H3634" s="18">
        <v>44586</v>
      </c>
      <c r="I3634">
        <v>257</v>
      </c>
      <c r="J3634" s="15" t="s">
        <v>10</v>
      </c>
      <c r="K3634" s="19">
        <v>40350000</v>
      </c>
      <c r="L3634">
        <v>40842270</v>
      </c>
    </row>
    <row r="3635" spans="1:12">
      <c r="A3635" s="15" t="s">
        <v>469</v>
      </c>
      <c r="B3635" s="7" t="s">
        <v>470</v>
      </c>
      <c r="C3635" s="15" t="s">
        <v>471</v>
      </c>
      <c r="D3635" s="9">
        <v>44407</v>
      </c>
      <c r="E3635" s="4">
        <v>1.0118</v>
      </c>
      <c r="F3635" s="21">
        <v>4.0999999999999996</v>
      </c>
      <c r="G3635" s="18">
        <v>44334</v>
      </c>
      <c r="H3635" s="18">
        <v>44453</v>
      </c>
      <c r="I3635">
        <v>119</v>
      </c>
      <c r="J3635" s="15" t="s">
        <v>10</v>
      </c>
      <c r="K3635" s="19">
        <v>70020000</v>
      </c>
      <c r="L3635">
        <v>70846236</v>
      </c>
    </row>
    <row r="3636" spans="1:12">
      <c r="A3636" s="15" t="s">
        <v>472</v>
      </c>
      <c r="B3636" s="7" t="s">
        <v>473</v>
      </c>
      <c r="C3636" s="15" t="s">
        <v>474</v>
      </c>
      <c r="D3636" s="9">
        <v>44407</v>
      </c>
      <c r="E3636" s="4">
        <v>1.0114000000000001</v>
      </c>
      <c r="F3636" s="21">
        <v>4.5</v>
      </c>
      <c r="G3636" s="18">
        <v>44334</v>
      </c>
      <c r="H3636" s="18">
        <v>44691</v>
      </c>
      <c r="I3636">
        <v>357</v>
      </c>
      <c r="J3636" s="15" t="s">
        <v>10</v>
      </c>
      <c r="K3636" s="19">
        <v>63450000</v>
      </c>
      <c r="L3636">
        <v>64173330.000000007</v>
      </c>
    </row>
    <row r="3637" spans="1:12">
      <c r="A3637" s="15" t="s">
        <v>475</v>
      </c>
      <c r="B3637" s="7" t="s">
        <v>476</v>
      </c>
      <c r="C3637" s="15" t="s">
        <v>477</v>
      </c>
      <c r="D3637" s="9">
        <v>44407</v>
      </c>
      <c r="E3637" s="4">
        <v>1.0118</v>
      </c>
      <c r="F3637" s="21">
        <v>4.5999999999999996</v>
      </c>
      <c r="G3637" s="18">
        <v>44334</v>
      </c>
      <c r="H3637" s="18">
        <v>44453</v>
      </c>
      <c r="I3637">
        <v>119</v>
      </c>
      <c r="J3637" s="15" t="s">
        <v>10</v>
      </c>
      <c r="K3637" s="19">
        <v>10000000</v>
      </c>
      <c r="L3637">
        <v>10118000</v>
      </c>
    </row>
    <row r="3638" spans="1:12">
      <c r="A3638" s="15" t="s">
        <v>489</v>
      </c>
      <c r="B3638" s="7" t="s">
        <v>479</v>
      </c>
      <c r="C3638" s="15" t="s">
        <v>480</v>
      </c>
      <c r="D3638" s="9">
        <v>44407</v>
      </c>
      <c r="E3638" s="4">
        <v>1.0097</v>
      </c>
      <c r="F3638" s="21">
        <v>4.3</v>
      </c>
      <c r="G3638" s="18">
        <v>44341</v>
      </c>
      <c r="H3638" s="18">
        <v>44530</v>
      </c>
      <c r="I3638">
        <v>189</v>
      </c>
      <c r="J3638" s="15" t="s">
        <v>10</v>
      </c>
      <c r="K3638" s="19">
        <v>54910000</v>
      </c>
      <c r="L3638">
        <v>55442627</v>
      </c>
    </row>
    <row r="3639" spans="1:12">
      <c r="A3639" s="15" t="s">
        <v>490</v>
      </c>
      <c r="B3639" s="7" t="s">
        <v>481</v>
      </c>
      <c r="C3639" s="15" t="s">
        <v>482</v>
      </c>
      <c r="D3639" s="9">
        <v>44407</v>
      </c>
      <c r="E3639" s="4">
        <v>1.0097</v>
      </c>
      <c r="F3639" s="21">
        <v>4.4000000000000004</v>
      </c>
      <c r="G3639" s="18">
        <v>44341</v>
      </c>
      <c r="H3639" s="18">
        <v>44607</v>
      </c>
      <c r="I3639">
        <v>266</v>
      </c>
      <c r="J3639" s="15" t="s">
        <v>10</v>
      </c>
      <c r="K3639" s="19">
        <v>17280000</v>
      </c>
      <c r="L3639">
        <v>17447616</v>
      </c>
    </row>
    <row r="3640" spans="1:12">
      <c r="A3640" s="15" t="s">
        <v>491</v>
      </c>
      <c r="B3640" s="7" t="s">
        <v>483</v>
      </c>
      <c r="C3640" s="15" t="s">
        <v>484</v>
      </c>
      <c r="D3640" s="9">
        <v>44407</v>
      </c>
      <c r="E3640" s="4">
        <v>1.0105</v>
      </c>
      <c r="F3640" s="21">
        <v>4.0999999999999996</v>
      </c>
      <c r="G3640" s="18">
        <v>44343</v>
      </c>
      <c r="H3640" s="18">
        <v>44453</v>
      </c>
      <c r="I3640">
        <v>110</v>
      </c>
      <c r="J3640" s="15" t="s">
        <v>10</v>
      </c>
      <c r="K3640" s="19">
        <v>31860000</v>
      </c>
      <c r="L3640">
        <v>32194530</v>
      </c>
    </row>
    <row r="3641" spans="1:12">
      <c r="A3641" s="15" t="s">
        <v>492</v>
      </c>
      <c r="B3641" s="7" t="s">
        <v>485</v>
      </c>
      <c r="C3641" s="15" t="s">
        <v>486</v>
      </c>
      <c r="D3641" s="9">
        <v>44407</v>
      </c>
      <c r="E3641" s="4">
        <v>1.0095000000000001</v>
      </c>
      <c r="F3641" s="21">
        <v>4.5</v>
      </c>
      <c r="G3641" s="18">
        <v>44343</v>
      </c>
      <c r="H3641" s="18">
        <v>44698</v>
      </c>
      <c r="I3641">
        <v>355</v>
      </c>
      <c r="J3641" s="15" t="s">
        <v>10</v>
      </c>
      <c r="K3641" s="19">
        <v>58270000</v>
      </c>
      <c r="L3641">
        <v>58823565</v>
      </c>
    </row>
    <row r="3642" spans="1:12">
      <c r="A3642" s="15" t="s">
        <v>493</v>
      </c>
      <c r="B3642" s="7" t="s">
        <v>487</v>
      </c>
      <c r="C3642" s="15" t="s">
        <v>488</v>
      </c>
      <c r="D3642" s="9">
        <v>44407</v>
      </c>
      <c r="E3642" s="4">
        <v>1.0105</v>
      </c>
      <c r="F3642" s="21">
        <v>4.5999999999999996</v>
      </c>
      <c r="G3642" s="18">
        <v>44343</v>
      </c>
      <c r="H3642" s="18">
        <v>44453</v>
      </c>
      <c r="I3642">
        <v>110</v>
      </c>
      <c r="J3642" s="15" t="s">
        <v>10</v>
      </c>
      <c r="K3642" s="19">
        <v>10000000</v>
      </c>
      <c r="L3642">
        <v>10105000</v>
      </c>
    </row>
    <row r="3643" spans="1:12">
      <c r="A3643" s="15" t="s">
        <v>494</v>
      </c>
      <c r="B3643" s="7" t="s">
        <v>499</v>
      </c>
      <c r="C3643" s="15" t="s">
        <v>500</v>
      </c>
      <c r="D3643" s="9">
        <v>44407</v>
      </c>
      <c r="E3643" s="4">
        <v>1.0086999999999999</v>
      </c>
      <c r="F3643" s="21">
        <v>4.3</v>
      </c>
      <c r="G3643" s="18">
        <v>44349</v>
      </c>
      <c r="H3643" s="18">
        <v>44530</v>
      </c>
      <c r="I3643">
        <v>181</v>
      </c>
      <c r="J3643" s="15" t="s">
        <v>10</v>
      </c>
      <c r="K3643" s="19">
        <v>50240000</v>
      </c>
      <c r="L3643">
        <v>50677088</v>
      </c>
    </row>
    <row r="3644" spans="1:12">
      <c r="A3644" s="15" t="s">
        <v>495</v>
      </c>
      <c r="B3644" s="7" t="s">
        <v>501</v>
      </c>
      <c r="C3644" s="15" t="s">
        <v>502</v>
      </c>
      <c r="D3644" s="9">
        <v>44407</v>
      </c>
      <c r="E3644" s="4">
        <v>1.0086999999999999</v>
      </c>
      <c r="F3644" s="21">
        <v>4.4000000000000004</v>
      </c>
      <c r="G3644" s="18">
        <v>44349</v>
      </c>
      <c r="H3644" s="18">
        <v>44614</v>
      </c>
      <c r="I3644">
        <v>265</v>
      </c>
      <c r="J3644" s="15" t="s">
        <v>10</v>
      </c>
      <c r="K3644" s="19">
        <v>37520000</v>
      </c>
      <c r="L3644">
        <v>37846424</v>
      </c>
    </row>
    <row r="3645" spans="1:12">
      <c r="A3645" s="15" t="s">
        <v>496</v>
      </c>
      <c r="B3645" s="7" t="s">
        <v>503</v>
      </c>
      <c r="C3645" s="15" t="s">
        <v>504</v>
      </c>
      <c r="D3645" s="9">
        <v>44407</v>
      </c>
      <c r="E3645" s="4">
        <v>1.0086999999999999</v>
      </c>
      <c r="F3645" s="21">
        <v>4.0999999999999996</v>
      </c>
      <c r="G3645" s="18">
        <v>44350</v>
      </c>
      <c r="H3645" s="18">
        <v>44467</v>
      </c>
      <c r="I3645">
        <v>117</v>
      </c>
      <c r="J3645" s="15" t="s">
        <v>10</v>
      </c>
      <c r="K3645" s="19">
        <v>54970000</v>
      </c>
      <c r="L3645">
        <v>55448238.999999993</v>
      </c>
    </row>
    <row r="3646" spans="1:12">
      <c r="A3646" s="15" t="s">
        <v>497</v>
      </c>
      <c r="B3646" s="7" t="s">
        <v>505</v>
      </c>
      <c r="C3646" s="15" t="s">
        <v>506</v>
      </c>
      <c r="D3646" s="9">
        <v>44407</v>
      </c>
      <c r="E3646" s="4">
        <v>1.0086999999999999</v>
      </c>
      <c r="F3646" s="21">
        <v>4.5</v>
      </c>
      <c r="G3646" s="18">
        <v>44350</v>
      </c>
      <c r="H3646" s="18">
        <v>44712</v>
      </c>
      <c r="I3646">
        <v>362</v>
      </c>
      <c r="J3646" s="15" t="s">
        <v>10</v>
      </c>
      <c r="K3646" s="19">
        <v>56440000</v>
      </c>
      <c r="L3646">
        <v>56931027.999999993</v>
      </c>
    </row>
    <row r="3647" spans="1:12">
      <c r="A3647" s="15" t="s">
        <v>498</v>
      </c>
      <c r="B3647" s="7" t="s">
        <v>507</v>
      </c>
      <c r="C3647" s="15" t="s">
        <v>508</v>
      </c>
      <c r="D3647" s="9">
        <v>44407</v>
      </c>
      <c r="E3647" s="4">
        <v>1.0086999999999999</v>
      </c>
      <c r="F3647" s="21">
        <v>4.5999999999999996</v>
      </c>
      <c r="G3647" s="18">
        <v>44350</v>
      </c>
      <c r="H3647" s="18">
        <v>44467</v>
      </c>
      <c r="I3647">
        <v>117</v>
      </c>
      <c r="J3647" s="15" t="s">
        <v>10</v>
      </c>
      <c r="K3647" s="19">
        <v>10000000</v>
      </c>
      <c r="L3647">
        <v>10087000</v>
      </c>
    </row>
    <row r="3648" spans="1:12">
      <c r="A3648" s="15" t="s">
        <v>521</v>
      </c>
      <c r="B3648" s="7" t="s">
        <v>522</v>
      </c>
      <c r="C3648" s="15" t="s">
        <v>523</v>
      </c>
      <c r="D3648" s="9">
        <v>44407</v>
      </c>
      <c r="E3648" s="4">
        <v>1.008</v>
      </c>
      <c r="F3648" s="21">
        <v>4.3</v>
      </c>
      <c r="G3648" s="18">
        <v>44355</v>
      </c>
      <c r="H3648" s="18">
        <v>44544</v>
      </c>
      <c r="I3648">
        <v>189</v>
      </c>
      <c r="J3648" s="15" t="s">
        <v>10</v>
      </c>
      <c r="K3648" s="19">
        <v>41450000</v>
      </c>
      <c r="L3648">
        <v>41781600</v>
      </c>
    </row>
    <row r="3649" spans="1:12">
      <c r="A3649" s="15" t="s">
        <v>518</v>
      </c>
      <c r="B3649" s="7" t="s">
        <v>519</v>
      </c>
      <c r="C3649" s="15" t="s">
        <v>520</v>
      </c>
      <c r="D3649" s="9">
        <v>44407</v>
      </c>
      <c r="E3649" s="4">
        <v>1.008</v>
      </c>
      <c r="F3649" s="21">
        <v>4.4000000000000004</v>
      </c>
      <c r="G3649" s="18">
        <v>44355</v>
      </c>
      <c r="H3649" s="18">
        <v>44628</v>
      </c>
      <c r="I3649">
        <v>273</v>
      </c>
      <c r="J3649" s="15" t="s">
        <v>10</v>
      </c>
      <c r="K3649" s="19">
        <v>27060000</v>
      </c>
      <c r="L3649">
        <v>27276480</v>
      </c>
    </row>
    <row r="3650" spans="1:12">
      <c r="A3650" s="15" t="s">
        <v>515</v>
      </c>
      <c r="B3650" s="7" t="s">
        <v>516</v>
      </c>
      <c r="C3650" s="15" t="s">
        <v>517</v>
      </c>
      <c r="D3650" s="9">
        <v>44407</v>
      </c>
      <c r="E3650" s="4">
        <v>1.0077</v>
      </c>
      <c r="F3650" s="21">
        <v>4.0999999999999996</v>
      </c>
      <c r="G3650" s="18">
        <v>44357</v>
      </c>
      <c r="H3650" s="18">
        <v>44467</v>
      </c>
      <c r="I3650">
        <v>110</v>
      </c>
      <c r="J3650" s="15" t="s">
        <v>10</v>
      </c>
      <c r="K3650" s="19">
        <v>30270000</v>
      </c>
      <c r="L3650">
        <v>30503079</v>
      </c>
    </row>
    <row r="3651" spans="1:12">
      <c r="A3651" s="15" t="s">
        <v>512</v>
      </c>
      <c r="B3651" s="7" t="s">
        <v>513</v>
      </c>
      <c r="C3651" s="15" t="s">
        <v>514</v>
      </c>
      <c r="D3651" s="9">
        <v>44407</v>
      </c>
      <c r="E3651" s="4">
        <v>1.0089999999999999</v>
      </c>
      <c r="F3651" s="21">
        <v>4.5</v>
      </c>
      <c r="G3651" s="18">
        <v>44357</v>
      </c>
      <c r="H3651" s="18">
        <v>44712</v>
      </c>
      <c r="I3651">
        <v>355</v>
      </c>
      <c r="J3651" s="15" t="s">
        <v>10</v>
      </c>
      <c r="K3651" s="19">
        <v>70730000</v>
      </c>
      <c r="L3651">
        <v>71366570</v>
      </c>
    </row>
    <row r="3652" spans="1:12">
      <c r="A3652" s="15" t="s">
        <v>509</v>
      </c>
      <c r="B3652" s="7" t="s">
        <v>510</v>
      </c>
      <c r="C3652" s="15" t="s">
        <v>511</v>
      </c>
      <c r="D3652" s="9">
        <v>44407</v>
      </c>
      <c r="E3652" s="4">
        <v>1.0084</v>
      </c>
      <c r="F3652" s="21">
        <v>4.5999999999999996</v>
      </c>
      <c r="G3652" s="18">
        <v>44357</v>
      </c>
      <c r="H3652" s="18">
        <v>44467</v>
      </c>
      <c r="I3652">
        <v>110</v>
      </c>
      <c r="J3652" s="15" t="s">
        <v>10</v>
      </c>
      <c r="K3652" s="19">
        <v>5000000</v>
      </c>
      <c r="L3652">
        <v>5042000</v>
      </c>
    </row>
    <row r="3653" spans="1:12">
      <c r="A3653" s="15" t="s">
        <v>524</v>
      </c>
      <c r="B3653" s="7" t="s">
        <v>525</v>
      </c>
      <c r="C3653" s="15" t="s">
        <v>526</v>
      </c>
      <c r="D3653" s="9">
        <v>44407</v>
      </c>
      <c r="E3653" s="4">
        <v>1.0081</v>
      </c>
      <c r="F3653" s="21">
        <v>4.3</v>
      </c>
      <c r="G3653" s="18">
        <v>44362</v>
      </c>
      <c r="H3653" s="18">
        <v>44551</v>
      </c>
      <c r="I3653">
        <v>189</v>
      </c>
      <c r="J3653" s="15" t="s">
        <v>10</v>
      </c>
      <c r="K3653" s="19">
        <v>32890000</v>
      </c>
      <c r="L3653">
        <v>33156409</v>
      </c>
    </row>
    <row r="3654" spans="1:12">
      <c r="A3654" s="15" t="s">
        <v>527</v>
      </c>
      <c r="B3654" s="7" t="s">
        <v>528</v>
      </c>
      <c r="C3654" s="15" t="s">
        <v>529</v>
      </c>
      <c r="D3654" s="9">
        <v>44407</v>
      </c>
      <c r="E3654" s="4">
        <v>1.0081</v>
      </c>
      <c r="F3654" s="21">
        <v>4.4000000000000004</v>
      </c>
      <c r="G3654" s="18">
        <v>44362</v>
      </c>
      <c r="H3654" s="18">
        <v>44642</v>
      </c>
      <c r="I3654">
        <v>280</v>
      </c>
      <c r="J3654" s="15" t="s">
        <v>10</v>
      </c>
      <c r="K3654" s="19">
        <v>11770000</v>
      </c>
      <c r="L3654">
        <v>11865337</v>
      </c>
    </row>
    <row r="3655" spans="1:12">
      <c r="A3655" s="15" t="s">
        <v>530</v>
      </c>
      <c r="B3655" s="7" t="s">
        <v>531</v>
      </c>
      <c r="C3655" s="15" t="s">
        <v>532</v>
      </c>
      <c r="D3655" s="9">
        <v>44407</v>
      </c>
      <c r="E3655" s="4">
        <v>1.0075000000000001</v>
      </c>
      <c r="F3655" s="21">
        <v>4.0999999999999996</v>
      </c>
      <c r="G3655" s="18">
        <v>44364</v>
      </c>
      <c r="H3655" s="18">
        <v>44481</v>
      </c>
      <c r="I3655">
        <v>117</v>
      </c>
      <c r="J3655" s="15" t="s">
        <v>10</v>
      </c>
      <c r="K3655" s="19">
        <v>41470000</v>
      </c>
      <c r="L3655">
        <v>41781025</v>
      </c>
    </row>
    <row r="3656" spans="1:12">
      <c r="A3656" s="15" t="s">
        <v>533</v>
      </c>
      <c r="B3656" s="7" t="s">
        <v>534</v>
      </c>
      <c r="C3656" s="15" t="s">
        <v>535</v>
      </c>
      <c r="D3656" s="9">
        <v>44407</v>
      </c>
      <c r="E3656" s="4">
        <v>1.0075000000000001</v>
      </c>
      <c r="F3656" s="21">
        <v>4.5</v>
      </c>
      <c r="G3656" s="18">
        <v>44364</v>
      </c>
      <c r="H3656" s="18">
        <v>44726</v>
      </c>
      <c r="I3656">
        <v>362</v>
      </c>
      <c r="J3656" s="15" t="s">
        <v>10</v>
      </c>
      <c r="K3656" s="19">
        <v>43950000</v>
      </c>
      <c r="L3656">
        <v>44279625</v>
      </c>
    </row>
    <row r="3657" spans="1:12">
      <c r="A3657" s="15" t="s">
        <v>536</v>
      </c>
      <c r="B3657" s="7" t="s">
        <v>537</v>
      </c>
      <c r="C3657" s="15" t="s">
        <v>538</v>
      </c>
      <c r="D3657" s="9">
        <v>44407</v>
      </c>
      <c r="E3657" s="4">
        <v>1.0075000000000001</v>
      </c>
      <c r="F3657" s="21">
        <v>4.5999999999999996</v>
      </c>
      <c r="G3657" s="18">
        <v>44364</v>
      </c>
      <c r="H3657" s="18">
        <v>44481</v>
      </c>
      <c r="I3657">
        <v>117</v>
      </c>
      <c r="J3657" s="15" t="s">
        <v>10</v>
      </c>
      <c r="K3657" s="19">
        <v>5000000</v>
      </c>
      <c r="L3657">
        <v>5037500</v>
      </c>
    </row>
    <row r="3658" spans="1:12">
      <c r="A3658" s="15" t="s">
        <v>539</v>
      </c>
      <c r="B3658" s="7" t="s">
        <v>540</v>
      </c>
      <c r="C3658" s="15" t="s">
        <v>541</v>
      </c>
      <c r="D3658" s="9">
        <v>44407</v>
      </c>
      <c r="E3658" s="4">
        <v>1.0066999999999999</v>
      </c>
      <c r="F3658" s="21">
        <v>4.3</v>
      </c>
      <c r="G3658" s="18">
        <v>44369</v>
      </c>
      <c r="H3658" s="18">
        <v>44558</v>
      </c>
      <c r="I3658">
        <v>189</v>
      </c>
      <c r="J3658" s="15" t="s">
        <v>10</v>
      </c>
      <c r="K3658" s="19">
        <v>46930000</v>
      </c>
      <c r="L3658">
        <v>47244431</v>
      </c>
    </row>
    <row r="3659" spans="1:12">
      <c r="A3659" s="15" t="s">
        <v>542</v>
      </c>
      <c r="B3659" s="7" t="s">
        <v>543</v>
      </c>
      <c r="C3659" s="15" t="s">
        <v>544</v>
      </c>
      <c r="D3659" s="9">
        <v>44407</v>
      </c>
      <c r="E3659" s="4">
        <v>1.0066999999999999</v>
      </c>
      <c r="F3659" s="21">
        <v>4.4000000000000004</v>
      </c>
      <c r="G3659" s="18">
        <v>44369</v>
      </c>
      <c r="H3659" s="18">
        <v>44642</v>
      </c>
      <c r="I3659">
        <v>273</v>
      </c>
      <c r="J3659" s="15" t="s">
        <v>10</v>
      </c>
      <c r="K3659" s="19">
        <v>9300000</v>
      </c>
      <c r="L3659">
        <v>9362310</v>
      </c>
    </row>
    <row r="3660" spans="1:12">
      <c r="A3660" s="15" t="s">
        <v>545</v>
      </c>
      <c r="B3660" s="7" t="s">
        <v>546</v>
      </c>
      <c r="C3660" s="15" t="s">
        <v>547</v>
      </c>
      <c r="D3660" s="9">
        <v>44407</v>
      </c>
      <c r="E3660" s="4">
        <v>1.0064</v>
      </c>
      <c r="F3660" s="21">
        <v>4.0999999999999996</v>
      </c>
      <c r="G3660" s="18">
        <v>44371</v>
      </c>
      <c r="H3660" s="18">
        <v>44481</v>
      </c>
      <c r="I3660">
        <v>110</v>
      </c>
      <c r="J3660" s="15" t="s">
        <v>10</v>
      </c>
      <c r="K3660" s="19">
        <v>37480000</v>
      </c>
      <c r="L3660">
        <v>37719872</v>
      </c>
    </row>
    <row r="3661" spans="1:12">
      <c r="A3661" s="15" t="s">
        <v>548</v>
      </c>
      <c r="B3661" s="7" t="s">
        <v>549</v>
      </c>
      <c r="C3661" s="15" t="s">
        <v>550</v>
      </c>
      <c r="D3661" s="9">
        <v>44407</v>
      </c>
      <c r="E3661" s="4">
        <v>1.0064</v>
      </c>
      <c r="F3661" s="21">
        <v>4.5</v>
      </c>
      <c r="G3661" s="18">
        <v>44371</v>
      </c>
      <c r="H3661" s="18">
        <v>44733</v>
      </c>
      <c r="I3661">
        <v>362</v>
      </c>
      <c r="J3661" s="15" t="s">
        <v>10</v>
      </c>
      <c r="K3661" s="19">
        <v>56860000</v>
      </c>
      <c r="L3661">
        <v>57223904</v>
      </c>
    </row>
    <row r="3662" spans="1:12">
      <c r="A3662" s="15" t="s">
        <v>551</v>
      </c>
      <c r="B3662" s="7" t="s">
        <v>552</v>
      </c>
      <c r="C3662" s="15" t="s">
        <v>553</v>
      </c>
      <c r="D3662" s="9">
        <v>44407</v>
      </c>
      <c r="E3662" s="4">
        <v>1.0064</v>
      </c>
      <c r="F3662" s="21">
        <v>4.5999999999999996</v>
      </c>
      <c r="G3662" s="18">
        <v>44371</v>
      </c>
      <c r="H3662" s="18">
        <v>44481</v>
      </c>
      <c r="I3662">
        <v>110</v>
      </c>
      <c r="J3662" s="15" t="s">
        <v>10</v>
      </c>
      <c r="K3662" s="19">
        <v>5000000</v>
      </c>
      <c r="L3662">
        <v>5032000</v>
      </c>
    </row>
    <row r="3663" spans="1:12">
      <c r="A3663" s="15" t="s">
        <v>562</v>
      </c>
      <c r="B3663" s="7" t="s">
        <v>571</v>
      </c>
      <c r="C3663" s="15" t="s">
        <v>572</v>
      </c>
      <c r="D3663" s="9">
        <v>44407</v>
      </c>
      <c r="E3663" s="4">
        <v>1.0044999999999999</v>
      </c>
      <c r="F3663" s="21">
        <v>4.2</v>
      </c>
      <c r="G3663" s="18">
        <v>44379</v>
      </c>
      <c r="H3663" s="18">
        <v>44558</v>
      </c>
      <c r="I3663">
        <v>179</v>
      </c>
      <c r="J3663" s="15" t="s">
        <v>10</v>
      </c>
      <c r="K3663" s="19">
        <v>81820000</v>
      </c>
      <c r="L3663">
        <v>82188190</v>
      </c>
    </row>
    <row r="3664" spans="1:12">
      <c r="A3664" s="15" t="s">
        <v>561</v>
      </c>
      <c r="B3664" s="7" t="s">
        <v>569</v>
      </c>
      <c r="C3664" s="15" t="s">
        <v>570</v>
      </c>
      <c r="D3664" s="9">
        <v>44407</v>
      </c>
      <c r="E3664" s="4">
        <v>1.0044999999999999</v>
      </c>
      <c r="F3664" s="21">
        <v>4.3</v>
      </c>
      <c r="G3664" s="18">
        <v>44379</v>
      </c>
      <c r="H3664" s="18">
        <v>44649</v>
      </c>
      <c r="I3664">
        <v>270</v>
      </c>
      <c r="J3664" s="15" t="s">
        <v>10</v>
      </c>
      <c r="K3664" s="19">
        <v>17160000</v>
      </c>
      <c r="L3664">
        <v>17237220</v>
      </c>
    </row>
    <row r="3665" spans="1:12">
      <c r="A3665" s="15" t="s">
        <v>560</v>
      </c>
      <c r="B3665" s="7" t="s">
        <v>567</v>
      </c>
      <c r="C3665" s="15" t="s">
        <v>568</v>
      </c>
      <c r="D3665" s="9">
        <v>44407</v>
      </c>
      <c r="E3665" s="4">
        <v>1.0052000000000001</v>
      </c>
      <c r="F3665" s="21">
        <v>4.0999999999999996</v>
      </c>
      <c r="G3665" s="18">
        <v>44379</v>
      </c>
      <c r="H3665" s="18">
        <v>44488</v>
      </c>
      <c r="I3665">
        <v>109</v>
      </c>
      <c r="J3665" s="15" t="s">
        <v>10</v>
      </c>
      <c r="K3665" s="19">
        <v>52410000</v>
      </c>
      <c r="L3665">
        <v>52682532.000000007</v>
      </c>
    </row>
    <row r="3666" spans="1:12">
      <c r="A3666" s="15" t="s">
        <v>559</v>
      </c>
      <c r="B3666" s="7" t="s">
        <v>565</v>
      </c>
      <c r="C3666" s="15" t="s">
        <v>566</v>
      </c>
      <c r="D3666" s="9">
        <v>44407</v>
      </c>
      <c r="E3666" s="4">
        <v>1.0047999999999999</v>
      </c>
      <c r="F3666" s="21">
        <v>4.4000000000000004</v>
      </c>
      <c r="G3666" s="18">
        <v>44379</v>
      </c>
      <c r="H3666" s="18">
        <v>44740</v>
      </c>
      <c r="I3666">
        <v>361</v>
      </c>
      <c r="J3666" s="15" t="s">
        <v>10</v>
      </c>
      <c r="K3666" s="19">
        <v>45720000</v>
      </c>
      <c r="L3666">
        <v>45939455.999999993</v>
      </c>
    </row>
    <row r="3667" spans="1:12">
      <c r="A3667" s="15" t="s">
        <v>558</v>
      </c>
      <c r="B3667" s="7" t="s">
        <v>563</v>
      </c>
      <c r="C3667" s="15" t="s">
        <v>564</v>
      </c>
      <c r="D3667" s="9">
        <v>44407</v>
      </c>
      <c r="E3667" s="4">
        <v>1.0044999999999999</v>
      </c>
      <c r="F3667" s="21">
        <v>4.5</v>
      </c>
      <c r="G3667" s="18">
        <v>44379</v>
      </c>
      <c r="H3667" s="18">
        <v>44488</v>
      </c>
      <c r="I3667">
        <v>109</v>
      </c>
      <c r="J3667" s="15" t="s">
        <v>10</v>
      </c>
      <c r="K3667" s="19">
        <v>10000000</v>
      </c>
      <c r="L3667">
        <v>10045000</v>
      </c>
    </row>
    <row r="3668" spans="1:12">
      <c r="A3668" s="15" t="s">
        <v>554</v>
      </c>
      <c r="B3668" s="7" t="s">
        <v>555</v>
      </c>
      <c r="C3668" s="15" t="s">
        <v>556</v>
      </c>
      <c r="D3668" s="9">
        <v>44407</v>
      </c>
      <c r="E3668" s="4">
        <v>1.0064</v>
      </c>
      <c r="F3668" s="21">
        <v>4.2</v>
      </c>
      <c r="G3668" s="18">
        <v>44368</v>
      </c>
      <c r="H3668" s="18">
        <v>44461</v>
      </c>
      <c r="I3668">
        <v>93</v>
      </c>
      <c r="J3668" s="15" t="s">
        <v>10</v>
      </c>
      <c r="K3668" s="19">
        <v>10000000</v>
      </c>
      <c r="L3668">
        <v>10064000</v>
      </c>
    </row>
    <row r="3669" spans="1:12">
      <c r="A3669" s="15" t="s">
        <v>573</v>
      </c>
      <c r="B3669" s="7" t="s">
        <v>574</v>
      </c>
      <c r="C3669" s="15" t="s">
        <v>575</v>
      </c>
      <c r="D3669" s="9">
        <v>44407</v>
      </c>
      <c r="E3669" s="4">
        <v>1.0024</v>
      </c>
      <c r="F3669" s="21">
        <v>4.3</v>
      </c>
      <c r="G3669" s="18">
        <v>44390</v>
      </c>
      <c r="H3669" s="18">
        <v>44663</v>
      </c>
      <c r="I3669">
        <v>273</v>
      </c>
      <c r="J3669" s="15" t="s">
        <v>10</v>
      </c>
      <c r="K3669" s="19">
        <v>39230000</v>
      </c>
      <c r="L3669">
        <v>39324152</v>
      </c>
    </row>
    <row r="3670" spans="1:12">
      <c r="A3670" s="15" t="s">
        <v>576</v>
      </c>
      <c r="B3670" s="7" t="s">
        <v>577</v>
      </c>
      <c r="C3670" s="15" t="s">
        <v>578</v>
      </c>
      <c r="D3670" s="9">
        <v>44407</v>
      </c>
      <c r="E3670" s="4">
        <v>1.0024999999999999</v>
      </c>
      <c r="F3670" s="21">
        <v>4.0999999999999996</v>
      </c>
      <c r="G3670" s="18">
        <v>44392</v>
      </c>
      <c r="H3670" s="18">
        <v>44502</v>
      </c>
      <c r="I3670">
        <v>110</v>
      </c>
      <c r="J3670" s="15" t="s">
        <v>10</v>
      </c>
      <c r="K3670" s="19">
        <v>65540000</v>
      </c>
      <c r="L3670">
        <v>65703850</v>
      </c>
    </row>
    <row r="3671" spans="1:12">
      <c r="A3671" s="15" t="s">
        <v>579</v>
      </c>
      <c r="B3671" s="7" t="s">
        <v>580</v>
      </c>
      <c r="C3671" s="15" t="s">
        <v>581</v>
      </c>
      <c r="D3671" s="9">
        <v>44407</v>
      </c>
      <c r="E3671" s="4">
        <v>1.002</v>
      </c>
      <c r="F3671" s="21">
        <v>4.4000000000000004</v>
      </c>
      <c r="G3671" s="18">
        <v>44392</v>
      </c>
      <c r="H3671" s="18">
        <v>44754</v>
      </c>
      <c r="I3671">
        <v>362</v>
      </c>
      <c r="J3671" s="15" t="s">
        <v>10</v>
      </c>
      <c r="K3671" s="19">
        <v>60530000</v>
      </c>
      <c r="L3671">
        <v>60651060</v>
      </c>
    </row>
    <row r="3672" spans="1:12">
      <c r="A3672" s="15" t="s">
        <v>582</v>
      </c>
      <c r="B3672" s="7" t="s">
        <v>583</v>
      </c>
      <c r="C3672" s="15" t="s">
        <v>584</v>
      </c>
      <c r="D3672" s="9">
        <v>44407</v>
      </c>
      <c r="E3672" s="4">
        <v>1.0024999999999999</v>
      </c>
      <c r="F3672" s="21">
        <v>4.5</v>
      </c>
      <c r="G3672" s="18">
        <v>44392</v>
      </c>
      <c r="H3672" s="18">
        <v>44502</v>
      </c>
      <c r="I3672">
        <v>110</v>
      </c>
      <c r="J3672" s="15" t="s">
        <v>10</v>
      </c>
      <c r="K3672" s="19">
        <v>10000000</v>
      </c>
      <c r="L3672">
        <v>10025000</v>
      </c>
    </row>
    <row r="3673" spans="1:12">
      <c r="A3673" s="15" t="s">
        <v>585</v>
      </c>
      <c r="B3673" s="7" t="s">
        <v>586</v>
      </c>
      <c r="C3673" s="15" t="s">
        <v>587</v>
      </c>
      <c r="D3673" s="9">
        <v>44407</v>
      </c>
      <c r="E3673" s="4">
        <v>1.0024</v>
      </c>
      <c r="F3673" s="21">
        <v>4.2</v>
      </c>
      <c r="G3673" s="18">
        <v>44392</v>
      </c>
      <c r="H3673" s="18">
        <v>44572</v>
      </c>
      <c r="I3673">
        <v>180</v>
      </c>
      <c r="J3673" s="15" t="s">
        <v>10</v>
      </c>
      <c r="K3673" s="19">
        <v>22480000</v>
      </c>
      <c r="L3673">
        <v>22533952</v>
      </c>
    </row>
    <row r="3674" spans="1:12">
      <c r="A3674" s="15" t="s">
        <v>588</v>
      </c>
      <c r="B3674" s="7" t="s">
        <v>589</v>
      </c>
      <c r="C3674" s="15" t="s">
        <v>590</v>
      </c>
      <c r="D3674" s="9">
        <v>44407</v>
      </c>
      <c r="E3674" s="4">
        <v>1.0016</v>
      </c>
      <c r="F3674" s="21">
        <v>4.2</v>
      </c>
      <c r="G3674" s="18">
        <v>44397</v>
      </c>
      <c r="H3674" s="18">
        <v>44579</v>
      </c>
      <c r="I3674">
        <v>182</v>
      </c>
      <c r="J3674" s="15" t="s">
        <v>10</v>
      </c>
      <c r="K3674" s="19">
        <v>14350000</v>
      </c>
      <c r="L3674">
        <v>14372960</v>
      </c>
    </row>
    <row r="3675" spans="1:12">
      <c r="A3675" s="15" t="s">
        <v>591</v>
      </c>
      <c r="B3675" s="7" t="s">
        <v>592</v>
      </c>
      <c r="C3675" s="15" t="s">
        <v>593</v>
      </c>
      <c r="D3675" s="9">
        <v>44407</v>
      </c>
      <c r="E3675" s="4">
        <v>1.0016</v>
      </c>
      <c r="F3675" s="21">
        <v>4.3</v>
      </c>
      <c r="G3675" s="18">
        <v>44397</v>
      </c>
      <c r="H3675" s="18">
        <v>44670</v>
      </c>
      <c r="I3675">
        <v>273</v>
      </c>
      <c r="J3675" s="15" t="s">
        <v>10</v>
      </c>
      <c r="K3675" s="19">
        <v>6700000</v>
      </c>
      <c r="L3675">
        <v>6710720</v>
      </c>
    </row>
    <row r="3676" spans="1:12">
      <c r="A3676" s="15" t="s">
        <v>594</v>
      </c>
      <c r="B3676" s="7" t="s">
        <v>595</v>
      </c>
      <c r="C3676" s="15" t="s">
        <v>596</v>
      </c>
      <c r="D3676" s="9">
        <v>44407</v>
      </c>
      <c r="E3676" s="4">
        <v>1.0013000000000001</v>
      </c>
      <c r="F3676" s="21">
        <v>4.0999999999999996</v>
      </c>
      <c r="G3676" s="18">
        <v>44399</v>
      </c>
      <c r="H3676" s="18">
        <v>44509</v>
      </c>
      <c r="I3676">
        <v>110</v>
      </c>
      <c r="J3676" s="15" t="s">
        <v>10</v>
      </c>
      <c r="K3676" s="19">
        <v>42720000</v>
      </c>
      <c r="L3676">
        <v>42775536</v>
      </c>
    </row>
    <row r="3677" spans="1:12">
      <c r="A3677" s="15" t="s">
        <v>597</v>
      </c>
      <c r="B3677" s="7" t="s">
        <v>598</v>
      </c>
      <c r="C3677" s="15" t="s">
        <v>599</v>
      </c>
      <c r="D3677" s="9">
        <v>44407</v>
      </c>
      <c r="E3677" s="4">
        <v>1.0013000000000001</v>
      </c>
      <c r="F3677" s="21">
        <v>4.4000000000000004</v>
      </c>
      <c r="G3677" s="18">
        <v>44399</v>
      </c>
      <c r="H3677" s="18">
        <v>44761</v>
      </c>
      <c r="I3677">
        <v>362</v>
      </c>
      <c r="J3677" s="15" t="s">
        <v>10</v>
      </c>
      <c r="K3677" s="19">
        <v>56230000</v>
      </c>
      <c r="L3677">
        <v>56303099.000000007</v>
      </c>
    </row>
    <row r="3678" spans="1:12">
      <c r="A3678" s="15" t="s">
        <v>600</v>
      </c>
      <c r="B3678" s="7" t="s">
        <v>601</v>
      </c>
      <c r="C3678" s="15" t="s">
        <v>602</v>
      </c>
      <c r="D3678" s="9">
        <v>44407</v>
      </c>
      <c r="E3678" s="4">
        <v>1.0013000000000001</v>
      </c>
      <c r="F3678" s="21">
        <v>4.5</v>
      </c>
      <c r="G3678" s="18">
        <v>44399</v>
      </c>
      <c r="H3678" s="18">
        <v>44509</v>
      </c>
      <c r="I3678">
        <v>110</v>
      </c>
      <c r="J3678" s="15" t="s">
        <v>10</v>
      </c>
      <c r="K3678" s="19">
        <v>10000000</v>
      </c>
      <c r="L3678">
        <v>10013000</v>
      </c>
    </row>
    <row r="3679" spans="1:12">
      <c r="A3679" s="15" t="s">
        <v>616</v>
      </c>
      <c r="B3679" s="7" t="s">
        <v>617</v>
      </c>
      <c r="C3679" s="15" t="s">
        <v>618</v>
      </c>
      <c r="D3679" s="9">
        <v>44407</v>
      </c>
      <c r="E3679" s="4">
        <v>1.0005999999999999</v>
      </c>
      <c r="F3679" s="21">
        <v>4.2</v>
      </c>
      <c r="G3679" s="18">
        <v>44404</v>
      </c>
      <c r="H3679" s="18">
        <v>44586</v>
      </c>
      <c r="I3679">
        <v>182</v>
      </c>
      <c r="J3679" s="15" t="s">
        <v>10</v>
      </c>
      <c r="K3679" s="19">
        <v>40170000</v>
      </c>
      <c r="L3679">
        <v>40194102</v>
      </c>
    </row>
    <row r="3680" spans="1:12">
      <c r="A3680" s="15" t="s">
        <v>619</v>
      </c>
      <c r="B3680" s="7" t="s">
        <v>620</v>
      </c>
      <c r="C3680" s="15" t="s">
        <v>621</v>
      </c>
      <c r="D3680" s="9">
        <v>44407</v>
      </c>
      <c r="E3680" s="4">
        <v>1.0006999999999999</v>
      </c>
      <c r="F3680" s="21">
        <v>4.3</v>
      </c>
      <c r="G3680" s="18">
        <v>44404</v>
      </c>
      <c r="H3680" s="18">
        <v>44677</v>
      </c>
      <c r="I3680">
        <v>273</v>
      </c>
      <c r="J3680" s="15" t="s">
        <v>10</v>
      </c>
      <c r="K3680" s="19">
        <v>26870000</v>
      </c>
      <c r="L3680">
        <v>26888808.999999996</v>
      </c>
    </row>
    <row r="3681" spans="1:12">
      <c r="A3681" s="15" t="s">
        <v>622</v>
      </c>
      <c r="B3681" s="7" t="s">
        <v>623</v>
      </c>
      <c r="C3681" s="15" t="s">
        <v>624</v>
      </c>
      <c r="D3681" s="9">
        <v>44407</v>
      </c>
      <c r="E3681" s="4">
        <v>1.0005999999999999</v>
      </c>
      <c r="F3681" s="21">
        <v>4.0999999999999996</v>
      </c>
      <c r="G3681" s="18">
        <v>44404</v>
      </c>
      <c r="H3681" s="18">
        <v>44516</v>
      </c>
      <c r="I3681">
        <v>112</v>
      </c>
      <c r="J3681" s="15" t="s">
        <v>10</v>
      </c>
      <c r="K3681" s="19">
        <v>17000000</v>
      </c>
      <c r="L3681">
        <v>17010200</v>
      </c>
    </row>
    <row r="3682" spans="1:12">
      <c r="A3682" s="15" t="s">
        <v>625</v>
      </c>
      <c r="B3682" s="7" t="s">
        <v>626</v>
      </c>
      <c r="C3682" s="15" t="s">
        <v>627</v>
      </c>
      <c r="D3682" s="9">
        <v>44407</v>
      </c>
      <c r="E3682" s="4">
        <v>1.0006999999999999</v>
      </c>
      <c r="F3682" s="21">
        <v>4.4000000000000004</v>
      </c>
      <c r="G3682" s="18">
        <v>44404</v>
      </c>
      <c r="H3682" s="18">
        <v>44768</v>
      </c>
      <c r="I3682">
        <v>364</v>
      </c>
      <c r="J3682" s="15" t="s">
        <v>10</v>
      </c>
      <c r="K3682" s="19">
        <v>21310000</v>
      </c>
      <c r="L3682">
        <v>21324917</v>
      </c>
    </row>
    <row r="3683" spans="1:12">
      <c r="A3683" s="15" t="s">
        <v>628</v>
      </c>
      <c r="B3683" s="7" t="s">
        <v>629</v>
      </c>
      <c r="C3683" s="15" t="s">
        <v>630</v>
      </c>
      <c r="D3683" s="9">
        <v>44407</v>
      </c>
      <c r="E3683" s="4">
        <v>1.0006999999999999</v>
      </c>
      <c r="F3683" s="21">
        <v>4.5</v>
      </c>
      <c r="G3683" s="18">
        <v>44404</v>
      </c>
      <c r="H3683" s="18">
        <v>44516</v>
      </c>
      <c r="I3683">
        <v>112</v>
      </c>
      <c r="J3683" s="15" t="s">
        <v>10</v>
      </c>
      <c r="K3683" s="19">
        <v>10000000</v>
      </c>
      <c r="L3683">
        <v>10007000</v>
      </c>
    </row>
    <row r="3684" spans="1:12">
      <c r="A3684" t="s">
        <v>103</v>
      </c>
      <c r="B3684" t="s">
        <v>106</v>
      </c>
      <c r="C3684" t="s">
        <v>109</v>
      </c>
      <c r="D3684" s="9">
        <v>44408</v>
      </c>
      <c r="E3684" s="4">
        <v>1.0513999999999999</v>
      </c>
      <c r="F3684" s="3">
        <v>4.3</v>
      </c>
      <c r="G3684" s="1">
        <v>44083</v>
      </c>
      <c r="H3684" s="1">
        <v>44411</v>
      </c>
      <c r="I3684">
        <v>328</v>
      </c>
      <c r="J3684" t="s">
        <v>10</v>
      </c>
      <c r="K3684" s="5">
        <v>14700000</v>
      </c>
      <c r="L3684">
        <v>15455579.999999998</v>
      </c>
    </row>
    <row r="3685" spans="1:12">
      <c r="A3685" s="7" t="s">
        <v>112</v>
      </c>
      <c r="B3685" s="7" t="s">
        <v>115</v>
      </c>
      <c r="C3685" s="7" t="s">
        <v>118</v>
      </c>
      <c r="D3685" s="9">
        <v>44408</v>
      </c>
      <c r="E3685" s="4">
        <v>1.0504</v>
      </c>
      <c r="F3685" s="3">
        <v>4.3</v>
      </c>
      <c r="G3685" s="1">
        <v>44090</v>
      </c>
      <c r="H3685" s="1">
        <v>44418</v>
      </c>
      <c r="I3685">
        <v>328</v>
      </c>
      <c r="J3685" t="s">
        <v>10</v>
      </c>
      <c r="K3685" s="5">
        <v>8720000</v>
      </c>
      <c r="L3685">
        <v>9159488</v>
      </c>
    </row>
    <row r="3686" spans="1:12">
      <c r="A3686" s="8" t="s">
        <v>121</v>
      </c>
      <c r="B3686" s="8" t="s">
        <v>124</v>
      </c>
      <c r="C3686" s="8" t="s">
        <v>127</v>
      </c>
      <c r="D3686" s="9">
        <v>44408</v>
      </c>
      <c r="E3686" s="4">
        <v>1.0438000000000001</v>
      </c>
      <c r="F3686" s="3">
        <v>4.3</v>
      </c>
      <c r="G3686" s="1">
        <v>44098</v>
      </c>
      <c r="H3686" s="1">
        <v>44425</v>
      </c>
      <c r="I3686">
        <v>327</v>
      </c>
      <c r="J3686" t="s">
        <v>10</v>
      </c>
      <c r="K3686" s="5">
        <v>8210000</v>
      </c>
      <c r="L3686">
        <v>8569598</v>
      </c>
    </row>
    <row r="3687" spans="1:12">
      <c r="A3687" s="8" t="s">
        <v>603</v>
      </c>
      <c r="B3687" s="8" t="s">
        <v>604</v>
      </c>
      <c r="C3687" s="8" t="s">
        <v>136</v>
      </c>
      <c r="D3687" s="9">
        <v>44408</v>
      </c>
      <c r="E3687" s="4">
        <v>1.0485</v>
      </c>
      <c r="F3687" s="3">
        <v>4.5</v>
      </c>
      <c r="G3687" s="1">
        <v>44113</v>
      </c>
      <c r="H3687" s="1">
        <v>44432</v>
      </c>
      <c r="I3687">
        <v>319</v>
      </c>
      <c r="J3687" t="s">
        <v>10</v>
      </c>
      <c r="K3687" s="5">
        <v>39150000</v>
      </c>
      <c r="L3687">
        <v>41048775</v>
      </c>
    </row>
    <row r="3688" spans="1:12">
      <c r="A3688" t="s">
        <v>139</v>
      </c>
      <c r="B3688" t="s">
        <v>142</v>
      </c>
      <c r="C3688" s="7" t="s">
        <v>145</v>
      </c>
      <c r="D3688" s="9">
        <v>44408</v>
      </c>
      <c r="E3688" s="4">
        <v>1.0503</v>
      </c>
      <c r="F3688" s="3">
        <v>4.4000000000000004</v>
      </c>
      <c r="G3688" s="1">
        <v>44119</v>
      </c>
      <c r="H3688" s="1">
        <v>44446</v>
      </c>
      <c r="I3688">
        <v>327</v>
      </c>
      <c r="J3688" t="s">
        <v>10</v>
      </c>
      <c r="K3688" s="5">
        <v>18250000</v>
      </c>
      <c r="L3688">
        <v>19167975</v>
      </c>
    </row>
    <row r="3689" spans="1:12">
      <c r="A3689" t="s">
        <v>150</v>
      </c>
      <c r="B3689" t="s">
        <v>605</v>
      </c>
      <c r="C3689" s="7" t="s">
        <v>151</v>
      </c>
      <c r="D3689" s="9">
        <v>44408</v>
      </c>
      <c r="E3689" s="4">
        <v>1.0416000000000001</v>
      </c>
      <c r="F3689" s="3">
        <v>4.3499999999999996</v>
      </c>
      <c r="G3689" s="1">
        <v>44126</v>
      </c>
      <c r="H3689" s="1">
        <v>44453</v>
      </c>
      <c r="I3689">
        <v>327</v>
      </c>
      <c r="J3689" t="s">
        <v>10</v>
      </c>
      <c r="K3689" s="5">
        <v>12310000</v>
      </c>
      <c r="L3689">
        <v>12822096.000000002</v>
      </c>
    </row>
    <row r="3690" spans="1:12">
      <c r="A3690" t="s">
        <v>159</v>
      </c>
      <c r="B3690" t="s">
        <v>606</v>
      </c>
      <c r="C3690" s="7" t="s">
        <v>160</v>
      </c>
      <c r="D3690" s="9">
        <v>44408</v>
      </c>
      <c r="E3690" s="4">
        <v>1.0396000000000001</v>
      </c>
      <c r="F3690" s="3">
        <v>4.3</v>
      </c>
      <c r="G3690" s="1">
        <v>44138</v>
      </c>
      <c r="H3690" s="1">
        <v>44453</v>
      </c>
      <c r="I3690">
        <v>315</v>
      </c>
      <c r="J3690" t="s">
        <v>10</v>
      </c>
      <c r="K3690" s="5">
        <v>19360000</v>
      </c>
      <c r="L3690">
        <v>20126656</v>
      </c>
    </row>
    <row r="3691" spans="1:12">
      <c r="A3691" t="s">
        <v>170</v>
      </c>
      <c r="B3691" t="s">
        <v>607</v>
      </c>
      <c r="C3691" s="7" t="s">
        <v>171</v>
      </c>
      <c r="D3691" s="9">
        <v>44408</v>
      </c>
      <c r="E3691" s="4">
        <v>1.036</v>
      </c>
      <c r="F3691" s="3">
        <v>4.4000000000000004</v>
      </c>
      <c r="G3691" s="1">
        <v>44146</v>
      </c>
      <c r="H3691" s="1">
        <v>44467</v>
      </c>
      <c r="I3691">
        <v>321</v>
      </c>
      <c r="J3691" t="s">
        <v>10</v>
      </c>
      <c r="K3691" s="5">
        <v>18970000</v>
      </c>
      <c r="L3691">
        <v>19652920</v>
      </c>
    </row>
    <row r="3692" spans="1:12">
      <c r="A3692" t="s">
        <v>179</v>
      </c>
      <c r="B3692" t="s">
        <v>187</v>
      </c>
      <c r="C3692" s="7" t="s">
        <v>183</v>
      </c>
      <c r="D3692" s="9">
        <v>44408</v>
      </c>
      <c r="E3692" s="4">
        <v>1.0378000000000001</v>
      </c>
      <c r="F3692" s="3">
        <v>4.4000000000000004</v>
      </c>
      <c r="G3692" s="1">
        <v>44153</v>
      </c>
      <c r="H3692" s="1">
        <v>44481</v>
      </c>
      <c r="I3692">
        <v>328</v>
      </c>
      <c r="J3692" t="s">
        <v>10</v>
      </c>
      <c r="K3692" s="5">
        <v>11220000</v>
      </c>
      <c r="L3692">
        <v>11644116</v>
      </c>
    </row>
    <row r="3693" spans="1:12">
      <c r="A3693" t="s">
        <v>194</v>
      </c>
      <c r="B3693" s="7" t="s">
        <v>199</v>
      </c>
      <c r="C3693" s="7" t="s">
        <v>195</v>
      </c>
      <c r="D3693" s="9">
        <v>44408</v>
      </c>
      <c r="E3693" s="4">
        <v>1.0370999999999999</v>
      </c>
      <c r="F3693" s="3">
        <v>4.4000000000000004</v>
      </c>
      <c r="G3693" s="1">
        <v>44160</v>
      </c>
      <c r="H3693" s="1">
        <v>44488</v>
      </c>
      <c r="I3693">
        <v>328</v>
      </c>
      <c r="J3693" t="s">
        <v>10</v>
      </c>
      <c r="K3693" s="5">
        <v>17380000</v>
      </c>
      <c r="L3693">
        <v>18024798</v>
      </c>
    </row>
    <row r="3694" spans="1:12">
      <c r="A3694" t="s">
        <v>204</v>
      </c>
      <c r="B3694" s="7" t="s">
        <v>210</v>
      </c>
      <c r="C3694" s="7" t="s">
        <v>205</v>
      </c>
      <c r="D3694" s="9">
        <v>44408</v>
      </c>
      <c r="E3694" s="4">
        <v>1.0347999999999999</v>
      </c>
      <c r="F3694" s="3">
        <v>4.3</v>
      </c>
      <c r="G3694" s="1">
        <v>44167</v>
      </c>
      <c r="H3694" s="1">
        <v>44411</v>
      </c>
      <c r="I3694">
        <v>244</v>
      </c>
      <c r="J3694" t="s">
        <v>10</v>
      </c>
      <c r="K3694" s="5">
        <v>4940000</v>
      </c>
      <c r="L3694">
        <v>5111912</v>
      </c>
    </row>
    <row r="3695" spans="1:12">
      <c r="A3695" t="s">
        <v>206</v>
      </c>
      <c r="B3695" s="7" t="s">
        <v>211</v>
      </c>
      <c r="C3695" s="7" t="s">
        <v>207</v>
      </c>
      <c r="D3695" s="9">
        <v>44408</v>
      </c>
      <c r="E3695" s="4">
        <v>1.0347999999999999</v>
      </c>
      <c r="F3695" s="3">
        <v>4.4000000000000004</v>
      </c>
      <c r="G3695" s="1">
        <v>44167</v>
      </c>
      <c r="H3695" s="1">
        <v>44495</v>
      </c>
      <c r="I3695">
        <v>328</v>
      </c>
      <c r="J3695" t="s">
        <v>10</v>
      </c>
      <c r="K3695" s="5">
        <v>12050000</v>
      </c>
      <c r="L3695">
        <v>12469340</v>
      </c>
    </row>
    <row r="3696" spans="1:12">
      <c r="A3696" s="15" t="s">
        <v>218</v>
      </c>
      <c r="B3696" s="15" t="s">
        <v>219</v>
      </c>
      <c r="C3696" s="15" t="s">
        <v>220</v>
      </c>
      <c r="D3696" s="9">
        <v>44408</v>
      </c>
      <c r="E3696" s="4">
        <v>1.0350999999999999</v>
      </c>
      <c r="F3696" s="17">
        <v>4.3</v>
      </c>
      <c r="G3696" s="18">
        <v>44174</v>
      </c>
      <c r="H3696" s="18">
        <v>44418</v>
      </c>
      <c r="I3696">
        <v>244</v>
      </c>
      <c r="J3696" s="15" t="s">
        <v>10</v>
      </c>
      <c r="K3696" s="19">
        <v>14060000</v>
      </c>
      <c r="L3696">
        <v>14553505.999999998</v>
      </c>
    </row>
    <row r="3697" spans="1:12">
      <c r="A3697" s="15" t="s">
        <v>221</v>
      </c>
      <c r="B3697" s="15" t="s">
        <v>222</v>
      </c>
      <c r="C3697" s="15" t="s">
        <v>223</v>
      </c>
      <c r="D3697" s="9">
        <v>44408</v>
      </c>
      <c r="E3697" s="4">
        <v>1.0350999999999999</v>
      </c>
      <c r="F3697" s="17">
        <v>4.4000000000000004</v>
      </c>
      <c r="G3697" s="18">
        <v>44174</v>
      </c>
      <c r="H3697" s="18">
        <v>44509</v>
      </c>
      <c r="I3697">
        <v>335</v>
      </c>
      <c r="J3697" s="15" t="s">
        <v>10</v>
      </c>
      <c r="K3697" s="19">
        <v>17270000</v>
      </c>
      <c r="L3697">
        <v>17876177</v>
      </c>
    </row>
    <row r="3698" spans="1:12">
      <c r="A3698" s="15" t="s">
        <v>228</v>
      </c>
      <c r="B3698" s="15" t="s">
        <v>234</v>
      </c>
      <c r="C3698" s="15" t="s">
        <v>229</v>
      </c>
      <c r="D3698" s="9">
        <v>44408</v>
      </c>
      <c r="E3698" s="4">
        <v>1.0331999999999999</v>
      </c>
      <c r="F3698" s="17">
        <v>4.4000000000000004</v>
      </c>
      <c r="G3698" s="18">
        <v>44181</v>
      </c>
      <c r="H3698" s="18">
        <v>44425</v>
      </c>
      <c r="I3698">
        <v>244</v>
      </c>
      <c r="J3698" s="15" t="s">
        <v>10</v>
      </c>
      <c r="K3698" s="19">
        <v>5130000</v>
      </c>
      <c r="L3698">
        <v>5300315.9999999991</v>
      </c>
    </row>
    <row r="3699" spans="1:12">
      <c r="A3699" s="15" t="s">
        <v>230</v>
      </c>
      <c r="B3699" s="15" t="s">
        <v>235</v>
      </c>
      <c r="C3699" s="15" t="s">
        <v>231</v>
      </c>
      <c r="D3699" s="9">
        <v>44408</v>
      </c>
      <c r="E3699" s="4">
        <v>1.0341</v>
      </c>
      <c r="F3699" s="17">
        <v>4.5</v>
      </c>
      <c r="G3699" s="18">
        <v>44181</v>
      </c>
      <c r="H3699" s="18">
        <v>44516</v>
      </c>
      <c r="I3699">
        <v>335</v>
      </c>
      <c r="J3699" s="15" t="s">
        <v>10</v>
      </c>
      <c r="K3699" s="19">
        <v>31550000</v>
      </c>
      <c r="L3699">
        <v>32625855</v>
      </c>
    </row>
    <row r="3700" spans="1:12">
      <c r="A3700" s="15" t="s">
        <v>240</v>
      </c>
      <c r="B3700" s="7" t="s">
        <v>246</v>
      </c>
      <c r="C3700" s="15" t="s">
        <v>241</v>
      </c>
      <c r="D3700" s="9">
        <v>44408</v>
      </c>
      <c r="E3700" s="4">
        <v>1.0323</v>
      </c>
      <c r="F3700" s="17">
        <v>4.4000000000000004</v>
      </c>
      <c r="G3700" s="18">
        <v>44188</v>
      </c>
      <c r="H3700" s="18">
        <v>44432</v>
      </c>
      <c r="I3700">
        <v>244</v>
      </c>
      <c r="J3700" s="15" t="s">
        <v>10</v>
      </c>
      <c r="K3700" s="19">
        <v>15840000</v>
      </c>
      <c r="L3700">
        <v>16351632</v>
      </c>
    </row>
    <row r="3701" spans="1:12">
      <c r="A3701" s="15" t="s">
        <v>242</v>
      </c>
      <c r="B3701" s="7" t="s">
        <v>247</v>
      </c>
      <c r="C3701" s="15" t="s">
        <v>243</v>
      </c>
      <c r="D3701" s="9">
        <v>44408</v>
      </c>
      <c r="E3701" s="4">
        <v>1.0323</v>
      </c>
      <c r="F3701" s="17">
        <v>4.5</v>
      </c>
      <c r="G3701" s="18">
        <v>44188</v>
      </c>
      <c r="H3701" s="18">
        <v>44523</v>
      </c>
      <c r="I3701">
        <v>335</v>
      </c>
      <c r="J3701" s="15" t="s">
        <v>10</v>
      </c>
      <c r="K3701" s="19">
        <v>21730000</v>
      </c>
      <c r="L3701">
        <v>22431879</v>
      </c>
    </row>
    <row r="3702" spans="1:12">
      <c r="A3702" s="15" t="s">
        <v>250</v>
      </c>
      <c r="B3702" s="7" t="s">
        <v>254</v>
      </c>
      <c r="C3702" s="15" t="s">
        <v>258</v>
      </c>
      <c r="D3702" s="9">
        <v>44408</v>
      </c>
      <c r="E3702" s="4">
        <v>1.0307999999999999</v>
      </c>
      <c r="F3702" s="17">
        <v>4.4000000000000004</v>
      </c>
      <c r="G3702" s="18">
        <v>44201</v>
      </c>
      <c r="H3702" s="18">
        <v>44446</v>
      </c>
      <c r="I3702">
        <v>245</v>
      </c>
      <c r="J3702" s="15" t="s">
        <v>10</v>
      </c>
      <c r="K3702" s="19">
        <v>9640000</v>
      </c>
      <c r="L3702">
        <v>9936912</v>
      </c>
    </row>
    <row r="3703" spans="1:12">
      <c r="A3703" s="15" t="s">
        <v>251</v>
      </c>
      <c r="B3703" s="7" t="s">
        <v>255</v>
      </c>
      <c r="C3703" s="15" t="s">
        <v>259</v>
      </c>
      <c r="D3703" s="9">
        <v>44408</v>
      </c>
      <c r="E3703" s="4">
        <v>1.0307999999999999</v>
      </c>
      <c r="F3703" s="17">
        <v>4.5</v>
      </c>
      <c r="G3703" s="18">
        <v>44201</v>
      </c>
      <c r="H3703" s="18">
        <v>44537</v>
      </c>
      <c r="I3703">
        <v>336</v>
      </c>
      <c r="J3703" s="15" t="s">
        <v>10</v>
      </c>
      <c r="K3703" s="19">
        <v>57010000</v>
      </c>
      <c r="L3703">
        <v>58765908</v>
      </c>
    </row>
    <row r="3704" spans="1:12">
      <c r="A3704" s="15" t="s">
        <v>262</v>
      </c>
      <c r="B3704" s="7" t="s">
        <v>267</v>
      </c>
      <c r="C3704" s="15" t="s">
        <v>272</v>
      </c>
      <c r="D3704" s="9">
        <v>44408</v>
      </c>
      <c r="E3704" s="4">
        <v>1.0294000000000001</v>
      </c>
      <c r="F3704" s="17">
        <v>4.4000000000000004</v>
      </c>
      <c r="G3704" s="18">
        <v>44209</v>
      </c>
      <c r="H3704" s="18">
        <v>44453</v>
      </c>
      <c r="I3704">
        <v>244</v>
      </c>
      <c r="J3704" s="15" t="s">
        <v>10</v>
      </c>
      <c r="K3704" s="19">
        <v>8060000</v>
      </c>
      <c r="L3704">
        <v>8296964.0000000009</v>
      </c>
    </row>
    <row r="3705" spans="1:12">
      <c r="A3705" s="15" t="s">
        <v>263</v>
      </c>
      <c r="B3705" s="7" t="s">
        <v>268</v>
      </c>
      <c r="C3705" s="15" t="s">
        <v>273</v>
      </c>
      <c r="D3705" s="9">
        <v>44408</v>
      </c>
      <c r="E3705" s="4">
        <v>1.0294000000000001</v>
      </c>
      <c r="F3705" s="17">
        <v>4.5</v>
      </c>
      <c r="G3705" s="18">
        <v>44209</v>
      </c>
      <c r="H3705" s="18">
        <v>44544</v>
      </c>
      <c r="I3705">
        <v>335</v>
      </c>
      <c r="J3705" s="15" t="s">
        <v>10</v>
      </c>
      <c r="K3705" s="19">
        <v>34580000</v>
      </c>
      <c r="L3705">
        <v>35596652</v>
      </c>
    </row>
    <row r="3706" spans="1:12">
      <c r="A3706" s="15" t="s">
        <v>277</v>
      </c>
      <c r="B3706" s="7" t="s">
        <v>281</v>
      </c>
      <c r="C3706" s="15" t="s">
        <v>285</v>
      </c>
      <c r="D3706" s="9">
        <v>44408</v>
      </c>
      <c r="E3706" s="4">
        <v>1.0285</v>
      </c>
      <c r="F3706" s="17">
        <v>4.4000000000000004</v>
      </c>
      <c r="G3706" s="18">
        <v>44217</v>
      </c>
      <c r="H3706" s="18">
        <v>44467</v>
      </c>
      <c r="I3706">
        <v>250</v>
      </c>
      <c r="J3706" s="15" t="s">
        <v>10</v>
      </c>
      <c r="K3706" s="19">
        <v>12790000</v>
      </c>
      <c r="L3706">
        <v>13154515</v>
      </c>
    </row>
    <row r="3707" spans="1:12">
      <c r="A3707" s="15" t="s">
        <v>278</v>
      </c>
      <c r="B3707" s="7" t="s">
        <v>282</v>
      </c>
      <c r="C3707" s="15" t="s">
        <v>286</v>
      </c>
      <c r="D3707" s="9">
        <v>44408</v>
      </c>
      <c r="E3707" s="4">
        <v>1.0285</v>
      </c>
      <c r="F3707" s="17">
        <v>4.5</v>
      </c>
      <c r="G3707" s="18">
        <v>44217</v>
      </c>
      <c r="H3707" s="18">
        <v>44551</v>
      </c>
      <c r="I3707">
        <v>334</v>
      </c>
      <c r="J3707" s="15" t="s">
        <v>10</v>
      </c>
      <c r="K3707" s="19">
        <v>38730000</v>
      </c>
      <c r="L3707">
        <v>39833805</v>
      </c>
    </row>
    <row r="3708" spans="1:12">
      <c r="A3708" s="15" t="s">
        <v>264</v>
      </c>
      <c r="B3708" s="7" t="s">
        <v>269</v>
      </c>
      <c r="C3708" s="15" t="s">
        <v>274</v>
      </c>
      <c r="D3708" s="9">
        <v>44408</v>
      </c>
      <c r="E3708" s="4">
        <v>1.0294000000000001</v>
      </c>
      <c r="F3708" s="19">
        <v>4.75</v>
      </c>
      <c r="G3708" s="18">
        <v>44209</v>
      </c>
      <c r="H3708" s="18">
        <v>44936</v>
      </c>
      <c r="I3708">
        <v>727</v>
      </c>
      <c r="J3708" s="15" t="s">
        <v>10</v>
      </c>
      <c r="K3708" s="19">
        <v>10000000</v>
      </c>
      <c r="L3708">
        <v>10294000</v>
      </c>
    </row>
    <row r="3709" spans="1:12">
      <c r="A3709" s="15" t="s">
        <v>289</v>
      </c>
      <c r="B3709" s="7" t="s">
        <v>293</v>
      </c>
      <c r="C3709" s="15" t="s">
        <v>297</v>
      </c>
      <c r="D3709" s="9">
        <v>44408</v>
      </c>
      <c r="E3709" s="4">
        <v>1.0278</v>
      </c>
      <c r="F3709" s="17">
        <v>4.4000000000000004</v>
      </c>
      <c r="G3709" s="18">
        <v>44224</v>
      </c>
      <c r="H3709" s="18">
        <v>44481</v>
      </c>
      <c r="I3709">
        <v>257</v>
      </c>
      <c r="J3709" s="15" t="s">
        <v>10</v>
      </c>
      <c r="K3709" s="19">
        <v>1730000</v>
      </c>
      <c r="L3709">
        <v>1778094</v>
      </c>
    </row>
    <row r="3710" spans="1:12">
      <c r="A3710" s="15" t="s">
        <v>290</v>
      </c>
      <c r="B3710" s="7" t="s">
        <v>294</v>
      </c>
      <c r="C3710" s="15" t="s">
        <v>298</v>
      </c>
      <c r="D3710" s="9">
        <v>44408</v>
      </c>
      <c r="E3710" s="4">
        <v>1.0275000000000001</v>
      </c>
      <c r="F3710" s="17">
        <v>4.5</v>
      </c>
      <c r="G3710" s="18">
        <v>44224</v>
      </c>
      <c r="H3710" s="18">
        <v>44551</v>
      </c>
      <c r="I3710">
        <v>327</v>
      </c>
      <c r="J3710" s="15" t="s">
        <v>10</v>
      </c>
      <c r="K3710" s="19">
        <v>31310000</v>
      </c>
      <c r="L3710">
        <v>32171025.000000004</v>
      </c>
    </row>
    <row r="3711" spans="1:12">
      <c r="A3711" s="15" t="s">
        <v>301</v>
      </c>
      <c r="B3711" s="7" t="s">
        <v>308</v>
      </c>
      <c r="C3711" s="15" t="s">
        <v>302</v>
      </c>
      <c r="D3711" s="9">
        <v>44408</v>
      </c>
      <c r="E3711" s="4">
        <v>1.0266</v>
      </c>
      <c r="F3711" s="17">
        <v>4.3</v>
      </c>
      <c r="G3711" s="18">
        <v>44230</v>
      </c>
      <c r="H3711" s="18">
        <v>44411</v>
      </c>
      <c r="I3711">
        <v>181</v>
      </c>
      <c r="J3711" s="15" t="s">
        <v>10</v>
      </c>
      <c r="K3711" s="19">
        <v>19580000</v>
      </c>
      <c r="L3711">
        <v>20100828</v>
      </c>
    </row>
    <row r="3712" spans="1:12">
      <c r="A3712" s="15" t="s">
        <v>303</v>
      </c>
      <c r="B3712" s="7" t="s">
        <v>309</v>
      </c>
      <c r="C3712" s="15" t="s">
        <v>304</v>
      </c>
      <c r="D3712" s="9">
        <v>44408</v>
      </c>
      <c r="E3712" s="4">
        <v>1.0266</v>
      </c>
      <c r="F3712" s="17">
        <v>4.4000000000000004</v>
      </c>
      <c r="G3712" s="18">
        <v>44230</v>
      </c>
      <c r="H3712" s="18">
        <v>44488</v>
      </c>
      <c r="I3712">
        <v>258</v>
      </c>
      <c r="J3712" s="15" t="s">
        <v>10</v>
      </c>
      <c r="K3712" s="19">
        <v>7170000</v>
      </c>
      <c r="L3712">
        <v>7360722</v>
      </c>
    </row>
    <row r="3713" spans="1:12">
      <c r="A3713" s="15" t="s">
        <v>305</v>
      </c>
      <c r="B3713" s="7" t="s">
        <v>310</v>
      </c>
      <c r="C3713" s="15" t="s">
        <v>306</v>
      </c>
      <c r="D3713" s="9">
        <v>44408</v>
      </c>
      <c r="E3713" s="4">
        <v>1.0269999999999999</v>
      </c>
      <c r="F3713" s="17">
        <v>4.5</v>
      </c>
      <c r="G3713" s="18">
        <v>44230</v>
      </c>
      <c r="H3713" s="18">
        <v>44551</v>
      </c>
      <c r="I3713">
        <v>321</v>
      </c>
      <c r="J3713" s="15" t="s">
        <v>10</v>
      </c>
      <c r="K3713" s="19">
        <v>33480000</v>
      </c>
      <c r="L3713">
        <v>34383960</v>
      </c>
    </row>
    <row r="3714" spans="1:12">
      <c r="A3714" s="15" t="s">
        <v>313</v>
      </c>
      <c r="B3714" s="7" t="s">
        <v>320</v>
      </c>
      <c r="C3714" s="15" t="s">
        <v>314</v>
      </c>
      <c r="D3714" s="9">
        <v>44408</v>
      </c>
      <c r="E3714" s="4">
        <v>1.0262</v>
      </c>
      <c r="F3714" s="17">
        <v>4.3</v>
      </c>
      <c r="G3714" s="18">
        <v>44236</v>
      </c>
      <c r="H3714" s="18">
        <v>44418</v>
      </c>
      <c r="I3714">
        <v>182</v>
      </c>
      <c r="J3714" s="15" t="s">
        <v>10</v>
      </c>
      <c r="K3714" s="19">
        <v>24840000</v>
      </c>
      <c r="L3714">
        <v>25490808</v>
      </c>
    </row>
    <row r="3715" spans="1:12">
      <c r="A3715" s="15" t="s">
        <v>315</v>
      </c>
      <c r="B3715" s="7" t="s">
        <v>321</v>
      </c>
      <c r="C3715" s="15" t="s">
        <v>316</v>
      </c>
      <c r="D3715" s="9">
        <v>44408</v>
      </c>
      <c r="E3715" s="4">
        <v>1.0262</v>
      </c>
      <c r="F3715" s="17">
        <v>4.4000000000000004</v>
      </c>
      <c r="G3715" s="18">
        <v>44236</v>
      </c>
      <c r="H3715" s="18">
        <v>44495</v>
      </c>
      <c r="I3715">
        <v>259</v>
      </c>
      <c r="J3715" s="15" t="s">
        <v>10</v>
      </c>
      <c r="K3715" s="19">
        <v>10450000</v>
      </c>
      <c r="L3715">
        <v>10723790</v>
      </c>
    </row>
    <row r="3716" spans="1:12">
      <c r="A3716" s="15" t="s">
        <v>317</v>
      </c>
      <c r="B3716" s="7" t="s">
        <v>322</v>
      </c>
      <c r="C3716" s="15" t="s">
        <v>318</v>
      </c>
      <c r="D3716" s="9">
        <v>44408</v>
      </c>
      <c r="E3716" s="4">
        <v>1.0262</v>
      </c>
      <c r="F3716" s="17">
        <v>4.5</v>
      </c>
      <c r="G3716" s="18">
        <v>44236</v>
      </c>
      <c r="H3716" s="18">
        <v>44558</v>
      </c>
      <c r="I3716">
        <v>322</v>
      </c>
      <c r="J3716" s="15" t="s">
        <v>10</v>
      </c>
      <c r="K3716" s="19">
        <v>38420000</v>
      </c>
      <c r="L3716">
        <v>39426604</v>
      </c>
    </row>
    <row r="3717" spans="1:12">
      <c r="A3717" s="15" t="s">
        <v>323</v>
      </c>
      <c r="B3717" s="7" t="s">
        <v>329</v>
      </c>
      <c r="C3717" s="15" t="s">
        <v>324</v>
      </c>
      <c r="D3717" s="9">
        <v>44408</v>
      </c>
      <c r="E3717" s="4">
        <v>1.0259</v>
      </c>
      <c r="F3717" s="20">
        <v>4.3</v>
      </c>
      <c r="G3717" s="18">
        <v>44245</v>
      </c>
      <c r="H3717" s="18">
        <v>44425</v>
      </c>
      <c r="I3717">
        <v>180</v>
      </c>
      <c r="J3717" s="15" t="s">
        <v>10</v>
      </c>
      <c r="K3717" s="19">
        <v>54630000</v>
      </c>
      <c r="L3717">
        <v>56044917</v>
      </c>
    </row>
    <row r="3718" spans="1:12">
      <c r="A3718" s="15" t="s">
        <v>325</v>
      </c>
      <c r="B3718" s="7" t="s">
        <v>330</v>
      </c>
      <c r="C3718" s="15" t="s">
        <v>326</v>
      </c>
      <c r="D3718" s="9">
        <v>44408</v>
      </c>
      <c r="E3718" s="4">
        <v>1.0250999999999999</v>
      </c>
      <c r="F3718" s="20">
        <v>4.4000000000000004</v>
      </c>
      <c r="G3718" s="18">
        <v>44245</v>
      </c>
      <c r="H3718" s="18">
        <v>44502</v>
      </c>
      <c r="I3718">
        <v>257</v>
      </c>
      <c r="J3718" s="15" t="s">
        <v>10</v>
      </c>
      <c r="K3718" s="19">
        <v>27450000</v>
      </c>
      <c r="L3718">
        <v>28138994.999999996</v>
      </c>
    </row>
    <row r="3719" spans="1:12">
      <c r="A3719" s="15" t="s">
        <v>327</v>
      </c>
      <c r="B3719" s="7" t="s">
        <v>331</v>
      </c>
      <c r="C3719" s="15" t="s">
        <v>328</v>
      </c>
      <c r="D3719" s="9">
        <v>44408</v>
      </c>
      <c r="E3719" s="4">
        <v>1.0259</v>
      </c>
      <c r="F3719" s="20">
        <v>4.5</v>
      </c>
      <c r="G3719" s="18">
        <v>44245</v>
      </c>
      <c r="H3719" s="18">
        <v>44558</v>
      </c>
      <c r="I3719">
        <v>313</v>
      </c>
      <c r="J3719" s="15" t="s">
        <v>10</v>
      </c>
      <c r="K3719" s="19">
        <v>61880000</v>
      </c>
      <c r="L3719">
        <v>63482692</v>
      </c>
    </row>
    <row r="3720" spans="1:12">
      <c r="A3720" s="15" t="s">
        <v>336</v>
      </c>
      <c r="B3720" s="7" t="s">
        <v>343</v>
      </c>
      <c r="C3720" s="15" t="s">
        <v>337</v>
      </c>
      <c r="D3720" s="9">
        <v>44408</v>
      </c>
      <c r="E3720" s="4">
        <v>1.0242</v>
      </c>
      <c r="F3720" s="20">
        <v>4.3</v>
      </c>
      <c r="G3720" s="18">
        <v>44252</v>
      </c>
      <c r="H3720" s="18">
        <v>44432</v>
      </c>
      <c r="I3720">
        <v>180</v>
      </c>
      <c r="J3720" s="15" t="s">
        <v>10</v>
      </c>
      <c r="K3720" s="19">
        <v>54090000</v>
      </c>
      <c r="L3720">
        <v>55398978</v>
      </c>
    </row>
    <row r="3721" spans="1:12">
      <c r="A3721" s="15" t="s">
        <v>338</v>
      </c>
      <c r="B3721" s="7" t="s">
        <v>344</v>
      </c>
      <c r="C3721" s="15" t="s">
        <v>339</v>
      </c>
      <c r="D3721" s="9">
        <v>44408</v>
      </c>
      <c r="E3721" s="4">
        <v>1.0234000000000001</v>
      </c>
      <c r="F3721" s="20">
        <v>4.4000000000000004</v>
      </c>
      <c r="G3721" s="18">
        <v>44252</v>
      </c>
      <c r="H3721" s="18">
        <v>44495</v>
      </c>
      <c r="I3721">
        <v>243</v>
      </c>
      <c r="J3721" s="15" t="s">
        <v>10</v>
      </c>
      <c r="K3721" s="19">
        <v>43870000</v>
      </c>
      <c r="L3721">
        <v>44896558.000000007</v>
      </c>
    </row>
    <row r="3722" spans="1:12">
      <c r="A3722" s="15" t="s">
        <v>340</v>
      </c>
      <c r="B3722" s="7" t="s">
        <v>345</v>
      </c>
      <c r="C3722" s="15" t="s">
        <v>341</v>
      </c>
      <c r="D3722" s="9">
        <v>44408</v>
      </c>
      <c r="E3722" s="4">
        <v>1.0242</v>
      </c>
      <c r="F3722" s="20">
        <v>4.5</v>
      </c>
      <c r="G3722" s="18">
        <v>44252</v>
      </c>
      <c r="H3722" s="18">
        <v>44558</v>
      </c>
      <c r="I3722">
        <v>306</v>
      </c>
      <c r="J3722" s="15" t="s">
        <v>10</v>
      </c>
      <c r="K3722" s="19">
        <v>66400000</v>
      </c>
      <c r="L3722">
        <v>68006880</v>
      </c>
    </row>
    <row r="3723" spans="1:12">
      <c r="A3723" s="15" t="s">
        <v>348</v>
      </c>
      <c r="B3723" s="7" t="s">
        <v>355</v>
      </c>
      <c r="C3723" s="15" t="s">
        <v>349</v>
      </c>
      <c r="D3723" s="9">
        <v>44408</v>
      </c>
      <c r="E3723" s="4">
        <v>1.0224</v>
      </c>
      <c r="F3723" s="20">
        <v>4.3</v>
      </c>
      <c r="G3723" s="18">
        <v>44259</v>
      </c>
      <c r="H3723" s="18">
        <v>44439</v>
      </c>
      <c r="I3723">
        <v>180</v>
      </c>
      <c r="J3723" s="15" t="s">
        <v>10</v>
      </c>
      <c r="K3723" s="19">
        <v>68120000</v>
      </c>
      <c r="L3723">
        <v>69645888</v>
      </c>
    </row>
    <row r="3724" spans="1:12">
      <c r="A3724" s="15" t="s">
        <v>350</v>
      </c>
      <c r="B3724" s="7" t="s">
        <v>356</v>
      </c>
      <c r="C3724" s="15" t="s">
        <v>351</v>
      </c>
      <c r="D3724" s="9">
        <v>44408</v>
      </c>
      <c r="E3724" s="4">
        <v>1.0224</v>
      </c>
      <c r="F3724" s="20">
        <v>4.4000000000000004</v>
      </c>
      <c r="G3724" s="18">
        <v>44259</v>
      </c>
      <c r="H3724" s="18">
        <v>44502</v>
      </c>
      <c r="I3724">
        <v>243</v>
      </c>
      <c r="J3724" s="15" t="s">
        <v>10</v>
      </c>
      <c r="K3724" s="19">
        <v>20620000</v>
      </c>
      <c r="L3724">
        <v>21081888</v>
      </c>
    </row>
    <row r="3725" spans="1:12">
      <c r="A3725" s="15" t="s">
        <v>352</v>
      </c>
      <c r="B3725" s="7" t="s">
        <v>357</v>
      </c>
      <c r="C3725" s="15" t="s">
        <v>353</v>
      </c>
      <c r="D3725" s="9">
        <v>44408</v>
      </c>
      <c r="E3725" s="4">
        <v>1.0224</v>
      </c>
      <c r="F3725" s="20">
        <v>4.5</v>
      </c>
      <c r="G3725" s="18">
        <v>44259</v>
      </c>
      <c r="H3725" s="18">
        <v>44586</v>
      </c>
      <c r="I3725">
        <v>327</v>
      </c>
      <c r="J3725" s="15" t="s">
        <v>10</v>
      </c>
      <c r="K3725" s="19">
        <v>59880000</v>
      </c>
      <c r="L3725">
        <v>61221312</v>
      </c>
    </row>
    <row r="3726" spans="1:12">
      <c r="A3726" s="15" t="s">
        <v>361</v>
      </c>
      <c r="B3726" s="7" t="s">
        <v>368</v>
      </c>
      <c r="C3726" s="15" t="s">
        <v>362</v>
      </c>
      <c r="D3726" s="9">
        <v>44408</v>
      </c>
      <c r="E3726" s="4">
        <v>1.0215000000000001</v>
      </c>
      <c r="F3726" s="20">
        <v>4.3</v>
      </c>
      <c r="G3726" s="18">
        <v>44266</v>
      </c>
      <c r="H3726" s="18">
        <v>44446</v>
      </c>
      <c r="I3726">
        <v>180</v>
      </c>
      <c r="J3726" s="15" t="s">
        <v>10</v>
      </c>
      <c r="K3726" s="19">
        <v>32530000</v>
      </c>
      <c r="L3726">
        <v>33229395.000000004</v>
      </c>
    </row>
    <row r="3727" spans="1:12">
      <c r="A3727" s="15" t="s">
        <v>363</v>
      </c>
      <c r="B3727" s="7" t="s">
        <v>369</v>
      </c>
      <c r="C3727" s="15" t="s">
        <v>364</v>
      </c>
      <c r="D3727" s="9">
        <v>44408</v>
      </c>
      <c r="E3727" s="4">
        <v>1.0215000000000001</v>
      </c>
      <c r="F3727" s="20">
        <v>4.4000000000000004</v>
      </c>
      <c r="G3727" s="18">
        <v>44266</v>
      </c>
      <c r="H3727" s="18">
        <v>44509</v>
      </c>
      <c r="I3727">
        <v>243</v>
      </c>
      <c r="J3727" s="15" t="s">
        <v>10</v>
      </c>
      <c r="K3727" s="19">
        <v>24490000</v>
      </c>
      <c r="L3727">
        <v>25016535</v>
      </c>
    </row>
    <row r="3728" spans="1:12">
      <c r="A3728" s="15" t="s">
        <v>365</v>
      </c>
      <c r="B3728" s="7" t="s">
        <v>370</v>
      </c>
      <c r="C3728" s="15" t="s">
        <v>366</v>
      </c>
      <c r="D3728" s="9">
        <v>44408</v>
      </c>
      <c r="E3728" s="4">
        <v>1.0221</v>
      </c>
      <c r="F3728" s="20">
        <v>4.5</v>
      </c>
      <c r="G3728" s="18">
        <v>44266</v>
      </c>
      <c r="H3728" s="18">
        <v>44614</v>
      </c>
      <c r="I3728">
        <v>348</v>
      </c>
      <c r="J3728" s="15" t="s">
        <v>10</v>
      </c>
      <c r="K3728" s="19">
        <v>34780000</v>
      </c>
      <c r="L3728">
        <v>35548638</v>
      </c>
    </row>
    <row r="3729" spans="1:12">
      <c r="A3729" s="15" t="s">
        <v>373</v>
      </c>
      <c r="B3729" s="7" t="s">
        <v>380</v>
      </c>
      <c r="C3729" s="15" t="s">
        <v>374</v>
      </c>
      <c r="D3729" s="9">
        <v>44408</v>
      </c>
      <c r="E3729" s="4">
        <v>1.0205</v>
      </c>
      <c r="F3729" s="20">
        <v>4.3</v>
      </c>
      <c r="G3729" s="18">
        <v>44273</v>
      </c>
      <c r="H3729" s="18">
        <v>44453</v>
      </c>
      <c r="I3729">
        <v>180</v>
      </c>
      <c r="J3729" s="15" t="s">
        <v>10</v>
      </c>
      <c r="K3729" s="19">
        <v>47700000</v>
      </c>
      <c r="L3729">
        <v>48677850</v>
      </c>
    </row>
    <row r="3730" spans="1:12">
      <c r="A3730" s="15" t="s">
        <v>375</v>
      </c>
      <c r="B3730" s="7" t="s">
        <v>381</v>
      </c>
      <c r="C3730" s="15" t="s">
        <v>376</v>
      </c>
      <c r="D3730" s="9">
        <v>44408</v>
      </c>
      <c r="E3730" s="4">
        <v>1.0205</v>
      </c>
      <c r="F3730" s="20">
        <v>4.4000000000000004</v>
      </c>
      <c r="G3730" s="18">
        <v>44273</v>
      </c>
      <c r="H3730" s="18">
        <v>44516</v>
      </c>
      <c r="I3730">
        <v>243</v>
      </c>
      <c r="J3730" s="15" t="s">
        <v>10</v>
      </c>
      <c r="K3730" s="19">
        <v>32050000</v>
      </c>
      <c r="L3730">
        <v>32707025</v>
      </c>
    </row>
    <row r="3731" spans="1:12">
      <c r="A3731" s="15" t="s">
        <v>377</v>
      </c>
      <c r="B3731" s="7" t="s">
        <v>382</v>
      </c>
      <c r="C3731" s="15" t="s">
        <v>378</v>
      </c>
      <c r="D3731" s="9">
        <v>44408</v>
      </c>
      <c r="E3731" s="4">
        <v>1.0205</v>
      </c>
      <c r="F3731" s="20">
        <v>4.5</v>
      </c>
      <c r="G3731" s="18">
        <v>44273</v>
      </c>
      <c r="H3731" s="18">
        <v>44628</v>
      </c>
      <c r="I3731">
        <v>355</v>
      </c>
      <c r="J3731" s="15" t="s">
        <v>10</v>
      </c>
      <c r="K3731" s="19">
        <v>38890000</v>
      </c>
      <c r="L3731">
        <v>39687245</v>
      </c>
    </row>
    <row r="3732" spans="1:12">
      <c r="A3732" s="15" t="s">
        <v>608</v>
      </c>
      <c r="B3732" s="7" t="s">
        <v>383</v>
      </c>
      <c r="C3732" s="15" t="s">
        <v>609</v>
      </c>
      <c r="D3732" s="9">
        <v>44408</v>
      </c>
      <c r="E3732" s="4">
        <v>1.0195000000000001</v>
      </c>
      <c r="F3732" s="20">
        <v>4.3</v>
      </c>
      <c r="G3732" s="18">
        <v>44280</v>
      </c>
      <c r="H3732" s="18">
        <v>44467</v>
      </c>
      <c r="I3732">
        <v>187</v>
      </c>
      <c r="J3732" s="15" t="s">
        <v>10</v>
      </c>
      <c r="K3732" s="19">
        <v>62520000</v>
      </c>
      <c r="L3732">
        <v>63739140.000000007</v>
      </c>
    </row>
    <row r="3733" spans="1:12">
      <c r="A3733" s="15" t="s">
        <v>610</v>
      </c>
      <c r="B3733" s="7" t="s">
        <v>384</v>
      </c>
      <c r="C3733" s="15" t="s">
        <v>611</v>
      </c>
      <c r="D3733" s="9">
        <v>44408</v>
      </c>
      <c r="E3733" s="4">
        <v>1.0198</v>
      </c>
      <c r="F3733" s="20">
        <v>4.4000000000000004</v>
      </c>
      <c r="G3733" s="18">
        <v>44280</v>
      </c>
      <c r="H3733" s="18">
        <v>44523</v>
      </c>
      <c r="I3733">
        <v>243</v>
      </c>
      <c r="J3733" s="15" t="s">
        <v>10</v>
      </c>
      <c r="K3733" s="19">
        <v>30360000</v>
      </c>
      <c r="L3733">
        <v>30961128</v>
      </c>
    </row>
    <row r="3734" spans="1:12">
      <c r="A3734" s="15" t="s">
        <v>612</v>
      </c>
      <c r="B3734" s="7" t="s">
        <v>385</v>
      </c>
      <c r="C3734" s="15" t="s">
        <v>613</v>
      </c>
      <c r="D3734" s="9">
        <v>44408</v>
      </c>
      <c r="E3734" s="4">
        <v>1.0195000000000001</v>
      </c>
      <c r="F3734" s="20">
        <v>4.5</v>
      </c>
      <c r="G3734" s="18">
        <v>44280</v>
      </c>
      <c r="H3734" s="18">
        <v>44635</v>
      </c>
      <c r="I3734">
        <v>355</v>
      </c>
      <c r="J3734" s="15" t="s">
        <v>10</v>
      </c>
      <c r="K3734" s="19">
        <v>35740000</v>
      </c>
      <c r="L3734">
        <v>36436930</v>
      </c>
    </row>
    <row r="3735" spans="1:12">
      <c r="A3735" s="15" t="s">
        <v>393</v>
      </c>
      <c r="B3735" s="7" t="s">
        <v>399</v>
      </c>
      <c r="C3735" s="15" t="s">
        <v>394</v>
      </c>
      <c r="D3735" s="9">
        <v>44408</v>
      </c>
      <c r="E3735" s="4">
        <v>1.0185</v>
      </c>
      <c r="F3735" s="21">
        <v>4.3</v>
      </c>
      <c r="G3735" s="18">
        <v>44288</v>
      </c>
      <c r="H3735" s="18">
        <v>44467</v>
      </c>
      <c r="I3735">
        <v>179</v>
      </c>
      <c r="J3735" s="15" t="s">
        <v>10</v>
      </c>
      <c r="K3735" s="19">
        <v>33440000</v>
      </c>
      <c r="L3735">
        <v>34058640</v>
      </c>
    </row>
    <row r="3736" spans="1:12">
      <c r="A3736" s="15" t="s">
        <v>395</v>
      </c>
      <c r="B3736" s="7" t="s">
        <v>400</v>
      </c>
      <c r="C3736" s="15" t="s">
        <v>396</v>
      </c>
      <c r="D3736" s="9">
        <v>44408</v>
      </c>
      <c r="E3736" s="4">
        <v>1.0185</v>
      </c>
      <c r="F3736" s="21">
        <v>4.4000000000000004</v>
      </c>
      <c r="G3736" s="18">
        <v>44288</v>
      </c>
      <c r="H3736" s="18">
        <v>44530</v>
      </c>
      <c r="I3736">
        <v>242</v>
      </c>
      <c r="J3736" s="15" t="s">
        <v>10</v>
      </c>
      <c r="K3736" s="19">
        <v>33420000</v>
      </c>
      <c r="L3736">
        <v>34038270</v>
      </c>
    </row>
    <row r="3737" spans="1:12">
      <c r="A3737" s="15" t="s">
        <v>397</v>
      </c>
      <c r="B3737" s="7" t="s">
        <v>401</v>
      </c>
      <c r="C3737" s="15" t="s">
        <v>398</v>
      </c>
      <c r="D3737" s="9">
        <v>44408</v>
      </c>
      <c r="E3737" s="4">
        <v>1.0185</v>
      </c>
      <c r="F3737" s="21">
        <v>4.5</v>
      </c>
      <c r="G3737" s="18">
        <v>44288</v>
      </c>
      <c r="H3737" s="18">
        <v>44642</v>
      </c>
      <c r="I3737">
        <v>354</v>
      </c>
      <c r="J3737" s="15" t="s">
        <v>10</v>
      </c>
      <c r="K3737" s="19">
        <v>44810000</v>
      </c>
      <c r="L3737">
        <v>45638985</v>
      </c>
    </row>
    <row r="3738" spans="1:12">
      <c r="A3738" s="15" t="s">
        <v>405</v>
      </c>
      <c r="B3738" s="7" t="s">
        <v>410</v>
      </c>
      <c r="C3738" s="15" t="s">
        <v>413</v>
      </c>
      <c r="D3738" s="9">
        <v>44408</v>
      </c>
      <c r="E3738" s="4">
        <v>1.0182</v>
      </c>
      <c r="F3738" s="21">
        <v>4.5999999999999996</v>
      </c>
      <c r="G3738" s="18">
        <v>44292</v>
      </c>
      <c r="H3738" s="18">
        <v>44439</v>
      </c>
      <c r="I3738">
        <v>147</v>
      </c>
      <c r="J3738" s="15" t="s">
        <v>10</v>
      </c>
      <c r="K3738" s="19">
        <v>11480000</v>
      </c>
      <c r="L3738">
        <v>11688936</v>
      </c>
    </row>
    <row r="3739" spans="1:12">
      <c r="A3739" s="15" t="s">
        <v>406</v>
      </c>
      <c r="B3739" s="7" t="s">
        <v>411</v>
      </c>
      <c r="C3739" s="15" t="s">
        <v>407</v>
      </c>
      <c r="D3739" s="9">
        <v>44408</v>
      </c>
      <c r="E3739" s="4">
        <v>1.0164</v>
      </c>
      <c r="F3739" s="21">
        <v>4.3</v>
      </c>
      <c r="G3739" s="18">
        <v>44294</v>
      </c>
      <c r="H3739" s="18">
        <v>44467</v>
      </c>
      <c r="I3739">
        <v>173</v>
      </c>
      <c r="J3739" s="15" t="s">
        <v>10</v>
      </c>
      <c r="K3739" s="19">
        <v>70690000</v>
      </c>
      <c r="L3739">
        <v>71849316</v>
      </c>
    </row>
    <row r="3740" spans="1:12">
      <c r="A3740" s="15" t="s">
        <v>416</v>
      </c>
      <c r="B3740" s="7" t="s">
        <v>418</v>
      </c>
      <c r="C3740" s="15" t="s">
        <v>420</v>
      </c>
      <c r="D3740" s="9">
        <v>44408</v>
      </c>
      <c r="E3740" s="4">
        <v>1.0165999999999999</v>
      </c>
      <c r="F3740" s="21">
        <v>4.5</v>
      </c>
      <c r="G3740" s="18">
        <v>44299</v>
      </c>
      <c r="H3740" s="18">
        <v>44649</v>
      </c>
      <c r="I3740">
        <v>350</v>
      </c>
      <c r="J3740" s="15" t="s">
        <v>10</v>
      </c>
      <c r="K3740" s="19">
        <v>57510000</v>
      </c>
      <c r="L3740">
        <v>58464666</v>
      </c>
    </row>
    <row r="3741" spans="1:12">
      <c r="A3741" s="15" t="s">
        <v>421</v>
      </c>
      <c r="B3741" s="7" t="s">
        <v>429</v>
      </c>
      <c r="C3741" s="15" t="s">
        <v>422</v>
      </c>
      <c r="D3741" s="9">
        <v>44408</v>
      </c>
      <c r="E3741" s="4">
        <v>1.0142</v>
      </c>
      <c r="F3741" s="21">
        <v>4.3</v>
      </c>
      <c r="G3741" s="18">
        <v>44306</v>
      </c>
      <c r="H3741" s="18">
        <v>44481</v>
      </c>
      <c r="I3741">
        <v>175</v>
      </c>
      <c r="J3741" s="15" t="s">
        <v>10</v>
      </c>
      <c r="K3741" s="19">
        <v>85820000</v>
      </c>
      <c r="L3741">
        <v>87038644</v>
      </c>
    </row>
    <row r="3742" spans="1:12">
      <c r="A3742" s="15" t="s">
        <v>423</v>
      </c>
      <c r="B3742" s="7" t="s">
        <v>430</v>
      </c>
      <c r="C3742" s="15" t="s">
        <v>424</v>
      </c>
      <c r="D3742" s="9">
        <v>44408</v>
      </c>
      <c r="E3742" s="4">
        <v>1.0142</v>
      </c>
      <c r="F3742" s="21">
        <v>4.4000000000000004</v>
      </c>
      <c r="G3742" s="18">
        <v>44306</v>
      </c>
      <c r="H3742" s="18">
        <v>44530</v>
      </c>
      <c r="I3742">
        <v>224</v>
      </c>
      <c r="J3742" s="15" t="s">
        <v>10</v>
      </c>
      <c r="K3742" s="19">
        <v>74020000</v>
      </c>
      <c r="L3742">
        <v>75071084</v>
      </c>
    </row>
    <row r="3743" spans="1:12">
      <c r="A3743" s="15" t="s">
        <v>425</v>
      </c>
      <c r="B3743" s="7" t="s">
        <v>431</v>
      </c>
      <c r="C3743" s="15" t="s">
        <v>426</v>
      </c>
      <c r="D3743" s="9">
        <v>44408</v>
      </c>
      <c r="E3743" s="4">
        <v>1.0142</v>
      </c>
      <c r="F3743" s="21">
        <v>4.0999999999999996</v>
      </c>
      <c r="G3743" s="18">
        <v>44308</v>
      </c>
      <c r="H3743" s="18">
        <v>44418</v>
      </c>
      <c r="I3743">
        <v>110</v>
      </c>
      <c r="J3743" s="15" t="s">
        <v>10</v>
      </c>
      <c r="K3743" s="19">
        <v>39180000</v>
      </c>
      <c r="L3743">
        <v>39736356</v>
      </c>
    </row>
    <row r="3744" spans="1:12">
      <c r="A3744" s="15" t="s">
        <v>427</v>
      </c>
      <c r="B3744" s="7" t="s">
        <v>432</v>
      </c>
      <c r="C3744" s="15" t="s">
        <v>428</v>
      </c>
      <c r="D3744" s="9">
        <v>44408</v>
      </c>
      <c r="E3744" s="4">
        <v>1.0142</v>
      </c>
      <c r="F3744" s="21">
        <v>4.5</v>
      </c>
      <c r="G3744" s="18">
        <v>44308</v>
      </c>
      <c r="H3744" s="18">
        <v>44663</v>
      </c>
      <c r="I3744">
        <v>355</v>
      </c>
      <c r="J3744" s="15" t="s">
        <v>10</v>
      </c>
      <c r="K3744" s="19">
        <v>97180000</v>
      </c>
      <c r="L3744">
        <v>98559956</v>
      </c>
    </row>
    <row r="3745" spans="1:12">
      <c r="A3745" s="15" t="s">
        <v>433</v>
      </c>
      <c r="B3745" s="7" t="s">
        <v>442</v>
      </c>
      <c r="C3745" s="15" t="s">
        <v>447</v>
      </c>
      <c r="D3745" s="9">
        <v>44408</v>
      </c>
      <c r="E3745" s="4">
        <v>1.0146999999999999</v>
      </c>
      <c r="F3745" s="21">
        <v>4.5</v>
      </c>
      <c r="G3745" s="18">
        <v>44313</v>
      </c>
      <c r="H3745" s="18">
        <v>44425</v>
      </c>
      <c r="I3745">
        <v>112</v>
      </c>
      <c r="J3745" s="15" t="s">
        <v>10</v>
      </c>
      <c r="K3745" s="19">
        <v>20000000</v>
      </c>
      <c r="L3745">
        <v>20294000</v>
      </c>
    </row>
    <row r="3746" spans="1:12">
      <c r="A3746" s="15" t="s">
        <v>434</v>
      </c>
      <c r="B3746" s="7" t="s">
        <v>443</v>
      </c>
      <c r="C3746" s="15" t="s">
        <v>435</v>
      </c>
      <c r="D3746" s="9">
        <v>44408</v>
      </c>
      <c r="E3746" s="4">
        <v>1.0137</v>
      </c>
      <c r="F3746" s="21">
        <v>4.3</v>
      </c>
      <c r="G3746" s="18">
        <v>44313</v>
      </c>
      <c r="H3746" s="18">
        <v>44495</v>
      </c>
      <c r="I3746">
        <v>182</v>
      </c>
      <c r="J3746" s="15" t="s">
        <v>10</v>
      </c>
      <c r="K3746" s="19">
        <v>24530000</v>
      </c>
      <c r="L3746">
        <v>24866061</v>
      </c>
    </row>
    <row r="3747" spans="1:12">
      <c r="A3747" s="15" t="s">
        <v>436</v>
      </c>
      <c r="B3747" s="7" t="s">
        <v>444</v>
      </c>
      <c r="C3747" s="15" t="s">
        <v>437</v>
      </c>
      <c r="D3747" s="9">
        <v>44408</v>
      </c>
      <c r="E3747" s="4">
        <v>1.0137</v>
      </c>
      <c r="F3747" s="21">
        <v>4.4000000000000004</v>
      </c>
      <c r="G3747" s="18">
        <v>44313</v>
      </c>
      <c r="H3747" s="18">
        <v>44551</v>
      </c>
      <c r="I3747">
        <v>238</v>
      </c>
      <c r="J3747" s="15" t="s">
        <v>10</v>
      </c>
      <c r="K3747" s="19">
        <v>21160000</v>
      </c>
      <c r="L3747">
        <v>21449892</v>
      </c>
    </row>
    <row r="3748" spans="1:12">
      <c r="A3748" s="15" t="s">
        <v>438</v>
      </c>
      <c r="B3748" s="7" t="s">
        <v>445</v>
      </c>
      <c r="C3748" s="15" t="s">
        <v>439</v>
      </c>
      <c r="D3748" s="9">
        <v>44408</v>
      </c>
      <c r="E3748" s="4">
        <v>1.0145</v>
      </c>
      <c r="F3748" s="21">
        <v>4.0999999999999996</v>
      </c>
      <c r="G3748" s="18">
        <v>44315</v>
      </c>
      <c r="H3748" s="18">
        <v>44425</v>
      </c>
      <c r="I3748">
        <v>110</v>
      </c>
      <c r="J3748" s="15" t="s">
        <v>10</v>
      </c>
      <c r="K3748" s="19">
        <v>28270000</v>
      </c>
      <c r="L3748">
        <v>28679915</v>
      </c>
    </row>
    <row r="3749" spans="1:12">
      <c r="A3749" s="15" t="s">
        <v>440</v>
      </c>
      <c r="B3749" s="7" t="s">
        <v>446</v>
      </c>
      <c r="C3749" s="15" t="s">
        <v>441</v>
      </c>
      <c r="D3749" s="9">
        <v>44408</v>
      </c>
      <c r="E3749" s="4">
        <v>1.0145</v>
      </c>
      <c r="F3749" s="21">
        <v>4.5</v>
      </c>
      <c r="G3749" s="18">
        <v>44315</v>
      </c>
      <c r="H3749" s="18">
        <v>44670</v>
      </c>
      <c r="I3749">
        <v>355</v>
      </c>
      <c r="J3749" s="15" t="s">
        <v>10</v>
      </c>
      <c r="K3749" s="19">
        <v>48240000</v>
      </c>
      <c r="L3749">
        <v>48939480</v>
      </c>
    </row>
    <row r="3750" spans="1:12">
      <c r="A3750" s="15" t="s">
        <v>448</v>
      </c>
      <c r="B3750" s="7" t="s">
        <v>449</v>
      </c>
      <c r="C3750" s="15" t="s">
        <v>450</v>
      </c>
      <c r="D3750" s="9">
        <v>44408</v>
      </c>
      <c r="E3750" s="4">
        <v>1.0142</v>
      </c>
      <c r="F3750" s="21">
        <v>4.3</v>
      </c>
      <c r="G3750" s="18">
        <v>44322</v>
      </c>
      <c r="H3750" s="18">
        <v>44502</v>
      </c>
      <c r="I3750">
        <v>180</v>
      </c>
      <c r="J3750" s="15" t="s">
        <v>10</v>
      </c>
      <c r="K3750" s="19">
        <v>32610000</v>
      </c>
      <c r="L3750">
        <v>33073062</v>
      </c>
    </row>
    <row r="3751" spans="1:12">
      <c r="A3751" s="15" t="s">
        <v>451</v>
      </c>
      <c r="B3751" s="7" t="s">
        <v>452</v>
      </c>
      <c r="C3751" s="15" t="s">
        <v>453</v>
      </c>
      <c r="D3751" s="9">
        <v>44408</v>
      </c>
      <c r="E3751" s="4">
        <v>1.0142</v>
      </c>
      <c r="F3751" s="21">
        <v>4.4000000000000004</v>
      </c>
      <c r="G3751" s="18">
        <v>44322</v>
      </c>
      <c r="H3751" s="18">
        <v>44558</v>
      </c>
      <c r="I3751">
        <v>236</v>
      </c>
      <c r="J3751" s="15" t="s">
        <v>10</v>
      </c>
      <c r="K3751" s="19">
        <v>11280000</v>
      </c>
      <c r="L3751">
        <v>11440176</v>
      </c>
    </row>
    <row r="3752" spans="1:12">
      <c r="A3752" s="15" t="s">
        <v>454</v>
      </c>
      <c r="B3752" s="7" t="s">
        <v>455</v>
      </c>
      <c r="C3752" s="15" t="s">
        <v>456</v>
      </c>
      <c r="D3752" s="9">
        <v>44408</v>
      </c>
      <c r="E3752" s="4">
        <v>1.0142</v>
      </c>
      <c r="F3752" s="21">
        <v>4.0999999999999996</v>
      </c>
      <c r="G3752" s="18">
        <v>44322</v>
      </c>
      <c r="H3752" s="18">
        <v>44439</v>
      </c>
      <c r="I3752">
        <v>117</v>
      </c>
      <c r="J3752" s="15" t="s">
        <v>10</v>
      </c>
      <c r="K3752" s="19">
        <v>15570000</v>
      </c>
      <c r="L3752">
        <v>15791094</v>
      </c>
    </row>
    <row r="3753" spans="1:12">
      <c r="A3753" s="15" t="s">
        <v>457</v>
      </c>
      <c r="B3753" s="7" t="s">
        <v>458</v>
      </c>
      <c r="C3753" s="15" t="s">
        <v>459</v>
      </c>
      <c r="D3753" s="9">
        <v>44408</v>
      </c>
      <c r="E3753" s="4">
        <v>1.0142</v>
      </c>
      <c r="F3753" s="21">
        <v>4.5</v>
      </c>
      <c r="G3753" s="18">
        <v>44322</v>
      </c>
      <c r="H3753" s="18">
        <v>44677</v>
      </c>
      <c r="I3753">
        <v>355</v>
      </c>
      <c r="J3753" s="15" t="s">
        <v>10</v>
      </c>
      <c r="K3753" s="19">
        <v>35320000</v>
      </c>
      <c r="L3753">
        <v>35821544</v>
      </c>
    </row>
    <row r="3754" spans="1:12">
      <c r="A3754" s="15" t="s">
        <v>460</v>
      </c>
      <c r="B3754" s="7" t="s">
        <v>461</v>
      </c>
      <c r="C3754" s="15" t="s">
        <v>462</v>
      </c>
      <c r="D3754" s="9">
        <v>44408</v>
      </c>
      <c r="E3754" s="4">
        <v>1.0142</v>
      </c>
      <c r="F3754" s="21">
        <v>4.5999999999999996</v>
      </c>
      <c r="G3754" s="18">
        <v>44322</v>
      </c>
      <c r="H3754" s="18">
        <v>44439</v>
      </c>
      <c r="I3754">
        <v>117</v>
      </c>
      <c r="J3754" s="15" t="s">
        <v>10</v>
      </c>
      <c r="K3754" s="19">
        <v>10000000</v>
      </c>
      <c r="L3754">
        <v>10142000</v>
      </c>
    </row>
    <row r="3755" spans="1:12">
      <c r="A3755" s="15" t="s">
        <v>463</v>
      </c>
      <c r="B3755" s="7" t="s">
        <v>464</v>
      </c>
      <c r="C3755" s="15" t="s">
        <v>465</v>
      </c>
      <c r="D3755" s="9">
        <v>44408</v>
      </c>
      <c r="E3755" s="4">
        <v>1.0122</v>
      </c>
      <c r="F3755" s="21">
        <v>4.3</v>
      </c>
      <c r="G3755" s="18">
        <v>44329</v>
      </c>
      <c r="H3755" s="18">
        <v>44509</v>
      </c>
      <c r="I3755">
        <v>180</v>
      </c>
      <c r="J3755" s="15" t="s">
        <v>10</v>
      </c>
      <c r="K3755" s="19">
        <v>59090000</v>
      </c>
      <c r="L3755">
        <v>59810898</v>
      </c>
    </row>
    <row r="3756" spans="1:12">
      <c r="A3756" s="15" t="s">
        <v>466</v>
      </c>
      <c r="B3756" s="7" t="s">
        <v>467</v>
      </c>
      <c r="C3756" s="15" t="s">
        <v>468</v>
      </c>
      <c r="D3756" s="9">
        <v>44408</v>
      </c>
      <c r="E3756" s="4">
        <v>1.0122</v>
      </c>
      <c r="F3756" s="21">
        <v>4.4000000000000004</v>
      </c>
      <c r="G3756" s="18">
        <v>44329</v>
      </c>
      <c r="H3756" s="18">
        <v>44586</v>
      </c>
      <c r="I3756">
        <v>257</v>
      </c>
      <c r="J3756" s="15" t="s">
        <v>10</v>
      </c>
      <c r="K3756" s="19">
        <v>40350000</v>
      </c>
      <c r="L3756">
        <v>40842270</v>
      </c>
    </row>
    <row r="3757" spans="1:12">
      <c r="A3757" s="15" t="s">
        <v>469</v>
      </c>
      <c r="B3757" s="7" t="s">
        <v>470</v>
      </c>
      <c r="C3757" s="15" t="s">
        <v>471</v>
      </c>
      <c r="D3757" s="9">
        <v>44408</v>
      </c>
      <c r="E3757" s="4">
        <v>1.0118</v>
      </c>
      <c r="F3757" s="21">
        <v>4.0999999999999996</v>
      </c>
      <c r="G3757" s="18">
        <v>44334</v>
      </c>
      <c r="H3757" s="18">
        <v>44453</v>
      </c>
      <c r="I3757">
        <v>119</v>
      </c>
      <c r="J3757" s="15" t="s">
        <v>10</v>
      </c>
      <c r="K3757" s="19">
        <v>70020000</v>
      </c>
      <c r="L3757">
        <v>70846236</v>
      </c>
    </row>
    <row r="3758" spans="1:12">
      <c r="A3758" s="15" t="s">
        <v>472</v>
      </c>
      <c r="B3758" s="7" t="s">
        <v>473</v>
      </c>
      <c r="C3758" s="15" t="s">
        <v>474</v>
      </c>
      <c r="D3758" s="9">
        <v>44408</v>
      </c>
      <c r="E3758" s="4">
        <v>1.0114000000000001</v>
      </c>
      <c r="F3758" s="21">
        <v>4.5</v>
      </c>
      <c r="G3758" s="18">
        <v>44334</v>
      </c>
      <c r="H3758" s="18">
        <v>44691</v>
      </c>
      <c r="I3758">
        <v>357</v>
      </c>
      <c r="J3758" s="15" t="s">
        <v>10</v>
      </c>
      <c r="K3758" s="19">
        <v>63450000</v>
      </c>
      <c r="L3758">
        <v>64173330.000000007</v>
      </c>
    </row>
    <row r="3759" spans="1:12">
      <c r="A3759" s="15" t="s">
        <v>475</v>
      </c>
      <c r="B3759" s="7" t="s">
        <v>476</v>
      </c>
      <c r="C3759" s="15" t="s">
        <v>477</v>
      </c>
      <c r="D3759" s="9">
        <v>44408</v>
      </c>
      <c r="E3759" s="4">
        <v>1.0118</v>
      </c>
      <c r="F3759" s="21">
        <v>4.5999999999999996</v>
      </c>
      <c r="G3759" s="18">
        <v>44334</v>
      </c>
      <c r="H3759" s="18">
        <v>44453</v>
      </c>
      <c r="I3759">
        <v>119</v>
      </c>
      <c r="J3759" s="15" t="s">
        <v>10</v>
      </c>
      <c r="K3759" s="19">
        <v>10000000</v>
      </c>
      <c r="L3759">
        <v>10118000</v>
      </c>
    </row>
    <row r="3760" spans="1:12">
      <c r="A3760" s="15" t="s">
        <v>489</v>
      </c>
      <c r="B3760" s="7" t="s">
        <v>479</v>
      </c>
      <c r="C3760" s="15" t="s">
        <v>480</v>
      </c>
      <c r="D3760" s="9">
        <v>44408</v>
      </c>
      <c r="E3760" s="4">
        <v>1.0097</v>
      </c>
      <c r="F3760" s="21">
        <v>4.3</v>
      </c>
      <c r="G3760" s="18">
        <v>44341</v>
      </c>
      <c r="H3760" s="18">
        <v>44530</v>
      </c>
      <c r="I3760">
        <v>189</v>
      </c>
      <c r="J3760" s="15" t="s">
        <v>10</v>
      </c>
      <c r="K3760" s="19">
        <v>54910000</v>
      </c>
      <c r="L3760">
        <v>55442627</v>
      </c>
    </row>
    <row r="3761" spans="1:12">
      <c r="A3761" s="15" t="s">
        <v>490</v>
      </c>
      <c r="B3761" s="7" t="s">
        <v>481</v>
      </c>
      <c r="C3761" s="15" t="s">
        <v>482</v>
      </c>
      <c r="D3761" s="9">
        <v>44408</v>
      </c>
      <c r="E3761" s="4">
        <v>1.0097</v>
      </c>
      <c r="F3761" s="21">
        <v>4.4000000000000004</v>
      </c>
      <c r="G3761" s="18">
        <v>44341</v>
      </c>
      <c r="H3761" s="18">
        <v>44607</v>
      </c>
      <c r="I3761">
        <v>266</v>
      </c>
      <c r="J3761" s="15" t="s">
        <v>10</v>
      </c>
      <c r="K3761" s="19">
        <v>17280000</v>
      </c>
      <c r="L3761">
        <v>17447616</v>
      </c>
    </row>
    <row r="3762" spans="1:12">
      <c r="A3762" s="15" t="s">
        <v>491</v>
      </c>
      <c r="B3762" s="7" t="s">
        <v>483</v>
      </c>
      <c r="C3762" s="15" t="s">
        <v>484</v>
      </c>
      <c r="D3762" s="9">
        <v>44408</v>
      </c>
      <c r="E3762" s="4">
        <v>1.0105</v>
      </c>
      <c r="F3762" s="21">
        <v>4.0999999999999996</v>
      </c>
      <c r="G3762" s="18">
        <v>44343</v>
      </c>
      <c r="H3762" s="18">
        <v>44453</v>
      </c>
      <c r="I3762">
        <v>110</v>
      </c>
      <c r="J3762" s="15" t="s">
        <v>10</v>
      </c>
      <c r="K3762" s="19">
        <v>31860000</v>
      </c>
      <c r="L3762">
        <v>32194530</v>
      </c>
    </row>
    <row r="3763" spans="1:12">
      <c r="A3763" s="15" t="s">
        <v>492</v>
      </c>
      <c r="B3763" s="7" t="s">
        <v>485</v>
      </c>
      <c r="C3763" s="15" t="s">
        <v>486</v>
      </c>
      <c r="D3763" s="9">
        <v>44408</v>
      </c>
      <c r="E3763" s="4">
        <v>1.0095000000000001</v>
      </c>
      <c r="F3763" s="21">
        <v>4.5</v>
      </c>
      <c r="G3763" s="18">
        <v>44343</v>
      </c>
      <c r="H3763" s="18">
        <v>44698</v>
      </c>
      <c r="I3763">
        <v>355</v>
      </c>
      <c r="J3763" s="15" t="s">
        <v>10</v>
      </c>
      <c r="K3763" s="19">
        <v>58270000</v>
      </c>
      <c r="L3763">
        <v>58823565</v>
      </c>
    </row>
    <row r="3764" spans="1:12">
      <c r="A3764" s="15" t="s">
        <v>493</v>
      </c>
      <c r="B3764" s="7" t="s">
        <v>487</v>
      </c>
      <c r="C3764" s="15" t="s">
        <v>488</v>
      </c>
      <c r="D3764" s="9">
        <v>44408</v>
      </c>
      <c r="E3764" s="4">
        <v>1.0105</v>
      </c>
      <c r="F3764" s="21">
        <v>4.5999999999999996</v>
      </c>
      <c r="G3764" s="18">
        <v>44343</v>
      </c>
      <c r="H3764" s="18">
        <v>44453</v>
      </c>
      <c r="I3764">
        <v>110</v>
      </c>
      <c r="J3764" s="15" t="s">
        <v>10</v>
      </c>
      <c r="K3764" s="19">
        <v>10000000</v>
      </c>
      <c r="L3764">
        <v>10105000</v>
      </c>
    </row>
    <row r="3765" spans="1:12">
      <c r="A3765" s="15" t="s">
        <v>494</v>
      </c>
      <c r="B3765" s="7" t="s">
        <v>499</v>
      </c>
      <c r="C3765" s="15" t="s">
        <v>500</v>
      </c>
      <c r="D3765" s="9">
        <v>44408</v>
      </c>
      <c r="E3765" s="4">
        <v>1.0086999999999999</v>
      </c>
      <c r="F3765" s="21">
        <v>4.3</v>
      </c>
      <c r="G3765" s="18">
        <v>44349</v>
      </c>
      <c r="H3765" s="18">
        <v>44530</v>
      </c>
      <c r="I3765">
        <v>181</v>
      </c>
      <c r="J3765" s="15" t="s">
        <v>10</v>
      </c>
      <c r="K3765" s="19">
        <v>50240000</v>
      </c>
      <c r="L3765">
        <v>50677088</v>
      </c>
    </row>
    <row r="3766" spans="1:12">
      <c r="A3766" s="15" t="s">
        <v>495</v>
      </c>
      <c r="B3766" s="7" t="s">
        <v>501</v>
      </c>
      <c r="C3766" s="15" t="s">
        <v>502</v>
      </c>
      <c r="D3766" s="9">
        <v>44408</v>
      </c>
      <c r="E3766" s="4">
        <v>1.0086999999999999</v>
      </c>
      <c r="F3766" s="21">
        <v>4.4000000000000004</v>
      </c>
      <c r="G3766" s="18">
        <v>44349</v>
      </c>
      <c r="H3766" s="18">
        <v>44614</v>
      </c>
      <c r="I3766">
        <v>265</v>
      </c>
      <c r="J3766" s="15" t="s">
        <v>10</v>
      </c>
      <c r="K3766" s="19">
        <v>37520000</v>
      </c>
      <c r="L3766">
        <v>37846424</v>
      </c>
    </row>
    <row r="3767" spans="1:12">
      <c r="A3767" s="15" t="s">
        <v>496</v>
      </c>
      <c r="B3767" s="7" t="s">
        <v>503</v>
      </c>
      <c r="C3767" s="15" t="s">
        <v>504</v>
      </c>
      <c r="D3767" s="9">
        <v>44408</v>
      </c>
      <c r="E3767" s="4">
        <v>1.0086999999999999</v>
      </c>
      <c r="F3767" s="21">
        <v>4.0999999999999996</v>
      </c>
      <c r="G3767" s="18">
        <v>44350</v>
      </c>
      <c r="H3767" s="18">
        <v>44467</v>
      </c>
      <c r="I3767">
        <v>117</v>
      </c>
      <c r="J3767" s="15" t="s">
        <v>10</v>
      </c>
      <c r="K3767" s="19">
        <v>54970000</v>
      </c>
      <c r="L3767">
        <v>55448238.999999993</v>
      </c>
    </row>
    <row r="3768" spans="1:12">
      <c r="A3768" s="15" t="s">
        <v>497</v>
      </c>
      <c r="B3768" s="7" t="s">
        <v>505</v>
      </c>
      <c r="C3768" s="15" t="s">
        <v>506</v>
      </c>
      <c r="D3768" s="9">
        <v>44408</v>
      </c>
      <c r="E3768" s="4">
        <v>1.0086999999999999</v>
      </c>
      <c r="F3768" s="21">
        <v>4.5</v>
      </c>
      <c r="G3768" s="18">
        <v>44350</v>
      </c>
      <c r="H3768" s="18">
        <v>44712</v>
      </c>
      <c r="I3768">
        <v>362</v>
      </c>
      <c r="J3768" s="15" t="s">
        <v>10</v>
      </c>
      <c r="K3768" s="19">
        <v>56440000</v>
      </c>
      <c r="L3768">
        <v>56931027.999999993</v>
      </c>
    </row>
    <row r="3769" spans="1:12">
      <c r="A3769" s="15" t="s">
        <v>498</v>
      </c>
      <c r="B3769" s="7" t="s">
        <v>507</v>
      </c>
      <c r="C3769" s="15" t="s">
        <v>508</v>
      </c>
      <c r="D3769" s="9">
        <v>44408</v>
      </c>
      <c r="E3769" s="4">
        <v>1.0086999999999999</v>
      </c>
      <c r="F3769" s="21">
        <v>4.5999999999999996</v>
      </c>
      <c r="G3769" s="18">
        <v>44350</v>
      </c>
      <c r="H3769" s="18">
        <v>44467</v>
      </c>
      <c r="I3769">
        <v>117</v>
      </c>
      <c r="J3769" s="15" t="s">
        <v>10</v>
      </c>
      <c r="K3769" s="19">
        <v>10000000</v>
      </c>
      <c r="L3769">
        <v>10087000</v>
      </c>
    </row>
    <row r="3770" spans="1:12">
      <c r="A3770" s="15" t="s">
        <v>521</v>
      </c>
      <c r="B3770" s="7" t="s">
        <v>522</v>
      </c>
      <c r="C3770" s="15" t="s">
        <v>523</v>
      </c>
      <c r="D3770" s="9">
        <v>44408</v>
      </c>
      <c r="E3770" s="4">
        <v>1.008</v>
      </c>
      <c r="F3770" s="21">
        <v>4.3</v>
      </c>
      <c r="G3770" s="18">
        <v>44355</v>
      </c>
      <c r="H3770" s="18">
        <v>44544</v>
      </c>
      <c r="I3770">
        <v>189</v>
      </c>
      <c r="J3770" s="15" t="s">
        <v>10</v>
      </c>
      <c r="K3770" s="19">
        <v>41450000</v>
      </c>
      <c r="L3770">
        <v>41781600</v>
      </c>
    </row>
    <row r="3771" spans="1:12">
      <c r="A3771" s="15" t="s">
        <v>518</v>
      </c>
      <c r="B3771" s="7" t="s">
        <v>519</v>
      </c>
      <c r="C3771" s="15" t="s">
        <v>520</v>
      </c>
      <c r="D3771" s="9">
        <v>44408</v>
      </c>
      <c r="E3771" s="4">
        <v>1.008</v>
      </c>
      <c r="F3771" s="21">
        <v>4.4000000000000004</v>
      </c>
      <c r="G3771" s="18">
        <v>44355</v>
      </c>
      <c r="H3771" s="18">
        <v>44628</v>
      </c>
      <c r="I3771">
        <v>273</v>
      </c>
      <c r="J3771" s="15" t="s">
        <v>10</v>
      </c>
      <c r="K3771" s="19">
        <v>27060000</v>
      </c>
      <c r="L3771">
        <v>27276480</v>
      </c>
    </row>
    <row r="3772" spans="1:12">
      <c r="A3772" s="15" t="s">
        <v>515</v>
      </c>
      <c r="B3772" s="7" t="s">
        <v>516</v>
      </c>
      <c r="C3772" s="15" t="s">
        <v>517</v>
      </c>
      <c r="D3772" s="9">
        <v>44408</v>
      </c>
      <c r="E3772" s="4">
        <v>1.0077</v>
      </c>
      <c r="F3772" s="21">
        <v>4.0999999999999996</v>
      </c>
      <c r="G3772" s="18">
        <v>44357</v>
      </c>
      <c r="H3772" s="18">
        <v>44467</v>
      </c>
      <c r="I3772">
        <v>110</v>
      </c>
      <c r="J3772" s="15" t="s">
        <v>10</v>
      </c>
      <c r="K3772" s="19">
        <v>30270000</v>
      </c>
      <c r="L3772">
        <v>30503079</v>
      </c>
    </row>
    <row r="3773" spans="1:12">
      <c r="A3773" s="15" t="s">
        <v>512</v>
      </c>
      <c r="B3773" s="7" t="s">
        <v>513</v>
      </c>
      <c r="C3773" s="15" t="s">
        <v>514</v>
      </c>
      <c r="D3773" s="9">
        <v>44408</v>
      </c>
      <c r="E3773" s="4">
        <v>1.0089999999999999</v>
      </c>
      <c r="F3773" s="21">
        <v>4.5</v>
      </c>
      <c r="G3773" s="18">
        <v>44357</v>
      </c>
      <c r="H3773" s="18">
        <v>44712</v>
      </c>
      <c r="I3773">
        <v>355</v>
      </c>
      <c r="J3773" s="15" t="s">
        <v>10</v>
      </c>
      <c r="K3773" s="19">
        <v>70730000</v>
      </c>
      <c r="L3773">
        <v>71366570</v>
      </c>
    </row>
    <row r="3774" spans="1:12">
      <c r="A3774" s="15" t="s">
        <v>509</v>
      </c>
      <c r="B3774" s="7" t="s">
        <v>510</v>
      </c>
      <c r="C3774" s="15" t="s">
        <v>511</v>
      </c>
      <c r="D3774" s="9">
        <v>44408</v>
      </c>
      <c r="E3774" s="4">
        <v>1.0084</v>
      </c>
      <c r="F3774" s="21">
        <v>4.5999999999999996</v>
      </c>
      <c r="G3774" s="18">
        <v>44357</v>
      </c>
      <c r="H3774" s="18">
        <v>44467</v>
      </c>
      <c r="I3774">
        <v>110</v>
      </c>
      <c r="J3774" s="15" t="s">
        <v>10</v>
      </c>
      <c r="K3774" s="19">
        <v>5000000</v>
      </c>
      <c r="L3774">
        <v>5042000</v>
      </c>
    </row>
    <row r="3775" spans="1:12">
      <c r="A3775" s="15" t="s">
        <v>524</v>
      </c>
      <c r="B3775" s="7" t="s">
        <v>525</v>
      </c>
      <c r="C3775" s="15" t="s">
        <v>526</v>
      </c>
      <c r="D3775" s="9">
        <v>44408</v>
      </c>
      <c r="E3775" s="4">
        <v>1.0081</v>
      </c>
      <c r="F3775" s="21">
        <v>4.3</v>
      </c>
      <c r="G3775" s="18">
        <v>44362</v>
      </c>
      <c r="H3775" s="18">
        <v>44551</v>
      </c>
      <c r="I3775">
        <v>189</v>
      </c>
      <c r="J3775" s="15" t="s">
        <v>10</v>
      </c>
      <c r="K3775" s="19">
        <v>32890000</v>
      </c>
      <c r="L3775">
        <v>33156409</v>
      </c>
    </row>
    <row r="3776" spans="1:12">
      <c r="A3776" s="15" t="s">
        <v>527</v>
      </c>
      <c r="B3776" s="7" t="s">
        <v>528</v>
      </c>
      <c r="C3776" s="15" t="s">
        <v>529</v>
      </c>
      <c r="D3776" s="9">
        <v>44408</v>
      </c>
      <c r="E3776" s="4">
        <v>1.0081</v>
      </c>
      <c r="F3776" s="21">
        <v>4.4000000000000004</v>
      </c>
      <c r="G3776" s="18">
        <v>44362</v>
      </c>
      <c r="H3776" s="18">
        <v>44642</v>
      </c>
      <c r="I3776">
        <v>280</v>
      </c>
      <c r="J3776" s="15" t="s">
        <v>10</v>
      </c>
      <c r="K3776" s="19">
        <v>11770000</v>
      </c>
      <c r="L3776">
        <v>11865337</v>
      </c>
    </row>
    <row r="3777" spans="1:12">
      <c r="A3777" s="15" t="s">
        <v>530</v>
      </c>
      <c r="B3777" s="7" t="s">
        <v>531</v>
      </c>
      <c r="C3777" s="15" t="s">
        <v>532</v>
      </c>
      <c r="D3777" s="9">
        <v>44408</v>
      </c>
      <c r="E3777" s="4">
        <v>1.0075000000000001</v>
      </c>
      <c r="F3777" s="21">
        <v>4.0999999999999996</v>
      </c>
      <c r="G3777" s="18">
        <v>44364</v>
      </c>
      <c r="H3777" s="18">
        <v>44481</v>
      </c>
      <c r="I3777">
        <v>117</v>
      </c>
      <c r="J3777" s="15" t="s">
        <v>10</v>
      </c>
      <c r="K3777" s="19">
        <v>41470000</v>
      </c>
      <c r="L3777">
        <v>41781025</v>
      </c>
    </row>
    <row r="3778" spans="1:12">
      <c r="A3778" s="15" t="s">
        <v>533</v>
      </c>
      <c r="B3778" s="7" t="s">
        <v>534</v>
      </c>
      <c r="C3778" s="15" t="s">
        <v>535</v>
      </c>
      <c r="D3778" s="9">
        <v>44408</v>
      </c>
      <c r="E3778" s="4">
        <v>1.0075000000000001</v>
      </c>
      <c r="F3778" s="21">
        <v>4.5</v>
      </c>
      <c r="G3778" s="18">
        <v>44364</v>
      </c>
      <c r="H3778" s="18">
        <v>44726</v>
      </c>
      <c r="I3778">
        <v>362</v>
      </c>
      <c r="J3778" s="15" t="s">
        <v>10</v>
      </c>
      <c r="K3778" s="19">
        <v>43950000</v>
      </c>
      <c r="L3778">
        <v>44279625</v>
      </c>
    </row>
    <row r="3779" spans="1:12">
      <c r="A3779" s="15" t="s">
        <v>536</v>
      </c>
      <c r="B3779" s="7" t="s">
        <v>537</v>
      </c>
      <c r="C3779" s="15" t="s">
        <v>538</v>
      </c>
      <c r="D3779" s="9">
        <v>44408</v>
      </c>
      <c r="E3779" s="4">
        <v>1.0075000000000001</v>
      </c>
      <c r="F3779" s="21">
        <v>4.5999999999999996</v>
      </c>
      <c r="G3779" s="18">
        <v>44364</v>
      </c>
      <c r="H3779" s="18">
        <v>44481</v>
      </c>
      <c r="I3779">
        <v>117</v>
      </c>
      <c r="J3779" s="15" t="s">
        <v>10</v>
      </c>
      <c r="K3779" s="19">
        <v>5000000</v>
      </c>
      <c r="L3779">
        <v>5037500</v>
      </c>
    </row>
    <row r="3780" spans="1:12">
      <c r="A3780" s="15" t="s">
        <v>539</v>
      </c>
      <c r="B3780" s="7" t="s">
        <v>540</v>
      </c>
      <c r="C3780" s="15" t="s">
        <v>541</v>
      </c>
      <c r="D3780" s="9">
        <v>44408</v>
      </c>
      <c r="E3780" s="4">
        <v>1.0066999999999999</v>
      </c>
      <c r="F3780" s="21">
        <v>4.3</v>
      </c>
      <c r="G3780" s="18">
        <v>44369</v>
      </c>
      <c r="H3780" s="18">
        <v>44558</v>
      </c>
      <c r="I3780">
        <v>189</v>
      </c>
      <c r="J3780" s="15" t="s">
        <v>10</v>
      </c>
      <c r="K3780" s="19">
        <v>46930000</v>
      </c>
      <c r="L3780">
        <v>47244431</v>
      </c>
    </row>
    <row r="3781" spans="1:12">
      <c r="A3781" s="15" t="s">
        <v>542</v>
      </c>
      <c r="B3781" s="7" t="s">
        <v>543</v>
      </c>
      <c r="C3781" s="15" t="s">
        <v>544</v>
      </c>
      <c r="D3781" s="9">
        <v>44408</v>
      </c>
      <c r="E3781" s="4">
        <v>1.0066999999999999</v>
      </c>
      <c r="F3781" s="21">
        <v>4.4000000000000004</v>
      </c>
      <c r="G3781" s="18">
        <v>44369</v>
      </c>
      <c r="H3781" s="18">
        <v>44642</v>
      </c>
      <c r="I3781">
        <v>273</v>
      </c>
      <c r="J3781" s="15" t="s">
        <v>10</v>
      </c>
      <c r="K3781" s="19">
        <v>9300000</v>
      </c>
      <c r="L3781">
        <v>9362310</v>
      </c>
    </row>
    <row r="3782" spans="1:12">
      <c r="A3782" s="15" t="s">
        <v>545</v>
      </c>
      <c r="B3782" s="7" t="s">
        <v>546</v>
      </c>
      <c r="C3782" s="15" t="s">
        <v>547</v>
      </c>
      <c r="D3782" s="9">
        <v>44408</v>
      </c>
      <c r="E3782" s="4">
        <v>1.0064</v>
      </c>
      <c r="F3782" s="21">
        <v>4.0999999999999996</v>
      </c>
      <c r="G3782" s="18">
        <v>44371</v>
      </c>
      <c r="H3782" s="18">
        <v>44481</v>
      </c>
      <c r="I3782">
        <v>110</v>
      </c>
      <c r="J3782" s="15" t="s">
        <v>10</v>
      </c>
      <c r="K3782" s="19">
        <v>37480000</v>
      </c>
      <c r="L3782">
        <v>37719872</v>
      </c>
    </row>
    <row r="3783" spans="1:12">
      <c r="A3783" s="15" t="s">
        <v>548</v>
      </c>
      <c r="B3783" s="7" t="s">
        <v>549</v>
      </c>
      <c r="C3783" s="15" t="s">
        <v>550</v>
      </c>
      <c r="D3783" s="9">
        <v>44408</v>
      </c>
      <c r="E3783" s="4">
        <v>1.0064</v>
      </c>
      <c r="F3783" s="21">
        <v>4.5</v>
      </c>
      <c r="G3783" s="18">
        <v>44371</v>
      </c>
      <c r="H3783" s="18">
        <v>44733</v>
      </c>
      <c r="I3783">
        <v>362</v>
      </c>
      <c r="J3783" s="15" t="s">
        <v>10</v>
      </c>
      <c r="K3783" s="19">
        <v>56860000</v>
      </c>
      <c r="L3783">
        <v>57223904</v>
      </c>
    </row>
    <row r="3784" spans="1:12">
      <c r="A3784" s="15" t="s">
        <v>551</v>
      </c>
      <c r="B3784" s="7" t="s">
        <v>552</v>
      </c>
      <c r="C3784" s="15" t="s">
        <v>553</v>
      </c>
      <c r="D3784" s="9">
        <v>44408</v>
      </c>
      <c r="E3784" s="4">
        <v>1.0064</v>
      </c>
      <c r="F3784" s="21">
        <v>4.5999999999999996</v>
      </c>
      <c r="G3784" s="18">
        <v>44371</v>
      </c>
      <c r="H3784" s="18">
        <v>44481</v>
      </c>
      <c r="I3784">
        <v>110</v>
      </c>
      <c r="J3784" s="15" t="s">
        <v>10</v>
      </c>
      <c r="K3784" s="19">
        <v>5000000</v>
      </c>
      <c r="L3784">
        <v>5032000</v>
      </c>
    </row>
    <row r="3785" spans="1:12">
      <c r="A3785" s="15" t="s">
        <v>562</v>
      </c>
      <c r="B3785" s="7" t="s">
        <v>571</v>
      </c>
      <c r="C3785" s="15" t="s">
        <v>572</v>
      </c>
      <c r="D3785" s="9">
        <v>44408</v>
      </c>
      <c r="E3785" s="4">
        <v>1.0044999999999999</v>
      </c>
      <c r="F3785" s="21">
        <v>4.2</v>
      </c>
      <c r="G3785" s="18">
        <v>44379</v>
      </c>
      <c r="H3785" s="18">
        <v>44558</v>
      </c>
      <c r="I3785">
        <v>179</v>
      </c>
      <c r="J3785" s="15" t="s">
        <v>10</v>
      </c>
      <c r="K3785" s="19">
        <v>81820000</v>
      </c>
      <c r="L3785">
        <v>82188190</v>
      </c>
    </row>
    <row r="3786" spans="1:12">
      <c r="A3786" s="15" t="s">
        <v>561</v>
      </c>
      <c r="B3786" s="7" t="s">
        <v>569</v>
      </c>
      <c r="C3786" s="15" t="s">
        <v>570</v>
      </c>
      <c r="D3786" s="9">
        <v>44408</v>
      </c>
      <c r="E3786" s="4">
        <v>1.0044999999999999</v>
      </c>
      <c r="F3786" s="21">
        <v>4.3</v>
      </c>
      <c r="G3786" s="18">
        <v>44379</v>
      </c>
      <c r="H3786" s="18">
        <v>44649</v>
      </c>
      <c r="I3786">
        <v>270</v>
      </c>
      <c r="J3786" s="15" t="s">
        <v>10</v>
      </c>
      <c r="K3786" s="19">
        <v>17160000</v>
      </c>
      <c r="L3786">
        <v>17237220</v>
      </c>
    </row>
    <row r="3787" spans="1:12">
      <c r="A3787" s="15" t="s">
        <v>560</v>
      </c>
      <c r="B3787" s="7" t="s">
        <v>567</v>
      </c>
      <c r="C3787" s="15" t="s">
        <v>568</v>
      </c>
      <c r="D3787" s="9">
        <v>44408</v>
      </c>
      <c r="E3787" s="4">
        <v>1.0052000000000001</v>
      </c>
      <c r="F3787" s="21">
        <v>4.0999999999999996</v>
      </c>
      <c r="G3787" s="18">
        <v>44379</v>
      </c>
      <c r="H3787" s="18">
        <v>44488</v>
      </c>
      <c r="I3787">
        <v>109</v>
      </c>
      <c r="J3787" s="15" t="s">
        <v>10</v>
      </c>
      <c r="K3787" s="19">
        <v>52410000</v>
      </c>
      <c r="L3787">
        <v>52682532.000000007</v>
      </c>
    </row>
    <row r="3788" spans="1:12">
      <c r="A3788" s="15" t="s">
        <v>559</v>
      </c>
      <c r="B3788" s="7" t="s">
        <v>565</v>
      </c>
      <c r="C3788" s="15" t="s">
        <v>566</v>
      </c>
      <c r="D3788" s="9">
        <v>44408</v>
      </c>
      <c r="E3788" s="4">
        <v>1.0047999999999999</v>
      </c>
      <c r="F3788" s="21">
        <v>4.4000000000000004</v>
      </c>
      <c r="G3788" s="18">
        <v>44379</v>
      </c>
      <c r="H3788" s="18">
        <v>44740</v>
      </c>
      <c r="I3788">
        <v>361</v>
      </c>
      <c r="J3788" s="15" t="s">
        <v>10</v>
      </c>
      <c r="K3788" s="19">
        <v>45720000</v>
      </c>
      <c r="L3788">
        <v>45939455.999999993</v>
      </c>
    </row>
    <row r="3789" spans="1:12">
      <c r="A3789" s="15" t="s">
        <v>558</v>
      </c>
      <c r="B3789" s="7" t="s">
        <v>563</v>
      </c>
      <c r="C3789" s="15" t="s">
        <v>564</v>
      </c>
      <c r="D3789" s="9">
        <v>44408</v>
      </c>
      <c r="E3789" s="4">
        <v>1.0044999999999999</v>
      </c>
      <c r="F3789" s="21">
        <v>4.5</v>
      </c>
      <c r="G3789" s="18">
        <v>44379</v>
      </c>
      <c r="H3789" s="18">
        <v>44488</v>
      </c>
      <c r="I3789">
        <v>109</v>
      </c>
      <c r="J3789" s="15" t="s">
        <v>10</v>
      </c>
      <c r="K3789" s="19">
        <v>10000000</v>
      </c>
      <c r="L3789">
        <v>10045000</v>
      </c>
    </row>
    <row r="3790" spans="1:12">
      <c r="A3790" s="15" t="s">
        <v>554</v>
      </c>
      <c r="B3790" s="7" t="s">
        <v>555</v>
      </c>
      <c r="C3790" s="15" t="s">
        <v>556</v>
      </c>
      <c r="D3790" s="9">
        <v>44408</v>
      </c>
      <c r="E3790" s="4">
        <v>1.0064</v>
      </c>
      <c r="F3790" s="21">
        <v>4.2</v>
      </c>
      <c r="G3790" s="18">
        <v>44368</v>
      </c>
      <c r="H3790" s="18">
        <v>44461</v>
      </c>
      <c r="I3790">
        <v>93</v>
      </c>
      <c r="J3790" s="15" t="s">
        <v>10</v>
      </c>
      <c r="K3790" s="19">
        <v>10000000</v>
      </c>
      <c r="L3790">
        <v>10064000</v>
      </c>
    </row>
    <row r="3791" spans="1:12">
      <c r="A3791" s="15" t="s">
        <v>573</v>
      </c>
      <c r="B3791" s="7" t="s">
        <v>574</v>
      </c>
      <c r="C3791" s="15" t="s">
        <v>575</v>
      </c>
      <c r="D3791" s="9">
        <v>44408</v>
      </c>
      <c r="E3791" s="4">
        <v>1.0024</v>
      </c>
      <c r="F3791" s="21">
        <v>4.3</v>
      </c>
      <c r="G3791" s="18">
        <v>44390</v>
      </c>
      <c r="H3791" s="18">
        <v>44663</v>
      </c>
      <c r="I3791">
        <v>273</v>
      </c>
      <c r="J3791" s="15" t="s">
        <v>10</v>
      </c>
      <c r="K3791" s="19">
        <v>39230000</v>
      </c>
      <c r="L3791">
        <v>39324152</v>
      </c>
    </row>
    <row r="3792" spans="1:12">
      <c r="A3792" s="15" t="s">
        <v>576</v>
      </c>
      <c r="B3792" s="7" t="s">
        <v>577</v>
      </c>
      <c r="C3792" s="15" t="s">
        <v>578</v>
      </c>
      <c r="D3792" s="9">
        <v>44408</v>
      </c>
      <c r="E3792" s="4">
        <v>1.0024999999999999</v>
      </c>
      <c r="F3792" s="21">
        <v>4.0999999999999996</v>
      </c>
      <c r="G3792" s="18">
        <v>44392</v>
      </c>
      <c r="H3792" s="18">
        <v>44502</v>
      </c>
      <c r="I3792">
        <v>110</v>
      </c>
      <c r="J3792" s="15" t="s">
        <v>10</v>
      </c>
      <c r="K3792" s="19">
        <v>65540000</v>
      </c>
      <c r="L3792">
        <v>65703850</v>
      </c>
    </row>
    <row r="3793" spans="1:12">
      <c r="A3793" s="15" t="s">
        <v>579</v>
      </c>
      <c r="B3793" s="7" t="s">
        <v>580</v>
      </c>
      <c r="C3793" s="15" t="s">
        <v>581</v>
      </c>
      <c r="D3793" s="9">
        <v>44408</v>
      </c>
      <c r="E3793" s="4">
        <v>1.002</v>
      </c>
      <c r="F3793" s="21">
        <v>4.4000000000000004</v>
      </c>
      <c r="G3793" s="18">
        <v>44392</v>
      </c>
      <c r="H3793" s="18">
        <v>44754</v>
      </c>
      <c r="I3793">
        <v>362</v>
      </c>
      <c r="J3793" s="15" t="s">
        <v>10</v>
      </c>
      <c r="K3793" s="19">
        <v>60530000</v>
      </c>
      <c r="L3793">
        <v>60651060</v>
      </c>
    </row>
    <row r="3794" spans="1:12">
      <c r="A3794" s="15" t="s">
        <v>582</v>
      </c>
      <c r="B3794" s="7" t="s">
        <v>583</v>
      </c>
      <c r="C3794" s="15" t="s">
        <v>584</v>
      </c>
      <c r="D3794" s="9">
        <v>44408</v>
      </c>
      <c r="E3794" s="4">
        <v>1.0024999999999999</v>
      </c>
      <c r="F3794" s="21">
        <v>4.5</v>
      </c>
      <c r="G3794" s="18">
        <v>44392</v>
      </c>
      <c r="H3794" s="18">
        <v>44502</v>
      </c>
      <c r="I3794">
        <v>110</v>
      </c>
      <c r="J3794" s="15" t="s">
        <v>10</v>
      </c>
      <c r="K3794" s="19">
        <v>10000000</v>
      </c>
      <c r="L3794">
        <v>10025000</v>
      </c>
    </row>
    <row r="3795" spans="1:12">
      <c r="A3795" s="15" t="s">
        <v>585</v>
      </c>
      <c r="B3795" s="7" t="s">
        <v>586</v>
      </c>
      <c r="C3795" s="15" t="s">
        <v>587</v>
      </c>
      <c r="D3795" s="9">
        <v>44408</v>
      </c>
      <c r="E3795" s="4">
        <v>1.0024</v>
      </c>
      <c r="F3795" s="21">
        <v>4.2</v>
      </c>
      <c r="G3795" s="18">
        <v>44392</v>
      </c>
      <c r="H3795" s="18">
        <v>44572</v>
      </c>
      <c r="I3795">
        <v>180</v>
      </c>
      <c r="J3795" s="15" t="s">
        <v>10</v>
      </c>
      <c r="K3795" s="19">
        <v>22480000</v>
      </c>
      <c r="L3795">
        <v>22533952</v>
      </c>
    </row>
    <row r="3796" spans="1:12">
      <c r="A3796" s="15" t="s">
        <v>588</v>
      </c>
      <c r="B3796" s="7" t="s">
        <v>589</v>
      </c>
      <c r="C3796" s="15" t="s">
        <v>590</v>
      </c>
      <c r="D3796" s="9">
        <v>44408</v>
      </c>
      <c r="E3796" s="4">
        <v>1.0016</v>
      </c>
      <c r="F3796" s="21">
        <v>4.2</v>
      </c>
      <c r="G3796" s="18">
        <v>44397</v>
      </c>
      <c r="H3796" s="18">
        <v>44579</v>
      </c>
      <c r="I3796">
        <v>182</v>
      </c>
      <c r="J3796" s="15" t="s">
        <v>10</v>
      </c>
      <c r="K3796" s="19">
        <v>14350000</v>
      </c>
      <c r="L3796">
        <v>14372960</v>
      </c>
    </row>
    <row r="3797" spans="1:12">
      <c r="A3797" s="15" t="s">
        <v>591</v>
      </c>
      <c r="B3797" s="7" t="s">
        <v>592</v>
      </c>
      <c r="C3797" s="15" t="s">
        <v>593</v>
      </c>
      <c r="D3797" s="9">
        <v>44408</v>
      </c>
      <c r="E3797" s="4">
        <v>1.0016</v>
      </c>
      <c r="F3797" s="21">
        <v>4.3</v>
      </c>
      <c r="G3797" s="18">
        <v>44397</v>
      </c>
      <c r="H3797" s="18">
        <v>44670</v>
      </c>
      <c r="I3797">
        <v>273</v>
      </c>
      <c r="J3797" s="15" t="s">
        <v>10</v>
      </c>
      <c r="K3797" s="19">
        <v>6700000</v>
      </c>
      <c r="L3797">
        <v>6710720</v>
      </c>
    </row>
    <row r="3798" spans="1:12">
      <c r="A3798" s="15" t="s">
        <v>594</v>
      </c>
      <c r="B3798" s="7" t="s">
        <v>595</v>
      </c>
      <c r="C3798" s="15" t="s">
        <v>596</v>
      </c>
      <c r="D3798" s="9">
        <v>44408</v>
      </c>
      <c r="E3798" s="4">
        <v>1.0013000000000001</v>
      </c>
      <c r="F3798" s="21">
        <v>4.0999999999999996</v>
      </c>
      <c r="G3798" s="18">
        <v>44399</v>
      </c>
      <c r="H3798" s="18">
        <v>44509</v>
      </c>
      <c r="I3798">
        <v>110</v>
      </c>
      <c r="J3798" s="15" t="s">
        <v>10</v>
      </c>
      <c r="K3798" s="19">
        <v>42720000</v>
      </c>
      <c r="L3798">
        <v>42775536</v>
      </c>
    </row>
    <row r="3799" spans="1:12">
      <c r="A3799" s="15" t="s">
        <v>597</v>
      </c>
      <c r="B3799" s="7" t="s">
        <v>598</v>
      </c>
      <c r="C3799" s="15" t="s">
        <v>599</v>
      </c>
      <c r="D3799" s="9">
        <v>44408</v>
      </c>
      <c r="E3799" s="4">
        <v>1.0013000000000001</v>
      </c>
      <c r="F3799" s="21">
        <v>4.4000000000000004</v>
      </c>
      <c r="G3799" s="18">
        <v>44399</v>
      </c>
      <c r="H3799" s="18">
        <v>44761</v>
      </c>
      <c r="I3799">
        <v>362</v>
      </c>
      <c r="J3799" s="15" t="s">
        <v>10</v>
      </c>
      <c r="K3799" s="19">
        <v>56230000</v>
      </c>
      <c r="L3799">
        <v>56303099.000000007</v>
      </c>
    </row>
    <row r="3800" spans="1:12">
      <c r="A3800" s="15" t="s">
        <v>600</v>
      </c>
      <c r="B3800" s="7" t="s">
        <v>601</v>
      </c>
      <c r="C3800" s="15" t="s">
        <v>602</v>
      </c>
      <c r="D3800" s="9">
        <v>44408</v>
      </c>
      <c r="E3800" s="4">
        <v>1.0013000000000001</v>
      </c>
      <c r="F3800" s="21">
        <v>4.5</v>
      </c>
      <c r="G3800" s="18">
        <v>44399</v>
      </c>
      <c r="H3800" s="18">
        <v>44509</v>
      </c>
      <c r="I3800">
        <v>110</v>
      </c>
      <c r="J3800" s="15" t="s">
        <v>10</v>
      </c>
      <c r="K3800" s="19">
        <v>10000000</v>
      </c>
      <c r="L3800">
        <v>10013000</v>
      </c>
    </row>
    <row r="3801" spans="1:12">
      <c r="A3801" s="15" t="s">
        <v>616</v>
      </c>
      <c r="B3801" s="7" t="s">
        <v>617</v>
      </c>
      <c r="C3801" s="15" t="s">
        <v>618</v>
      </c>
      <c r="D3801" s="9">
        <v>44408</v>
      </c>
      <c r="E3801" s="4">
        <v>1.0005999999999999</v>
      </c>
      <c r="F3801" s="21">
        <v>4.2</v>
      </c>
      <c r="G3801" s="18">
        <v>44404</v>
      </c>
      <c r="H3801" s="18">
        <v>44586</v>
      </c>
      <c r="I3801">
        <v>182</v>
      </c>
      <c r="J3801" s="15" t="s">
        <v>10</v>
      </c>
      <c r="K3801" s="19">
        <v>40170000</v>
      </c>
      <c r="L3801">
        <v>40194102</v>
      </c>
    </row>
    <row r="3802" spans="1:12">
      <c r="A3802" s="15" t="s">
        <v>619</v>
      </c>
      <c r="B3802" s="7" t="s">
        <v>620</v>
      </c>
      <c r="C3802" s="15" t="s">
        <v>621</v>
      </c>
      <c r="D3802" s="9">
        <v>44408</v>
      </c>
      <c r="E3802" s="4">
        <v>1.0006999999999999</v>
      </c>
      <c r="F3802" s="21">
        <v>4.3</v>
      </c>
      <c r="G3802" s="18">
        <v>44404</v>
      </c>
      <c r="H3802" s="18">
        <v>44677</v>
      </c>
      <c r="I3802">
        <v>273</v>
      </c>
      <c r="J3802" s="15" t="s">
        <v>10</v>
      </c>
      <c r="K3802" s="19">
        <v>26870000</v>
      </c>
      <c r="L3802">
        <v>26888808.999999996</v>
      </c>
    </row>
    <row r="3803" spans="1:12">
      <c r="A3803" s="15" t="s">
        <v>622</v>
      </c>
      <c r="B3803" s="7" t="s">
        <v>623</v>
      </c>
      <c r="C3803" s="15" t="s">
        <v>624</v>
      </c>
      <c r="D3803" s="9">
        <v>44408</v>
      </c>
      <c r="E3803" s="4">
        <v>1.0005999999999999</v>
      </c>
      <c r="F3803" s="21">
        <v>4.0999999999999996</v>
      </c>
      <c r="G3803" s="18">
        <v>44404</v>
      </c>
      <c r="H3803" s="18">
        <v>44516</v>
      </c>
      <c r="I3803">
        <v>112</v>
      </c>
      <c r="J3803" s="15" t="s">
        <v>10</v>
      </c>
      <c r="K3803" s="19">
        <v>17000000</v>
      </c>
      <c r="L3803">
        <v>17010200</v>
      </c>
    </row>
    <row r="3804" spans="1:12">
      <c r="A3804" s="15" t="s">
        <v>625</v>
      </c>
      <c r="B3804" s="7" t="s">
        <v>626</v>
      </c>
      <c r="C3804" s="15" t="s">
        <v>627</v>
      </c>
      <c r="D3804" s="9">
        <v>44408</v>
      </c>
      <c r="E3804" s="4">
        <v>1.0006999999999999</v>
      </c>
      <c r="F3804" s="21">
        <v>4.4000000000000004</v>
      </c>
      <c r="G3804" s="18">
        <v>44404</v>
      </c>
      <c r="H3804" s="18">
        <v>44768</v>
      </c>
      <c r="I3804">
        <v>364</v>
      </c>
      <c r="J3804" s="15" t="s">
        <v>10</v>
      </c>
      <c r="K3804" s="19">
        <v>21310000</v>
      </c>
      <c r="L3804">
        <v>21324917</v>
      </c>
    </row>
    <row r="3805" spans="1:12">
      <c r="A3805" s="15" t="s">
        <v>628</v>
      </c>
      <c r="B3805" s="7" t="s">
        <v>629</v>
      </c>
      <c r="C3805" s="15" t="s">
        <v>630</v>
      </c>
      <c r="D3805" s="9">
        <v>44408</v>
      </c>
      <c r="E3805" s="4">
        <v>1.0006999999999999</v>
      </c>
      <c r="F3805" s="21">
        <v>4.5</v>
      </c>
      <c r="G3805" s="18">
        <v>44404</v>
      </c>
      <c r="H3805" s="18">
        <v>44516</v>
      </c>
      <c r="I3805">
        <v>112</v>
      </c>
      <c r="J3805" s="15" t="s">
        <v>10</v>
      </c>
      <c r="K3805" s="19">
        <v>10000000</v>
      </c>
      <c r="L3805">
        <v>10007000</v>
      </c>
    </row>
    <row r="3806" spans="1:12">
      <c r="A3806" s="7" t="s">
        <v>112</v>
      </c>
      <c r="B3806" s="7" t="s">
        <v>115</v>
      </c>
      <c r="C3806" s="7" t="s">
        <v>118</v>
      </c>
      <c r="D3806" s="9">
        <v>44414</v>
      </c>
      <c r="E3806" s="4">
        <v>1.0518000000000001</v>
      </c>
      <c r="F3806" s="3">
        <v>4.3</v>
      </c>
      <c r="G3806" s="1">
        <v>44090</v>
      </c>
      <c r="H3806" s="1">
        <v>44418</v>
      </c>
      <c r="I3806">
        <v>328</v>
      </c>
      <c r="J3806" t="s">
        <v>10</v>
      </c>
      <c r="K3806" s="5">
        <v>8720000</v>
      </c>
      <c r="L3806">
        <v>9171696</v>
      </c>
    </row>
    <row r="3807" spans="1:12">
      <c r="A3807" s="8" t="s">
        <v>121</v>
      </c>
      <c r="B3807" s="8" t="s">
        <v>124</v>
      </c>
      <c r="C3807" s="8" t="s">
        <v>127</v>
      </c>
      <c r="D3807" s="9">
        <v>44414</v>
      </c>
      <c r="E3807" s="4">
        <v>1.0448999999999999</v>
      </c>
      <c r="F3807" s="3">
        <v>4.3</v>
      </c>
      <c r="G3807" s="1">
        <v>44098</v>
      </c>
      <c r="H3807" s="1">
        <v>44425</v>
      </c>
      <c r="I3807">
        <v>327</v>
      </c>
      <c r="J3807" t="s">
        <v>10</v>
      </c>
      <c r="K3807" s="5">
        <v>8210000</v>
      </c>
      <c r="L3807">
        <v>8578629</v>
      </c>
    </row>
    <row r="3808" spans="1:12">
      <c r="A3808" s="8" t="s">
        <v>603</v>
      </c>
      <c r="B3808" s="8" t="s">
        <v>604</v>
      </c>
      <c r="C3808" s="8" t="s">
        <v>136</v>
      </c>
      <c r="D3808" s="9">
        <v>44414</v>
      </c>
      <c r="E3808" s="4">
        <v>1.0499000000000001</v>
      </c>
      <c r="F3808" s="3">
        <v>4.5</v>
      </c>
      <c r="G3808" s="1">
        <v>44113</v>
      </c>
      <c r="H3808" s="1">
        <v>44432</v>
      </c>
      <c r="I3808">
        <v>319</v>
      </c>
      <c r="J3808" t="s">
        <v>10</v>
      </c>
      <c r="K3808" s="5">
        <v>39150000</v>
      </c>
      <c r="L3808">
        <v>41103585</v>
      </c>
    </row>
    <row r="3809" spans="1:12">
      <c r="A3809" t="s">
        <v>139</v>
      </c>
      <c r="B3809" t="s">
        <v>142</v>
      </c>
      <c r="C3809" s="7" t="s">
        <v>145</v>
      </c>
      <c r="D3809" s="9">
        <v>44414</v>
      </c>
      <c r="E3809" s="4">
        <v>1.0513999999999999</v>
      </c>
      <c r="F3809" s="3">
        <v>4.4000000000000004</v>
      </c>
      <c r="G3809" s="1">
        <v>44119</v>
      </c>
      <c r="H3809" s="1">
        <v>44446</v>
      </c>
      <c r="I3809">
        <v>327</v>
      </c>
      <c r="J3809" t="s">
        <v>10</v>
      </c>
      <c r="K3809" s="5">
        <v>18250000</v>
      </c>
      <c r="L3809">
        <v>19188049.999999996</v>
      </c>
    </row>
    <row r="3810" spans="1:12">
      <c r="A3810" t="s">
        <v>150</v>
      </c>
      <c r="B3810" t="s">
        <v>605</v>
      </c>
      <c r="C3810" s="7" t="s">
        <v>151</v>
      </c>
      <c r="D3810" s="9">
        <v>44414</v>
      </c>
      <c r="E3810" s="4">
        <v>1.0426</v>
      </c>
      <c r="F3810" s="3">
        <v>4.3499999999999996</v>
      </c>
      <c r="G3810" s="1">
        <v>44126</v>
      </c>
      <c r="H3810" s="1">
        <v>44453</v>
      </c>
      <c r="I3810">
        <v>327</v>
      </c>
      <c r="J3810" t="s">
        <v>10</v>
      </c>
      <c r="K3810" s="5">
        <v>12310000</v>
      </c>
      <c r="L3810">
        <v>12834406</v>
      </c>
    </row>
    <row r="3811" spans="1:12">
      <c r="A3811" t="s">
        <v>159</v>
      </c>
      <c r="B3811" t="s">
        <v>606</v>
      </c>
      <c r="C3811" s="7" t="s">
        <v>160</v>
      </c>
      <c r="D3811" s="9">
        <v>44414</v>
      </c>
      <c r="E3811" s="4">
        <v>1.0407</v>
      </c>
      <c r="F3811" s="3">
        <v>4.3</v>
      </c>
      <c r="G3811" s="1">
        <v>44138</v>
      </c>
      <c r="H3811" s="1">
        <v>44453</v>
      </c>
      <c r="I3811">
        <v>315</v>
      </c>
      <c r="J3811" t="s">
        <v>10</v>
      </c>
      <c r="K3811" s="5">
        <v>19360000</v>
      </c>
      <c r="L3811">
        <v>20147952</v>
      </c>
    </row>
    <row r="3812" spans="1:12">
      <c r="A3812" t="s">
        <v>170</v>
      </c>
      <c r="B3812" t="s">
        <v>607</v>
      </c>
      <c r="C3812" s="7" t="s">
        <v>171</v>
      </c>
      <c r="D3812" s="9">
        <v>44414</v>
      </c>
      <c r="E3812" s="4">
        <v>1.0374000000000001</v>
      </c>
      <c r="F3812" s="3">
        <v>4.4000000000000004</v>
      </c>
      <c r="G3812" s="1">
        <v>44146</v>
      </c>
      <c r="H3812" s="1">
        <v>44467</v>
      </c>
      <c r="I3812">
        <v>321</v>
      </c>
      <c r="J3812" t="s">
        <v>10</v>
      </c>
      <c r="K3812" s="5">
        <v>18970000</v>
      </c>
      <c r="L3812">
        <v>19679478.000000004</v>
      </c>
    </row>
    <row r="3813" spans="1:12">
      <c r="A3813" t="s">
        <v>179</v>
      </c>
      <c r="B3813" t="s">
        <v>187</v>
      </c>
      <c r="C3813" s="7" t="s">
        <v>183</v>
      </c>
      <c r="D3813" s="9">
        <v>44414</v>
      </c>
      <c r="E3813" s="4">
        <v>1.0388999999999999</v>
      </c>
      <c r="F3813" s="3">
        <v>4.4000000000000004</v>
      </c>
      <c r="G3813" s="1">
        <v>44153</v>
      </c>
      <c r="H3813" s="1">
        <v>44481</v>
      </c>
      <c r="I3813">
        <v>328</v>
      </c>
      <c r="J3813" t="s">
        <v>10</v>
      </c>
      <c r="K3813" s="5">
        <v>11220000</v>
      </c>
      <c r="L3813">
        <v>11656458</v>
      </c>
    </row>
    <row r="3814" spans="1:12">
      <c r="A3814" t="s">
        <v>194</v>
      </c>
      <c r="B3814" s="7" t="s">
        <v>199</v>
      </c>
      <c r="C3814" s="7" t="s">
        <v>195</v>
      </c>
      <c r="D3814" s="9">
        <v>44414</v>
      </c>
      <c r="E3814" s="4">
        <v>1.0382</v>
      </c>
      <c r="F3814" s="3">
        <v>4.4000000000000004</v>
      </c>
      <c r="G3814" s="1">
        <v>44160</v>
      </c>
      <c r="H3814" s="1">
        <v>44488</v>
      </c>
      <c r="I3814">
        <v>328</v>
      </c>
      <c r="J3814" t="s">
        <v>10</v>
      </c>
      <c r="K3814" s="5">
        <v>17380000</v>
      </c>
      <c r="L3814">
        <v>18043916</v>
      </c>
    </row>
    <row r="3815" spans="1:12">
      <c r="A3815" t="s">
        <v>206</v>
      </c>
      <c r="B3815" s="7" t="s">
        <v>211</v>
      </c>
      <c r="C3815" s="7" t="s">
        <v>207</v>
      </c>
      <c r="D3815" s="9">
        <v>44414</v>
      </c>
      <c r="E3815" s="4">
        <v>1.0362</v>
      </c>
      <c r="F3815" s="3">
        <v>4.4000000000000004</v>
      </c>
      <c r="G3815" s="1">
        <v>44167</v>
      </c>
      <c r="H3815" s="1">
        <v>44495</v>
      </c>
      <c r="I3815">
        <v>328</v>
      </c>
      <c r="J3815" t="s">
        <v>10</v>
      </c>
      <c r="K3815" s="5">
        <v>12050000</v>
      </c>
      <c r="L3815">
        <v>12486210</v>
      </c>
    </row>
    <row r="3816" spans="1:12">
      <c r="A3816" s="15" t="s">
        <v>218</v>
      </c>
      <c r="B3816" s="15" t="s">
        <v>219</v>
      </c>
      <c r="C3816" s="15" t="s">
        <v>220</v>
      </c>
      <c r="D3816" s="9">
        <v>44414</v>
      </c>
      <c r="E3816" s="4">
        <v>1.0361</v>
      </c>
      <c r="F3816" s="17">
        <v>4.3</v>
      </c>
      <c r="G3816" s="18">
        <v>44174</v>
      </c>
      <c r="H3816" s="18">
        <v>44418</v>
      </c>
      <c r="I3816">
        <v>244</v>
      </c>
      <c r="J3816" s="15" t="s">
        <v>10</v>
      </c>
      <c r="K3816" s="19">
        <v>14060000</v>
      </c>
      <c r="L3816">
        <v>14567566</v>
      </c>
    </row>
    <row r="3817" spans="1:12">
      <c r="A3817" s="15" t="s">
        <v>221</v>
      </c>
      <c r="B3817" s="15" t="s">
        <v>222</v>
      </c>
      <c r="C3817" s="15" t="s">
        <v>223</v>
      </c>
      <c r="D3817" s="9">
        <v>44414</v>
      </c>
      <c r="E3817" s="4">
        <v>1.0361</v>
      </c>
      <c r="F3817" s="17">
        <v>4.4000000000000004</v>
      </c>
      <c r="G3817" s="18">
        <v>44174</v>
      </c>
      <c r="H3817" s="18">
        <v>44509</v>
      </c>
      <c r="I3817">
        <v>335</v>
      </c>
      <c r="J3817" s="15" t="s">
        <v>10</v>
      </c>
      <c r="K3817" s="19">
        <v>17270000</v>
      </c>
      <c r="L3817">
        <v>17893447</v>
      </c>
    </row>
    <row r="3818" spans="1:12">
      <c r="A3818" s="15" t="s">
        <v>228</v>
      </c>
      <c r="B3818" s="15" t="s">
        <v>234</v>
      </c>
      <c r="C3818" s="15" t="s">
        <v>229</v>
      </c>
      <c r="D3818" s="9">
        <v>44414</v>
      </c>
      <c r="E3818" s="4">
        <v>1.0346</v>
      </c>
      <c r="F3818" s="17">
        <v>4.4000000000000004</v>
      </c>
      <c r="G3818" s="18">
        <v>44181</v>
      </c>
      <c r="H3818" s="18">
        <v>44425</v>
      </c>
      <c r="I3818">
        <v>244</v>
      </c>
      <c r="J3818" s="15" t="s">
        <v>10</v>
      </c>
      <c r="K3818" s="19">
        <v>5130000</v>
      </c>
      <c r="L3818">
        <v>5307498</v>
      </c>
    </row>
    <row r="3819" spans="1:12">
      <c r="A3819" s="15" t="s">
        <v>230</v>
      </c>
      <c r="B3819" s="15" t="s">
        <v>235</v>
      </c>
      <c r="C3819" s="15" t="s">
        <v>231</v>
      </c>
      <c r="D3819" s="9">
        <v>44414</v>
      </c>
      <c r="E3819" s="4">
        <v>1.0351999999999999</v>
      </c>
      <c r="F3819" s="17">
        <v>4.5</v>
      </c>
      <c r="G3819" s="18">
        <v>44181</v>
      </c>
      <c r="H3819" s="18">
        <v>44516</v>
      </c>
      <c r="I3819">
        <v>335</v>
      </c>
      <c r="J3819" s="15" t="s">
        <v>10</v>
      </c>
      <c r="K3819" s="19">
        <v>31550000</v>
      </c>
      <c r="L3819">
        <v>32660559.999999996</v>
      </c>
    </row>
    <row r="3820" spans="1:12">
      <c r="A3820" s="15" t="s">
        <v>240</v>
      </c>
      <c r="B3820" s="7" t="s">
        <v>246</v>
      </c>
      <c r="C3820" s="15" t="s">
        <v>241</v>
      </c>
      <c r="D3820" s="9">
        <v>44414</v>
      </c>
      <c r="E3820" s="4">
        <v>1.0337000000000001</v>
      </c>
      <c r="F3820" s="17">
        <v>4.4000000000000004</v>
      </c>
      <c r="G3820" s="18">
        <v>44188</v>
      </c>
      <c r="H3820" s="18">
        <v>44432</v>
      </c>
      <c r="I3820">
        <v>244</v>
      </c>
      <c r="J3820" s="15" t="s">
        <v>10</v>
      </c>
      <c r="K3820" s="19">
        <v>15840000</v>
      </c>
      <c r="L3820">
        <v>16373808.000000002</v>
      </c>
    </row>
    <row r="3821" spans="1:12">
      <c r="A3821" s="15" t="s">
        <v>242</v>
      </c>
      <c r="B3821" s="7" t="s">
        <v>247</v>
      </c>
      <c r="C3821" s="15" t="s">
        <v>243</v>
      </c>
      <c r="D3821" s="9">
        <v>44414</v>
      </c>
      <c r="E3821" s="4">
        <v>1.0337000000000001</v>
      </c>
      <c r="F3821" s="17">
        <v>4.5</v>
      </c>
      <c r="G3821" s="18">
        <v>44188</v>
      </c>
      <c r="H3821" s="18">
        <v>44523</v>
      </c>
      <c r="I3821">
        <v>335</v>
      </c>
      <c r="J3821" s="15" t="s">
        <v>10</v>
      </c>
      <c r="K3821" s="19">
        <v>21730000</v>
      </c>
      <c r="L3821">
        <v>22462301</v>
      </c>
    </row>
    <row r="3822" spans="1:12">
      <c r="A3822" s="15" t="s">
        <v>250</v>
      </c>
      <c r="B3822" s="7" t="s">
        <v>254</v>
      </c>
      <c r="C3822" s="15" t="s">
        <v>258</v>
      </c>
      <c r="D3822" s="9">
        <v>44414</v>
      </c>
      <c r="E3822" s="4">
        <v>1.0319</v>
      </c>
      <c r="F3822" s="17">
        <v>4.4000000000000004</v>
      </c>
      <c r="G3822" s="18">
        <v>44201</v>
      </c>
      <c r="H3822" s="18">
        <v>44446</v>
      </c>
      <c r="I3822">
        <v>245</v>
      </c>
      <c r="J3822" s="15" t="s">
        <v>10</v>
      </c>
      <c r="K3822" s="19">
        <v>9640000</v>
      </c>
      <c r="L3822">
        <v>9947516</v>
      </c>
    </row>
    <row r="3823" spans="1:12">
      <c r="A3823" s="15" t="s">
        <v>251</v>
      </c>
      <c r="B3823" s="7" t="s">
        <v>255</v>
      </c>
      <c r="C3823" s="15" t="s">
        <v>259</v>
      </c>
      <c r="D3823" s="9">
        <v>44414</v>
      </c>
      <c r="E3823" s="4">
        <v>1.0319</v>
      </c>
      <c r="F3823" s="17">
        <v>4.5</v>
      </c>
      <c r="G3823" s="18">
        <v>44201</v>
      </c>
      <c r="H3823" s="18">
        <v>44537</v>
      </c>
      <c r="I3823">
        <v>336</v>
      </c>
      <c r="J3823" s="15" t="s">
        <v>10</v>
      </c>
      <c r="K3823" s="19">
        <v>57010000</v>
      </c>
      <c r="L3823">
        <v>58828619</v>
      </c>
    </row>
    <row r="3824" spans="1:12">
      <c r="A3824" s="15" t="s">
        <v>262</v>
      </c>
      <c r="B3824" s="7" t="s">
        <v>267</v>
      </c>
      <c r="C3824" s="15" t="s">
        <v>272</v>
      </c>
      <c r="D3824" s="9">
        <v>44414</v>
      </c>
      <c r="E3824" s="4">
        <v>1.0307999999999999</v>
      </c>
      <c r="F3824" s="17">
        <v>4.4000000000000004</v>
      </c>
      <c r="G3824" s="18">
        <v>44209</v>
      </c>
      <c r="H3824" s="18">
        <v>44453</v>
      </c>
      <c r="I3824">
        <v>244</v>
      </c>
      <c r="J3824" s="15" t="s">
        <v>10</v>
      </c>
      <c r="K3824" s="19">
        <v>8060000</v>
      </c>
      <c r="L3824">
        <v>8308247.9999999991</v>
      </c>
    </row>
    <row r="3825" spans="1:12">
      <c r="A3825" s="15" t="s">
        <v>263</v>
      </c>
      <c r="B3825" s="7" t="s">
        <v>268</v>
      </c>
      <c r="C3825" s="15" t="s">
        <v>273</v>
      </c>
      <c r="D3825" s="9">
        <v>44414</v>
      </c>
      <c r="E3825" s="4">
        <v>1.0307999999999999</v>
      </c>
      <c r="F3825" s="17">
        <v>4.5</v>
      </c>
      <c r="G3825" s="18">
        <v>44209</v>
      </c>
      <c r="H3825" s="18">
        <v>44544</v>
      </c>
      <c r="I3825">
        <v>335</v>
      </c>
      <c r="J3825" s="15" t="s">
        <v>10</v>
      </c>
      <c r="K3825" s="19">
        <v>34580000</v>
      </c>
      <c r="L3825">
        <v>35645064</v>
      </c>
    </row>
    <row r="3826" spans="1:12">
      <c r="A3826" s="15" t="s">
        <v>277</v>
      </c>
      <c r="B3826" s="7" t="s">
        <v>281</v>
      </c>
      <c r="C3826" s="15" t="s">
        <v>285</v>
      </c>
      <c r="D3826" s="9">
        <v>44414</v>
      </c>
      <c r="E3826" s="4">
        <v>1.0299</v>
      </c>
      <c r="F3826" s="17">
        <v>4.4000000000000004</v>
      </c>
      <c r="G3826" s="18">
        <v>44217</v>
      </c>
      <c r="H3826" s="18">
        <v>44467</v>
      </c>
      <c r="I3826">
        <v>250</v>
      </c>
      <c r="J3826" s="15" t="s">
        <v>10</v>
      </c>
      <c r="K3826" s="19">
        <v>12790000</v>
      </c>
      <c r="L3826">
        <v>13172421</v>
      </c>
    </row>
    <row r="3827" spans="1:12">
      <c r="A3827" s="15" t="s">
        <v>278</v>
      </c>
      <c r="B3827" s="7" t="s">
        <v>282</v>
      </c>
      <c r="C3827" s="15" t="s">
        <v>286</v>
      </c>
      <c r="D3827" s="9">
        <v>44414</v>
      </c>
      <c r="E3827" s="4">
        <v>1.0299</v>
      </c>
      <c r="F3827" s="17">
        <v>4.5</v>
      </c>
      <c r="G3827" s="18">
        <v>44217</v>
      </c>
      <c r="H3827" s="18">
        <v>44551</v>
      </c>
      <c r="I3827">
        <v>334</v>
      </c>
      <c r="J3827" s="15" t="s">
        <v>10</v>
      </c>
      <c r="K3827" s="19">
        <v>38730000</v>
      </c>
      <c r="L3827">
        <v>39888027</v>
      </c>
    </row>
    <row r="3828" spans="1:12">
      <c r="A3828" s="15" t="s">
        <v>264</v>
      </c>
      <c r="B3828" s="7" t="s">
        <v>269</v>
      </c>
      <c r="C3828" s="15" t="s">
        <v>274</v>
      </c>
      <c r="D3828" s="9">
        <v>44414</v>
      </c>
      <c r="E3828" s="4">
        <v>1.0307999999999999</v>
      </c>
      <c r="F3828" s="19">
        <v>4.75</v>
      </c>
      <c r="G3828" s="18">
        <v>44209</v>
      </c>
      <c r="H3828" s="18">
        <v>44936</v>
      </c>
      <c r="I3828">
        <v>727</v>
      </c>
      <c r="J3828" s="15" t="s">
        <v>10</v>
      </c>
      <c r="K3828" s="19">
        <v>10000000</v>
      </c>
      <c r="L3828">
        <v>10308000</v>
      </c>
    </row>
    <row r="3829" spans="1:12">
      <c r="A3829" s="15" t="s">
        <v>289</v>
      </c>
      <c r="B3829" s="7" t="s">
        <v>293</v>
      </c>
      <c r="C3829" s="15" t="s">
        <v>297</v>
      </c>
      <c r="D3829" s="9">
        <v>44414</v>
      </c>
      <c r="E3829" s="4">
        <v>1.0288999999999999</v>
      </c>
      <c r="F3829" s="17">
        <v>4.4000000000000004</v>
      </c>
      <c r="G3829" s="18">
        <v>44224</v>
      </c>
      <c r="H3829" s="18">
        <v>44481</v>
      </c>
      <c r="I3829">
        <v>257</v>
      </c>
      <c r="J3829" s="15" t="s">
        <v>10</v>
      </c>
      <c r="K3829" s="19">
        <v>1730000</v>
      </c>
      <c r="L3829">
        <v>1779996.9999999998</v>
      </c>
    </row>
    <row r="3830" spans="1:12">
      <c r="A3830" s="15" t="s">
        <v>290</v>
      </c>
      <c r="B3830" s="7" t="s">
        <v>294</v>
      </c>
      <c r="C3830" s="15" t="s">
        <v>298</v>
      </c>
      <c r="D3830" s="9">
        <v>44414</v>
      </c>
      <c r="E3830" s="4">
        <v>1.0288999999999999</v>
      </c>
      <c r="F3830" s="17">
        <v>4.5</v>
      </c>
      <c r="G3830" s="18">
        <v>44224</v>
      </c>
      <c r="H3830" s="18">
        <v>44551</v>
      </c>
      <c r="I3830">
        <v>327</v>
      </c>
      <c r="J3830" s="15" t="s">
        <v>10</v>
      </c>
      <c r="K3830" s="19">
        <v>31310000</v>
      </c>
      <c r="L3830">
        <v>32214858.999999996</v>
      </c>
    </row>
    <row r="3831" spans="1:12">
      <c r="A3831" s="15" t="s">
        <v>303</v>
      </c>
      <c r="B3831" s="7" t="s">
        <v>309</v>
      </c>
      <c r="C3831" s="15" t="s">
        <v>304</v>
      </c>
      <c r="D3831" s="9">
        <v>44414</v>
      </c>
      <c r="E3831" s="4">
        <v>1.028</v>
      </c>
      <c r="F3831" s="17">
        <v>4.4000000000000004</v>
      </c>
      <c r="G3831" s="18">
        <v>44230</v>
      </c>
      <c r="H3831" s="18">
        <v>44488</v>
      </c>
      <c r="I3831">
        <v>258</v>
      </c>
      <c r="J3831" s="15" t="s">
        <v>10</v>
      </c>
      <c r="K3831" s="19">
        <v>7170000</v>
      </c>
      <c r="L3831">
        <v>7370760</v>
      </c>
    </row>
    <row r="3832" spans="1:12">
      <c r="A3832" s="15" t="s">
        <v>305</v>
      </c>
      <c r="B3832" s="7" t="s">
        <v>310</v>
      </c>
      <c r="C3832" s="15" t="s">
        <v>306</v>
      </c>
      <c r="D3832" s="9">
        <v>44414</v>
      </c>
      <c r="E3832" s="4">
        <v>1.0281</v>
      </c>
      <c r="F3832" s="17">
        <v>4.5</v>
      </c>
      <c r="G3832" s="18">
        <v>44230</v>
      </c>
      <c r="H3832" s="18">
        <v>44551</v>
      </c>
      <c r="I3832">
        <v>321</v>
      </c>
      <c r="J3832" s="15" t="s">
        <v>10</v>
      </c>
      <c r="K3832" s="19">
        <v>33480000</v>
      </c>
      <c r="L3832">
        <v>34420788</v>
      </c>
    </row>
    <row r="3833" spans="1:12">
      <c r="A3833" s="15" t="s">
        <v>313</v>
      </c>
      <c r="B3833" s="7" t="s">
        <v>320</v>
      </c>
      <c r="C3833" s="15" t="s">
        <v>314</v>
      </c>
      <c r="D3833" s="9">
        <v>44414</v>
      </c>
      <c r="E3833" s="4">
        <v>1.0273000000000001</v>
      </c>
      <c r="F3833" s="17">
        <v>4.3</v>
      </c>
      <c r="G3833" s="18">
        <v>44236</v>
      </c>
      <c r="H3833" s="18">
        <v>44418</v>
      </c>
      <c r="I3833">
        <v>182</v>
      </c>
      <c r="J3833" s="15" t="s">
        <v>10</v>
      </c>
      <c r="K3833" s="19">
        <v>24840000</v>
      </c>
      <c r="L3833">
        <v>25518132.000000004</v>
      </c>
    </row>
    <row r="3834" spans="1:12">
      <c r="A3834" s="15" t="s">
        <v>315</v>
      </c>
      <c r="B3834" s="7" t="s">
        <v>321</v>
      </c>
      <c r="C3834" s="15" t="s">
        <v>316</v>
      </c>
      <c r="D3834" s="9">
        <v>44414</v>
      </c>
      <c r="E3834" s="4">
        <v>1.0273000000000001</v>
      </c>
      <c r="F3834" s="17">
        <v>4.4000000000000004</v>
      </c>
      <c r="G3834" s="18">
        <v>44236</v>
      </c>
      <c r="H3834" s="18">
        <v>44495</v>
      </c>
      <c r="I3834">
        <v>259</v>
      </c>
      <c r="J3834" s="15" t="s">
        <v>10</v>
      </c>
      <c r="K3834" s="19">
        <v>10450000</v>
      </c>
      <c r="L3834">
        <v>10735285.000000002</v>
      </c>
    </row>
    <row r="3835" spans="1:12">
      <c r="A3835" s="15" t="s">
        <v>317</v>
      </c>
      <c r="B3835" s="7" t="s">
        <v>322</v>
      </c>
      <c r="C3835" s="15" t="s">
        <v>318</v>
      </c>
      <c r="D3835" s="9">
        <v>44414</v>
      </c>
      <c r="E3835" s="4">
        <v>1.0273000000000001</v>
      </c>
      <c r="F3835" s="17">
        <v>4.5</v>
      </c>
      <c r="G3835" s="18">
        <v>44236</v>
      </c>
      <c r="H3835" s="18">
        <v>44558</v>
      </c>
      <c r="I3835">
        <v>322</v>
      </c>
      <c r="J3835" s="15" t="s">
        <v>10</v>
      </c>
      <c r="K3835" s="19">
        <v>38420000</v>
      </c>
      <c r="L3835">
        <v>39468866.000000007</v>
      </c>
    </row>
    <row r="3836" spans="1:12">
      <c r="A3836" s="15" t="s">
        <v>323</v>
      </c>
      <c r="B3836" s="7" t="s">
        <v>329</v>
      </c>
      <c r="C3836" s="15" t="s">
        <v>324</v>
      </c>
      <c r="D3836" s="9">
        <v>44414</v>
      </c>
      <c r="E3836" s="4">
        <v>1.0269999999999999</v>
      </c>
      <c r="F3836" s="20">
        <v>4.3</v>
      </c>
      <c r="G3836" s="18">
        <v>44245</v>
      </c>
      <c r="H3836" s="18">
        <v>44425</v>
      </c>
      <c r="I3836">
        <v>180</v>
      </c>
      <c r="J3836" s="15" t="s">
        <v>10</v>
      </c>
      <c r="K3836" s="19">
        <v>54630000</v>
      </c>
      <c r="L3836">
        <v>56105009.999999993</v>
      </c>
    </row>
    <row r="3837" spans="1:12">
      <c r="A3837" s="15" t="s">
        <v>325</v>
      </c>
      <c r="B3837" s="7" t="s">
        <v>330</v>
      </c>
      <c r="C3837" s="15" t="s">
        <v>326</v>
      </c>
      <c r="D3837" s="9">
        <v>44414</v>
      </c>
      <c r="E3837" s="4">
        <v>1.0265</v>
      </c>
      <c r="F3837" s="20">
        <v>4.4000000000000004</v>
      </c>
      <c r="G3837" s="18">
        <v>44245</v>
      </c>
      <c r="H3837" s="18">
        <v>44502</v>
      </c>
      <c r="I3837">
        <v>257</v>
      </c>
      <c r="J3837" s="15" t="s">
        <v>10</v>
      </c>
      <c r="K3837" s="19">
        <v>27450000</v>
      </c>
      <c r="L3837">
        <v>28177425</v>
      </c>
    </row>
    <row r="3838" spans="1:12">
      <c r="A3838" s="15" t="s">
        <v>327</v>
      </c>
      <c r="B3838" s="7" t="s">
        <v>331</v>
      </c>
      <c r="C3838" s="15" t="s">
        <v>328</v>
      </c>
      <c r="D3838" s="9">
        <v>44414</v>
      </c>
      <c r="E3838" s="4">
        <v>1.0269999999999999</v>
      </c>
      <c r="F3838" s="20">
        <v>4.5</v>
      </c>
      <c r="G3838" s="18">
        <v>44245</v>
      </c>
      <c r="H3838" s="18">
        <v>44558</v>
      </c>
      <c r="I3838">
        <v>313</v>
      </c>
      <c r="J3838" s="15" t="s">
        <v>10</v>
      </c>
      <c r="K3838" s="19">
        <v>61880000</v>
      </c>
      <c r="L3838">
        <v>63550759.999999993</v>
      </c>
    </row>
    <row r="3839" spans="1:12">
      <c r="A3839" s="15" t="s">
        <v>336</v>
      </c>
      <c r="B3839" s="7" t="s">
        <v>343</v>
      </c>
      <c r="C3839" s="15" t="s">
        <v>337</v>
      </c>
      <c r="D3839" s="9">
        <v>44414</v>
      </c>
      <c r="E3839" s="4">
        <v>1.0251999999999999</v>
      </c>
      <c r="F3839" s="20">
        <v>4.3</v>
      </c>
      <c r="G3839" s="18">
        <v>44252</v>
      </c>
      <c r="H3839" s="18">
        <v>44432</v>
      </c>
      <c r="I3839">
        <v>180</v>
      </c>
      <c r="J3839" s="15" t="s">
        <v>10</v>
      </c>
      <c r="K3839" s="19">
        <v>54090000</v>
      </c>
      <c r="L3839">
        <v>55453067.999999993</v>
      </c>
    </row>
    <row r="3840" spans="1:12">
      <c r="A3840" s="15" t="s">
        <v>338</v>
      </c>
      <c r="B3840" s="7" t="s">
        <v>344</v>
      </c>
      <c r="C3840" s="15" t="s">
        <v>339</v>
      </c>
      <c r="D3840" s="9">
        <v>44414</v>
      </c>
      <c r="E3840" s="4">
        <v>1.0245</v>
      </c>
      <c r="F3840" s="20">
        <v>4.4000000000000004</v>
      </c>
      <c r="G3840" s="18">
        <v>44252</v>
      </c>
      <c r="H3840" s="18">
        <v>44495</v>
      </c>
      <c r="I3840">
        <v>243</v>
      </c>
      <c r="J3840" s="15" t="s">
        <v>10</v>
      </c>
      <c r="K3840" s="19">
        <v>43870000</v>
      </c>
      <c r="L3840">
        <v>44944815</v>
      </c>
    </row>
    <row r="3841" spans="1:12">
      <c r="A3841" s="15" t="s">
        <v>340</v>
      </c>
      <c r="B3841" s="7" t="s">
        <v>345</v>
      </c>
      <c r="C3841" s="15" t="s">
        <v>341</v>
      </c>
      <c r="D3841" s="9">
        <v>44414</v>
      </c>
      <c r="E3841" s="4">
        <v>1.0251999999999999</v>
      </c>
      <c r="F3841" s="20">
        <v>4.5</v>
      </c>
      <c r="G3841" s="18">
        <v>44252</v>
      </c>
      <c r="H3841" s="18">
        <v>44558</v>
      </c>
      <c r="I3841">
        <v>306</v>
      </c>
      <c r="J3841" s="15" t="s">
        <v>10</v>
      </c>
      <c r="K3841" s="19">
        <v>66400000</v>
      </c>
      <c r="L3841">
        <v>68073280</v>
      </c>
    </row>
    <row r="3842" spans="1:12">
      <c r="A3842" s="15" t="s">
        <v>348</v>
      </c>
      <c r="B3842" s="7" t="s">
        <v>355</v>
      </c>
      <c r="C3842" s="15" t="s">
        <v>349</v>
      </c>
      <c r="D3842" s="9">
        <v>44414</v>
      </c>
      <c r="E3842" s="4">
        <v>1.0238</v>
      </c>
      <c r="F3842" s="20">
        <v>4.3</v>
      </c>
      <c r="G3842" s="18">
        <v>44259</v>
      </c>
      <c r="H3842" s="18">
        <v>44439</v>
      </c>
      <c r="I3842">
        <v>180</v>
      </c>
      <c r="J3842" s="15" t="s">
        <v>10</v>
      </c>
      <c r="K3842" s="19">
        <v>68120000</v>
      </c>
      <c r="L3842">
        <v>69741256</v>
      </c>
    </row>
    <row r="3843" spans="1:12">
      <c r="A3843" s="15" t="s">
        <v>350</v>
      </c>
      <c r="B3843" s="7" t="s">
        <v>356</v>
      </c>
      <c r="C3843" s="15" t="s">
        <v>351</v>
      </c>
      <c r="D3843" s="9">
        <v>44414</v>
      </c>
      <c r="E3843" s="4">
        <v>1.0238</v>
      </c>
      <c r="F3843" s="20">
        <v>4.4000000000000004</v>
      </c>
      <c r="G3843" s="18">
        <v>44259</v>
      </c>
      <c r="H3843" s="18">
        <v>44502</v>
      </c>
      <c r="I3843">
        <v>243</v>
      </c>
      <c r="J3843" s="15" t="s">
        <v>10</v>
      </c>
      <c r="K3843" s="19">
        <v>20620000</v>
      </c>
      <c r="L3843">
        <v>21110756</v>
      </c>
    </row>
    <row r="3844" spans="1:12">
      <c r="A3844" s="15" t="s">
        <v>352</v>
      </c>
      <c r="B3844" s="7" t="s">
        <v>357</v>
      </c>
      <c r="C3844" s="15" t="s">
        <v>353</v>
      </c>
      <c r="D3844" s="9">
        <v>44414</v>
      </c>
      <c r="E3844" s="4">
        <v>1.0238</v>
      </c>
      <c r="F3844" s="20">
        <v>4.5</v>
      </c>
      <c r="G3844" s="18">
        <v>44259</v>
      </c>
      <c r="H3844" s="18">
        <v>44586</v>
      </c>
      <c r="I3844">
        <v>327</v>
      </c>
      <c r="J3844" s="15" t="s">
        <v>10</v>
      </c>
      <c r="K3844" s="19">
        <v>59880000</v>
      </c>
      <c r="L3844">
        <v>61305144</v>
      </c>
    </row>
    <row r="3845" spans="1:12">
      <c r="A3845" s="15" t="s">
        <v>361</v>
      </c>
      <c r="B3845" s="7" t="s">
        <v>368</v>
      </c>
      <c r="C3845" s="15" t="s">
        <v>362</v>
      </c>
      <c r="D3845" s="9">
        <v>44414</v>
      </c>
      <c r="E3845" s="4">
        <v>1.0228999999999999</v>
      </c>
      <c r="F3845" s="20">
        <v>4.3</v>
      </c>
      <c r="G3845" s="18">
        <v>44266</v>
      </c>
      <c r="H3845" s="18">
        <v>44446</v>
      </c>
      <c r="I3845">
        <v>180</v>
      </c>
      <c r="J3845" s="15" t="s">
        <v>10</v>
      </c>
      <c r="K3845" s="19">
        <v>32530000</v>
      </c>
      <c r="L3845">
        <v>33274936.999999996</v>
      </c>
    </row>
    <row r="3846" spans="1:12">
      <c r="A3846" s="15" t="s">
        <v>363</v>
      </c>
      <c r="B3846" s="7" t="s">
        <v>369</v>
      </c>
      <c r="C3846" s="15" t="s">
        <v>364</v>
      </c>
      <c r="D3846" s="9">
        <v>44414</v>
      </c>
      <c r="E3846" s="4">
        <v>1.0228999999999999</v>
      </c>
      <c r="F3846" s="20">
        <v>4.4000000000000004</v>
      </c>
      <c r="G3846" s="18">
        <v>44266</v>
      </c>
      <c r="H3846" s="18">
        <v>44509</v>
      </c>
      <c r="I3846">
        <v>243</v>
      </c>
      <c r="J3846" s="15" t="s">
        <v>10</v>
      </c>
      <c r="K3846" s="19">
        <v>24490000</v>
      </c>
      <c r="L3846">
        <v>25050820.999999996</v>
      </c>
    </row>
    <row r="3847" spans="1:12">
      <c r="A3847" s="15" t="s">
        <v>365</v>
      </c>
      <c r="B3847" s="7" t="s">
        <v>370</v>
      </c>
      <c r="C3847" s="15" t="s">
        <v>366</v>
      </c>
      <c r="D3847" s="9">
        <v>44414</v>
      </c>
      <c r="E3847" s="4">
        <v>1.0230999999999999</v>
      </c>
      <c r="F3847" s="20">
        <v>4.5</v>
      </c>
      <c r="G3847" s="18">
        <v>44266</v>
      </c>
      <c r="H3847" s="18">
        <v>44614</v>
      </c>
      <c r="I3847">
        <v>348</v>
      </c>
      <c r="J3847" s="15" t="s">
        <v>10</v>
      </c>
      <c r="K3847" s="19">
        <v>34780000</v>
      </c>
      <c r="L3847">
        <v>35583418</v>
      </c>
    </row>
    <row r="3848" spans="1:12">
      <c r="A3848" s="15" t="s">
        <v>373</v>
      </c>
      <c r="B3848" s="7" t="s">
        <v>380</v>
      </c>
      <c r="C3848" s="15" t="s">
        <v>374</v>
      </c>
      <c r="D3848" s="9">
        <v>44414</v>
      </c>
      <c r="E3848" s="4">
        <v>1.0219</v>
      </c>
      <c r="F3848" s="20">
        <v>4.3</v>
      </c>
      <c r="G3848" s="18">
        <v>44273</v>
      </c>
      <c r="H3848" s="18">
        <v>44453</v>
      </c>
      <c r="I3848">
        <v>180</v>
      </c>
      <c r="J3848" s="15" t="s">
        <v>10</v>
      </c>
      <c r="K3848" s="19">
        <v>47700000</v>
      </c>
      <c r="L3848">
        <v>48744630</v>
      </c>
    </row>
    <row r="3849" spans="1:12">
      <c r="A3849" s="15" t="s">
        <v>375</v>
      </c>
      <c r="B3849" s="7" t="s">
        <v>381</v>
      </c>
      <c r="C3849" s="15" t="s">
        <v>376</v>
      </c>
      <c r="D3849" s="9">
        <v>44414</v>
      </c>
      <c r="E3849" s="4">
        <v>1.0219</v>
      </c>
      <c r="F3849" s="20">
        <v>4.4000000000000004</v>
      </c>
      <c r="G3849" s="18">
        <v>44273</v>
      </c>
      <c r="H3849" s="18">
        <v>44516</v>
      </c>
      <c r="I3849">
        <v>243</v>
      </c>
      <c r="J3849" s="15" t="s">
        <v>10</v>
      </c>
      <c r="K3849" s="19">
        <v>32050000</v>
      </c>
      <c r="L3849">
        <v>32751895</v>
      </c>
    </row>
    <row r="3850" spans="1:12">
      <c r="A3850" s="15" t="s">
        <v>377</v>
      </c>
      <c r="B3850" s="7" t="s">
        <v>382</v>
      </c>
      <c r="C3850" s="15" t="s">
        <v>378</v>
      </c>
      <c r="D3850" s="9">
        <v>44414</v>
      </c>
      <c r="E3850" s="4">
        <v>1.0219</v>
      </c>
      <c r="F3850" s="20">
        <v>4.5</v>
      </c>
      <c r="G3850" s="18">
        <v>44273</v>
      </c>
      <c r="H3850" s="18">
        <v>44628</v>
      </c>
      <c r="I3850">
        <v>355</v>
      </c>
      <c r="J3850" s="15" t="s">
        <v>10</v>
      </c>
      <c r="K3850" s="19">
        <v>38890000</v>
      </c>
      <c r="L3850">
        <v>39741691</v>
      </c>
    </row>
    <row r="3851" spans="1:12">
      <c r="A3851" s="15" t="s">
        <v>608</v>
      </c>
      <c r="B3851" s="7" t="s">
        <v>383</v>
      </c>
      <c r="C3851" s="15" t="s">
        <v>609</v>
      </c>
      <c r="D3851" s="9">
        <v>44414</v>
      </c>
      <c r="E3851" s="4">
        <v>1.0208999999999999</v>
      </c>
      <c r="F3851" s="20">
        <v>4.3</v>
      </c>
      <c r="G3851" s="18">
        <v>44280</v>
      </c>
      <c r="H3851" s="18">
        <v>44467</v>
      </c>
      <c r="I3851">
        <v>187</v>
      </c>
      <c r="J3851" s="15" t="s">
        <v>10</v>
      </c>
      <c r="K3851" s="19">
        <v>62520000</v>
      </c>
      <c r="L3851">
        <v>63826667.999999993</v>
      </c>
    </row>
    <row r="3852" spans="1:12">
      <c r="A3852" s="15" t="s">
        <v>610</v>
      </c>
      <c r="B3852" s="7" t="s">
        <v>384</v>
      </c>
      <c r="C3852" s="15" t="s">
        <v>611</v>
      </c>
      <c r="D3852" s="9">
        <v>44414</v>
      </c>
      <c r="E3852" s="4">
        <v>1.0208999999999999</v>
      </c>
      <c r="F3852" s="20">
        <v>4.4000000000000004</v>
      </c>
      <c r="G3852" s="18">
        <v>44280</v>
      </c>
      <c r="H3852" s="18">
        <v>44523</v>
      </c>
      <c r="I3852">
        <v>243</v>
      </c>
      <c r="J3852" s="15" t="s">
        <v>10</v>
      </c>
      <c r="K3852" s="19">
        <v>30360000</v>
      </c>
      <c r="L3852">
        <v>30994523.999999996</v>
      </c>
    </row>
    <row r="3853" spans="1:12">
      <c r="A3853" s="15" t="s">
        <v>612</v>
      </c>
      <c r="B3853" s="7" t="s">
        <v>385</v>
      </c>
      <c r="C3853" s="15" t="s">
        <v>613</v>
      </c>
      <c r="D3853" s="9">
        <v>44414</v>
      </c>
      <c r="E3853" s="4">
        <v>1.0208999999999999</v>
      </c>
      <c r="F3853" s="20">
        <v>4.5</v>
      </c>
      <c r="G3853" s="18">
        <v>44280</v>
      </c>
      <c r="H3853" s="18">
        <v>44635</v>
      </c>
      <c r="I3853">
        <v>355</v>
      </c>
      <c r="J3853" s="15" t="s">
        <v>10</v>
      </c>
      <c r="K3853" s="19">
        <v>35740000</v>
      </c>
      <c r="L3853">
        <v>36486966</v>
      </c>
    </row>
    <row r="3854" spans="1:12">
      <c r="A3854" s="15" t="s">
        <v>393</v>
      </c>
      <c r="B3854" s="7" t="s">
        <v>399</v>
      </c>
      <c r="C3854" s="15" t="s">
        <v>394</v>
      </c>
      <c r="D3854" s="9">
        <v>44414</v>
      </c>
      <c r="E3854" s="4">
        <v>1.0196000000000001</v>
      </c>
      <c r="F3854" s="21">
        <v>4.3</v>
      </c>
      <c r="G3854" s="18">
        <v>44288</v>
      </c>
      <c r="H3854" s="18">
        <v>44467</v>
      </c>
      <c r="I3854">
        <v>179</v>
      </c>
      <c r="J3854" s="15" t="s">
        <v>10</v>
      </c>
      <c r="K3854" s="19">
        <v>33440000</v>
      </c>
      <c r="L3854">
        <v>34095424</v>
      </c>
    </row>
    <row r="3855" spans="1:12">
      <c r="A3855" s="15" t="s">
        <v>395</v>
      </c>
      <c r="B3855" s="7" t="s">
        <v>400</v>
      </c>
      <c r="C3855" s="15" t="s">
        <v>396</v>
      </c>
      <c r="D3855" s="9">
        <v>44414</v>
      </c>
      <c r="E3855" s="4">
        <v>1.0196000000000001</v>
      </c>
      <c r="F3855" s="21">
        <v>4.4000000000000004</v>
      </c>
      <c r="G3855" s="18">
        <v>44288</v>
      </c>
      <c r="H3855" s="18">
        <v>44530</v>
      </c>
      <c r="I3855">
        <v>242</v>
      </c>
      <c r="J3855" s="15" t="s">
        <v>10</v>
      </c>
      <c r="K3855" s="19">
        <v>33420000</v>
      </c>
      <c r="L3855">
        <v>34075032</v>
      </c>
    </row>
    <row r="3856" spans="1:12">
      <c r="A3856" s="15" t="s">
        <v>397</v>
      </c>
      <c r="B3856" s="7" t="s">
        <v>401</v>
      </c>
      <c r="C3856" s="15" t="s">
        <v>398</v>
      </c>
      <c r="D3856" s="9">
        <v>44414</v>
      </c>
      <c r="E3856" s="4">
        <v>1.0196000000000001</v>
      </c>
      <c r="F3856" s="21">
        <v>4.5</v>
      </c>
      <c r="G3856" s="18">
        <v>44288</v>
      </c>
      <c r="H3856" s="18">
        <v>44642</v>
      </c>
      <c r="I3856">
        <v>354</v>
      </c>
      <c r="J3856" s="15" t="s">
        <v>10</v>
      </c>
      <c r="K3856" s="19">
        <v>44810000</v>
      </c>
      <c r="L3856">
        <v>45688276</v>
      </c>
    </row>
    <row r="3857" spans="1:12">
      <c r="A3857" s="15" t="s">
        <v>405</v>
      </c>
      <c r="B3857" s="7" t="s">
        <v>410</v>
      </c>
      <c r="C3857" s="15" t="s">
        <v>413</v>
      </c>
      <c r="D3857" s="9">
        <v>44414</v>
      </c>
      <c r="E3857" s="4">
        <v>1.0196000000000001</v>
      </c>
      <c r="F3857" s="21">
        <v>4.5999999999999996</v>
      </c>
      <c r="G3857" s="18">
        <v>44292</v>
      </c>
      <c r="H3857" s="18">
        <v>44439</v>
      </c>
      <c r="I3857">
        <v>147</v>
      </c>
      <c r="J3857" s="15" t="s">
        <v>10</v>
      </c>
      <c r="K3857" s="19">
        <v>11480000</v>
      </c>
      <c r="L3857">
        <v>11705008</v>
      </c>
    </row>
    <row r="3858" spans="1:12">
      <c r="A3858" s="15" t="s">
        <v>406</v>
      </c>
      <c r="B3858" s="7" t="s">
        <v>411</v>
      </c>
      <c r="C3858" s="15" t="s">
        <v>407</v>
      </c>
      <c r="D3858" s="9">
        <v>44414</v>
      </c>
      <c r="E3858" s="4">
        <v>1.0175000000000001</v>
      </c>
      <c r="F3858" s="21">
        <v>4.3</v>
      </c>
      <c r="G3858" s="18">
        <v>44294</v>
      </c>
      <c r="H3858" s="18">
        <v>44467</v>
      </c>
      <c r="I3858">
        <v>173</v>
      </c>
      <c r="J3858" s="15" t="s">
        <v>10</v>
      </c>
      <c r="K3858" s="19">
        <v>70690000</v>
      </c>
      <c r="L3858">
        <v>71927075</v>
      </c>
    </row>
    <row r="3859" spans="1:12">
      <c r="A3859" s="15" t="s">
        <v>416</v>
      </c>
      <c r="B3859" s="7" t="s">
        <v>418</v>
      </c>
      <c r="C3859" s="15" t="s">
        <v>420</v>
      </c>
      <c r="D3859" s="9">
        <v>44414</v>
      </c>
      <c r="E3859" s="4">
        <v>1.0174000000000001</v>
      </c>
      <c r="F3859" s="21">
        <v>4.5</v>
      </c>
      <c r="G3859" s="18">
        <v>44299</v>
      </c>
      <c r="H3859" s="18">
        <v>44649</v>
      </c>
      <c r="I3859">
        <v>350</v>
      </c>
      <c r="J3859" s="15" t="s">
        <v>10</v>
      </c>
      <c r="K3859" s="19">
        <v>57510000</v>
      </c>
      <c r="L3859">
        <v>58510674.000000007</v>
      </c>
    </row>
    <row r="3860" spans="1:12">
      <c r="A3860" s="15" t="s">
        <v>421</v>
      </c>
      <c r="B3860" s="7" t="s">
        <v>429</v>
      </c>
      <c r="C3860" s="15" t="s">
        <v>422</v>
      </c>
      <c r="D3860" s="9">
        <v>44414</v>
      </c>
      <c r="E3860" s="4">
        <v>1.0153000000000001</v>
      </c>
      <c r="F3860" s="21">
        <v>4.3</v>
      </c>
      <c r="G3860" s="18">
        <v>44306</v>
      </c>
      <c r="H3860" s="18">
        <v>44481</v>
      </c>
      <c r="I3860">
        <v>175</v>
      </c>
      <c r="J3860" s="15" t="s">
        <v>10</v>
      </c>
      <c r="K3860" s="19">
        <v>85820000</v>
      </c>
      <c r="L3860">
        <v>87133046.000000015</v>
      </c>
    </row>
    <row r="3861" spans="1:12">
      <c r="A3861" s="15" t="s">
        <v>423</v>
      </c>
      <c r="B3861" s="7" t="s">
        <v>430</v>
      </c>
      <c r="C3861" s="15" t="s">
        <v>424</v>
      </c>
      <c r="D3861" s="9">
        <v>44414</v>
      </c>
      <c r="E3861" s="4">
        <v>1.0153000000000001</v>
      </c>
      <c r="F3861" s="21">
        <v>4.4000000000000004</v>
      </c>
      <c r="G3861" s="18">
        <v>44306</v>
      </c>
      <c r="H3861" s="18">
        <v>44530</v>
      </c>
      <c r="I3861">
        <v>224</v>
      </c>
      <c r="J3861" s="15" t="s">
        <v>10</v>
      </c>
      <c r="K3861" s="19">
        <v>74020000</v>
      </c>
      <c r="L3861">
        <v>75152506</v>
      </c>
    </row>
    <row r="3862" spans="1:12">
      <c r="A3862" s="15" t="s">
        <v>425</v>
      </c>
      <c r="B3862" s="7" t="s">
        <v>431</v>
      </c>
      <c r="C3862" s="15" t="s">
        <v>426</v>
      </c>
      <c r="D3862" s="9">
        <v>44414</v>
      </c>
      <c r="E3862" s="4">
        <v>1.0153000000000001</v>
      </c>
      <c r="F3862" s="21">
        <v>4.0999999999999996</v>
      </c>
      <c r="G3862" s="18">
        <v>44308</v>
      </c>
      <c r="H3862" s="18">
        <v>44418</v>
      </c>
      <c r="I3862">
        <v>110</v>
      </c>
      <c r="J3862" s="15" t="s">
        <v>10</v>
      </c>
      <c r="K3862" s="19">
        <v>39180000</v>
      </c>
      <c r="L3862">
        <v>39779454</v>
      </c>
    </row>
    <row r="3863" spans="1:12">
      <c r="A3863" s="15" t="s">
        <v>427</v>
      </c>
      <c r="B3863" s="7" t="s">
        <v>432</v>
      </c>
      <c r="C3863" s="15" t="s">
        <v>428</v>
      </c>
      <c r="D3863" s="9">
        <v>44414</v>
      </c>
      <c r="E3863" s="4">
        <v>1.0153000000000001</v>
      </c>
      <c r="F3863" s="21">
        <v>4.5</v>
      </c>
      <c r="G3863" s="18">
        <v>44308</v>
      </c>
      <c r="H3863" s="18">
        <v>44663</v>
      </c>
      <c r="I3863">
        <v>355</v>
      </c>
      <c r="J3863" s="15" t="s">
        <v>10</v>
      </c>
      <c r="K3863" s="19">
        <v>97180000</v>
      </c>
      <c r="L3863">
        <v>98666854.000000015</v>
      </c>
    </row>
    <row r="3864" spans="1:12">
      <c r="A3864" s="15" t="s">
        <v>433</v>
      </c>
      <c r="B3864" s="7" t="s">
        <v>442</v>
      </c>
      <c r="C3864" s="15" t="s">
        <v>447</v>
      </c>
      <c r="D3864" s="9">
        <v>44414</v>
      </c>
      <c r="E3864" s="4">
        <v>1.0158</v>
      </c>
      <c r="F3864" s="21">
        <v>4.5</v>
      </c>
      <c r="G3864" s="18">
        <v>44313</v>
      </c>
      <c r="H3864" s="18">
        <v>44425</v>
      </c>
      <c r="I3864">
        <v>112</v>
      </c>
      <c r="J3864" s="15" t="s">
        <v>10</v>
      </c>
      <c r="K3864" s="19">
        <v>20000000</v>
      </c>
      <c r="L3864">
        <v>20316000</v>
      </c>
    </row>
    <row r="3865" spans="1:12">
      <c r="A3865" s="15" t="s">
        <v>434</v>
      </c>
      <c r="B3865" s="7" t="s">
        <v>443</v>
      </c>
      <c r="C3865" s="15" t="s">
        <v>435</v>
      </c>
      <c r="D3865" s="9">
        <v>44414</v>
      </c>
      <c r="E3865" s="4">
        <v>1.0147999999999999</v>
      </c>
      <c r="F3865" s="21">
        <v>4.3</v>
      </c>
      <c r="G3865" s="18">
        <v>44313</v>
      </c>
      <c r="H3865" s="18">
        <v>44495</v>
      </c>
      <c r="I3865">
        <v>182</v>
      </c>
      <c r="J3865" s="15" t="s">
        <v>10</v>
      </c>
      <c r="K3865" s="19">
        <v>24530000</v>
      </c>
      <c r="L3865">
        <v>24893044</v>
      </c>
    </row>
    <row r="3866" spans="1:12">
      <c r="A3866" s="15" t="s">
        <v>436</v>
      </c>
      <c r="B3866" s="7" t="s">
        <v>444</v>
      </c>
      <c r="C3866" s="15" t="s">
        <v>437</v>
      </c>
      <c r="D3866" s="9">
        <v>44414</v>
      </c>
      <c r="E3866" s="4">
        <v>1.0147999999999999</v>
      </c>
      <c r="F3866" s="21">
        <v>4.4000000000000004</v>
      </c>
      <c r="G3866" s="18">
        <v>44313</v>
      </c>
      <c r="H3866" s="18">
        <v>44551</v>
      </c>
      <c r="I3866">
        <v>238</v>
      </c>
      <c r="J3866" s="15" t="s">
        <v>10</v>
      </c>
      <c r="K3866" s="19">
        <v>21160000</v>
      </c>
      <c r="L3866">
        <v>21473168</v>
      </c>
    </row>
    <row r="3867" spans="1:12">
      <c r="A3867" s="15" t="s">
        <v>438</v>
      </c>
      <c r="B3867" s="7" t="s">
        <v>445</v>
      </c>
      <c r="C3867" s="15" t="s">
        <v>439</v>
      </c>
      <c r="D3867" s="9">
        <v>44414</v>
      </c>
      <c r="E3867" s="4">
        <v>1.0158</v>
      </c>
      <c r="F3867" s="21">
        <v>4.0999999999999996</v>
      </c>
      <c r="G3867" s="18">
        <v>44315</v>
      </c>
      <c r="H3867" s="18">
        <v>44425</v>
      </c>
      <c r="I3867">
        <v>110</v>
      </c>
      <c r="J3867" s="15" t="s">
        <v>10</v>
      </c>
      <c r="K3867" s="19">
        <v>28270000</v>
      </c>
      <c r="L3867">
        <v>28716666</v>
      </c>
    </row>
    <row r="3868" spans="1:12">
      <c r="A3868" s="15" t="s">
        <v>440</v>
      </c>
      <c r="B3868" s="7" t="s">
        <v>446</v>
      </c>
      <c r="C3868" s="15" t="s">
        <v>441</v>
      </c>
      <c r="D3868" s="9">
        <v>44414</v>
      </c>
      <c r="E3868" s="4">
        <v>1.0158</v>
      </c>
      <c r="F3868" s="21">
        <v>4.5</v>
      </c>
      <c r="G3868" s="18">
        <v>44315</v>
      </c>
      <c r="H3868" s="18">
        <v>44670</v>
      </c>
      <c r="I3868">
        <v>355</v>
      </c>
      <c r="J3868" s="15" t="s">
        <v>10</v>
      </c>
      <c r="K3868" s="19">
        <v>48240000</v>
      </c>
      <c r="L3868">
        <v>49002192</v>
      </c>
    </row>
    <row r="3869" spans="1:12">
      <c r="A3869" s="15" t="s">
        <v>448</v>
      </c>
      <c r="B3869" s="7" t="s">
        <v>449</v>
      </c>
      <c r="C3869" s="15" t="s">
        <v>450</v>
      </c>
      <c r="D3869" s="9">
        <v>44414</v>
      </c>
      <c r="E3869" s="4">
        <v>1.0155000000000001</v>
      </c>
      <c r="F3869" s="21">
        <v>4.3</v>
      </c>
      <c r="G3869" s="18">
        <v>44322</v>
      </c>
      <c r="H3869" s="18">
        <v>44502</v>
      </c>
      <c r="I3869">
        <v>180</v>
      </c>
      <c r="J3869" s="15" t="s">
        <v>10</v>
      </c>
      <c r="K3869" s="19">
        <v>32610000</v>
      </c>
      <c r="L3869">
        <v>33115455.000000004</v>
      </c>
    </row>
    <row r="3870" spans="1:12">
      <c r="A3870" s="15" t="s">
        <v>451</v>
      </c>
      <c r="B3870" s="7" t="s">
        <v>452</v>
      </c>
      <c r="C3870" s="15" t="s">
        <v>453</v>
      </c>
      <c r="D3870" s="9">
        <v>44414</v>
      </c>
      <c r="E3870" s="4">
        <v>1.0155000000000001</v>
      </c>
      <c r="F3870" s="21">
        <v>4.4000000000000004</v>
      </c>
      <c r="G3870" s="18">
        <v>44322</v>
      </c>
      <c r="H3870" s="18">
        <v>44558</v>
      </c>
      <c r="I3870">
        <v>236</v>
      </c>
      <c r="J3870" s="15" t="s">
        <v>10</v>
      </c>
      <c r="K3870" s="19">
        <v>11280000</v>
      </c>
      <c r="L3870">
        <v>11454840</v>
      </c>
    </row>
    <row r="3871" spans="1:12">
      <c r="A3871" s="15" t="s">
        <v>454</v>
      </c>
      <c r="B3871" s="7" t="s">
        <v>455</v>
      </c>
      <c r="C3871" s="15" t="s">
        <v>456</v>
      </c>
      <c r="D3871" s="9">
        <v>44414</v>
      </c>
      <c r="E3871" s="4">
        <v>1.0155000000000001</v>
      </c>
      <c r="F3871" s="21">
        <v>4.0999999999999996</v>
      </c>
      <c r="G3871" s="18">
        <v>44322</v>
      </c>
      <c r="H3871" s="18">
        <v>44439</v>
      </c>
      <c r="I3871">
        <v>117</v>
      </c>
      <c r="J3871" s="15" t="s">
        <v>10</v>
      </c>
      <c r="K3871" s="19">
        <v>15570000</v>
      </c>
      <c r="L3871">
        <v>15811335.000000002</v>
      </c>
    </row>
    <row r="3872" spans="1:12">
      <c r="A3872" s="15" t="s">
        <v>457</v>
      </c>
      <c r="B3872" s="7" t="s">
        <v>458</v>
      </c>
      <c r="C3872" s="15" t="s">
        <v>459</v>
      </c>
      <c r="D3872" s="9">
        <v>44414</v>
      </c>
      <c r="E3872" s="4">
        <v>1.0155000000000001</v>
      </c>
      <c r="F3872" s="21">
        <v>4.5</v>
      </c>
      <c r="G3872" s="18">
        <v>44322</v>
      </c>
      <c r="H3872" s="18">
        <v>44677</v>
      </c>
      <c r="I3872">
        <v>355</v>
      </c>
      <c r="J3872" s="15" t="s">
        <v>10</v>
      </c>
      <c r="K3872" s="19">
        <v>35320000</v>
      </c>
      <c r="L3872">
        <v>35867460</v>
      </c>
    </row>
    <row r="3873" spans="1:12">
      <c r="A3873" s="15" t="s">
        <v>460</v>
      </c>
      <c r="B3873" s="7" t="s">
        <v>461</v>
      </c>
      <c r="C3873" s="15" t="s">
        <v>462</v>
      </c>
      <c r="D3873" s="9">
        <v>44414</v>
      </c>
      <c r="E3873" s="4">
        <v>1.0155000000000001</v>
      </c>
      <c r="F3873" s="21">
        <v>4.5999999999999996</v>
      </c>
      <c r="G3873" s="18">
        <v>44322</v>
      </c>
      <c r="H3873" s="18">
        <v>44439</v>
      </c>
      <c r="I3873">
        <v>117</v>
      </c>
      <c r="J3873" s="15" t="s">
        <v>10</v>
      </c>
      <c r="K3873" s="19">
        <v>10000000</v>
      </c>
      <c r="L3873">
        <v>10155000</v>
      </c>
    </row>
    <row r="3874" spans="1:12">
      <c r="A3874" s="15" t="s">
        <v>463</v>
      </c>
      <c r="B3874" s="7" t="s">
        <v>464</v>
      </c>
      <c r="C3874" s="15" t="s">
        <v>465</v>
      </c>
      <c r="D3874" s="9">
        <v>44414</v>
      </c>
      <c r="E3874" s="4">
        <v>1.0133000000000001</v>
      </c>
      <c r="F3874" s="21">
        <v>4.3</v>
      </c>
      <c r="G3874" s="18">
        <v>44329</v>
      </c>
      <c r="H3874" s="18">
        <v>44509</v>
      </c>
      <c r="I3874">
        <v>180</v>
      </c>
      <c r="J3874" s="15" t="s">
        <v>10</v>
      </c>
      <c r="K3874" s="19">
        <v>59090000</v>
      </c>
      <c r="L3874">
        <v>59875897.000000007</v>
      </c>
    </row>
    <row r="3875" spans="1:12">
      <c r="A3875" s="15" t="s">
        <v>466</v>
      </c>
      <c r="B3875" s="7" t="s">
        <v>467</v>
      </c>
      <c r="C3875" s="15" t="s">
        <v>468</v>
      </c>
      <c r="D3875" s="9">
        <v>44414</v>
      </c>
      <c r="E3875" s="4">
        <v>1.0133000000000001</v>
      </c>
      <c r="F3875" s="21">
        <v>4.4000000000000004</v>
      </c>
      <c r="G3875" s="18">
        <v>44329</v>
      </c>
      <c r="H3875" s="18">
        <v>44586</v>
      </c>
      <c r="I3875">
        <v>257</v>
      </c>
      <c r="J3875" s="15" t="s">
        <v>10</v>
      </c>
      <c r="K3875" s="19">
        <v>40350000</v>
      </c>
      <c r="L3875">
        <v>40886655</v>
      </c>
    </row>
    <row r="3876" spans="1:12">
      <c r="A3876" s="15" t="s">
        <v>469</v>
      </c>
      <c r="B3876" s="7" t="s">
        <v>470</v>
      </c>
      <c r="C3876" s="15" t="s">
        <v>471</v>
      </c>
      <c r="D3876" s="9">
        <v>44414</v>
      </c>
      <c r="E3876" s="4">
        <v>1.0132000000000001</v>
      </c>
      <c r="F3876" s="21">
        <v>4.0999999999999996</v>
      </c>
      <c r="G3876" s="18">
        <v>44334</v>
      </c>
      <c r="H3876" s="18">
        <v>44453</v>
      </c>
      <c r="I3876">
        <v>119</v>
      </c>
      <c r="J3876" s="15" t="s">
        <v>10</v>
      </c>
      <c r="K3876" s="19">
        <v>70020000</v>
      </c>
      <c r="L3876">
        <v>70944264</v>
      </c>
    </row>
    <row r="3877" spans="1:12">
      <c r="A3877" s="15" t="s">
        <v>472</v>
      </c>
      <c r="B3877" s="7" t="s">
        <v>473</v>
      </c>
      <c r="C3877" s="15" t="s">
        <v>474</v>
      </c>
      <c r="D3877" s="9">
        <v>44414</v>
      </c>
      <c r="E3877" s="4">
        <v>1.0122</v>
      </c>
      <c r="F3877" s="21">
        <v>4.5</v>
      </c>
      <c r="G3877" s="18">
        <v>44334</v>
      </c>
      <c r="H3877" s="18">
        <v>44691</v>
      </c>
      <c r="I3877">
        <v>357</v>
      </c>
      <c r="J3877" s="15" t="s">
        <v>10</v>
      </c>
      <c r="K3877" s="19">
        <v>63450000</v>
      </c>
      <c r="L3877">
        <v>64224090</v>
      </c>
    </row>
    <row r="3878" spans="1:12">
      <c r="A3878" s="15" t="s">
        <v>475</v>
      </c>
      <c r="B3878" s="7" t="s">
        <v>476</v>
      </c>
      <c r="C3878" s="15" t="s">
        <v>477</v>
      </c>
      <c r="D3878" s="9">
        <v>44414</v>
      </c>
      <c r="E3878" s="4">
        <v>1.0132000000000001</v>
      </c>
      <c r="F3878" s="21">
        <v>4.5999999999999996</v>
      </c>
      <c r="G3878" s="18">
        <v>44334</v>
      </c>
      <c r="H3878" s="18">
        <v>44453</v>
      </c>
      <c r="I3878">
        <v>119</v>
      </c>
      <c r="J3878" s="15" t="s">
        <v>10</v>
      </c>
      <c r="K3878" s="19">
        <v>10000000</v>
      </c>
      <c r="L3878">
        <v>10132000.000000002</v>
      </c>
    </row>
    <row r="3879" spans="1:12">
      <c r="A3879" s="15" t="s">
        <v>489</v>
      </c>
      <c r="B3879" s="7" t="s">
        <v>479</v>
      </c>
      <c r="C3879" s="15" t="s">
        <v>480</v>
      </c>
      <c r="D3879" s="9">
        <v>44414</v>
      </c>
      <c r="E3879" s="4">
        <v>1.0107999999999999</v>
      </c>
      <c r="F3879" s="21">
        <v>4.3</v>
      </c>
      <c r="G3879" s="18">
        <v>44341</v>
      </c>
      <c r="H3879" s="18">
        <v>44530</v>
      </c>
      <c r="I3879">
        <v>189</v>
      </c>
      <c r="J3879" s="15" t="s">
        <v>10</v>
      </c>
      <c r="K3879" s="19">
        <v>54910000</v>
      </c>
      <c r="L3879">
        <v>55503027.999999993</v>
      </c>
    </row>
    <row r="3880" spans="1:12">
      <c r="A3880" s="15" t="s">
        <v>490</v>
      </c>
      <c r="B3880" s="7" t="s">
        <v>481</v>
      </c>
      <c r="C3880" s="15" t="s">
        <v>482</v>
      </c>
      <c r="D3880" s="9">
        <v>44414</v>
      </c>
      <c r="E3880" s="4">
        <v>1.0107999999999999</v>
      </c>
      <c r="F3880" s="21">
        <v>4.4000000000000004</v>
      </c>
      <c r="G3880" s="18">
        <v>44341</v>
      </c>
      <c r="H3880" s="18">
        <v>44607</v>
      </c>
      <c r="I3880">
        <v>266</v>
      </c>
      <c r="J3880" s="15" t="s">
        <v>10</v>
      </c>
      <c r="K3880" s="19">
        <v>17280000</v>
      </c>
      <c r="L3880">
        <v>17466624</v>
      </c>
    </row>
    <row r="3881" spans="1:12">
      <c r="A3881" s="15" t="s">
        <v>491</v>
      </c>
      <c r="B3881" s="7" t="s">
        <v>483</v>
      </c>
      <c r="C3881" s="15" t="s">
        <v>484</v>
      </c>
      <c r="D3881" s="9">
        <v>44414</v>
      </c>
      <c r="E3881" s="4">
        <v>1.0119</v>
      </c>
      <c r="F3881" s="21">
        <v>4.0999999999999996</v>
      </c>
      <c r="G3881" s="18">
        <v>44343</v>
      </c>
      <c r="H3881" s="18">
        <v>44453</v>
      </c>
      <c r="I3881">
        <v>110</v>
      </c>
      <c r="J3881" s="15" t="s">
        <v>10</v>
      </c>
      <c r="K3881" s="19">
        <v>31860000</v>
      </c>
      <c r="L3881">
        <v>32239134</v>
      </c>
    </row>
    <row r="3882" spans="1:12">
      <c r="A3882" s="15" t="s">
        <v>492</v>
      </c>
      <c r="B3882" s="7" t="s">
        <v>485</v>
      </c>
      <c r="C3882" s="15" t="s">
        <v>486</v>
      </c>
      <c r="D3882" s="9">
        <v>44414</v>
      </c>
      <c r="E3882" s="4">
        <v>1.0105999999999999</v>
      </c>
      <c r="F3882" s="21">
        <v>4.5</v>
      </c>
      <c r="G3882" s="18">
        <v>44343</v>
      </c>
      <c r="H3882" s="18">
        <v>44698</v>
      </c>
      <c r="I3882">
        <v>355</v>
      </c>
      <c r="J3882" s="15" t="s">
        <v>10</v>
      </c>
      <c r="K3882" s="19">
        <v>58270000</v>
      </c>
      <c r="L3882">
        <v>58887662</v>
      </c>
    </row>
    <row r="3883" spans="1:12">
      <c r="A3883" s="15" t="s">
        <v>493</v>
      </c>
      <c r="B3883" s="7" t="s">
        <v>487</v>
      </c>
      <c r="C3883" s="15" t="s">
        <v>488</v>
      </c>
      <c r="D3883" s="9">
        <v>44414</v>
      </c>
      <c r="E3883" s="4">
        <v>1.0119</v>
      </c>
      <c r="F3883" s="21">
        <v>4.5999999999999996</v>
      </c>
      <c r="G3883" s="18">
        <v>44343</v>
      </c>
      <c r="H3883" s="18">
        <v>44453</v>
      </c>
      <c r="I3883">
        <v>110</v>
      </c>
      <c r="J3883" s="15" t="s">
        <v>10</v>
      </c>
      <c r="K3883" s="19">
        <v>10000000</v>
      </c>
      <c r="L3883">
        <v>10119000</v>
      </c>
    </row>
    <row r="3884" spans="1:12">
      <c r="A3884" s="15" t="s">
        <v>494</v>
      </c>
      <c r="B3884" s="7" t="s">
        <v>499</v>
      </c>
      <c r="C3884" s="15" t="s">
        <v>500</v>
      </c>
      <c r="D3884" s="9">
        <v>44414</v>
      </c>
      <c r="E3884" s="4">
        <v>1.0098</v>
      </c>
      <c r="F3884" s="21">
        <v>4.3</v>
      </c>
      <c r="G3884" s="18">
        <v>44349</v>
      </c>
      <c r="H3884" s="18">
        <v>44530</v>
      </c>
      <c r="I3884">
        <v>181</v>
      </c>
      <c r="J3884" s="15" t="s">
        <v>10</v>
      </c>
      <c r="K3884" s="19">
        <v>50240000</v>
      </c>
      <c r="L3884">
        <v>50732352</v>
      </c>
    </row>
    <row r="3885" spans="1:12">
      <c r="A3885" s="15" t="s">
        <v>495</v>
      </c>
      <c r="B3885" s="7" t="s">
        <v>501</v>
      </c>
      <c r="C3885" s="15" t="s">
        <v>502</v>
      </c>
      <c r="D3885" s="9">
        <v>44414</v>
      </c>
      <c r="E3885" s="4">
        <v>1.0098</v>
      </c>
      <c r="F3885" s="21">
        <v>4.4000000000000004</v>
      </c>
      <c r="G3885" s="18">
        <v>44349</v>
      </c>
      <c r="H3885" s="18">
        <v>44614</v>
      </c>
      <c r="I3885">
        <v>265</v>
      </c>
      <c r="J3885" s="15" t="s">
        <v>10</v>
      </c>
      <c r="K3885" s="19">
        <v>37520000</v>
      </c>
      <c r="L3885">
        <v>37887696</v>
      </c>
    </row>
    <row r="3886" spans="1:12">
      <c r="A3886" s="15" t="s">
        <v>496</v>
      </c>
      <c r="B3886" s="7" t="s">
        <v>503</v>
      </c>
      <c r="C3886" s="15" t="s">
        <v>504</v>
      </c>
      <c r="D3886" s="9">
        <v>44414</v>
      </c>
      <c r="E3886" s="4">
        <v>1.0098</v>
      </c>
      <c r="F3886" s="21">
        <v>4.0999999999999996</v>
      </c>
      <c r="G3886" s="18">
        <v>44350</v>
      </c>
      <c r="H3886" s="18">
        <v>44467</v>
      </c>
      <c r="I3886">
        <v>117</v>
      </c>
      <c r="J3886" s="15" t="s">
        <v>10</v>
      </c>
      <c r="K3886" s="19">
        <v>54970000</v>
      </c>
      <c r="L3886">
        <v>55508706</v>
      </c>
    </row>
    <row r="3887" spans="1:12">
      <c r="A3887" s="15" t="s">
        <v>497</v>
      </c>
      <c r="B3887" s="7" t="s">
        <v>505</v>
      </c>
      <c r="C3887" s="15" t="s">
        <v>506</v>
      </c>
      <c r="D3887" s="9">
        <v>44414</v>
      </c>
      <c r="E3887" s="4">
        <v>1.0098</v>
      </c>
      <c r="F3887" s="21">
        <v>4.5</v>
      </c>
      <c r="G3887" s="18">
        <v>44350</v>
      </c>
      <c r="H3887" s="18">
        <v>44712</v>
      </c>
      <c r="I3887">
        <v>362</v>
      </c>
      <c r="J3887" s="15" t="s">
        <v>10</v>
      </c>
      <c r="K3887" s="19">
        <v>56440000</v>
      </c>
      <c r="L3887">
        <v>56993112</v>
      </c>
    </row>
    <row r="3888" spans="1:12">
      <c r="A3888" s="15" t="s">
        <v>498</v>
      </c>
      <c r="B3888" s="7" t="s">
        <v>507</v>
      </c>
      <c r="C3888" s="15" t="s">
        <v>508</v>
      </c>
      <c r="D3888" s="9">
        <v>44414</v>
      </c>
      <c r="E3888" s="4">
        <v>1.0098</v>
      </c>
      <c r="F3888" s="21">
        <v>4.5999999999999996</v>
      </c>
      <c r="G3888" s="18">
        <v>44350</v>
      </c>
      <c r="H3888" s="18">
        <v>44467</v>
      </c>
      <c r="I3888">
        <v>117</v>
      </c>
      <c r="J3888" s="15" t="s">
        <v>10</v>
      </c>
      <c r="K3888" s="19">
        <v>10000000</v>
      </c>
      <c r="L3888">
        <v>10098000</v>
      </c>
    </row>
    <row r="3889" spans="1:12">
      <c r="A3889" s="15" t="s">
        <v>521</v>
      </c>
      <c r="B3889" s="7" t="s">
        <v>522</v>
      </c>
      <c r="C3889" s="15" t="s">
        <v>523</v>
      </c>
      <c r="D3889" s="9">
        <v>44414</v>
      </c>
      <c r="E3889" s="4">
        <v>1.0091000000000001</v>
      </c>
      <c r="F3889" s="21">
        <v>4.3</v>
      </c>
      <c r="G3889" s="18">
        <v>44355</v>
      </c>
      <c r="H3889" s="18">
        <v>44544</v>
      </c>
      <c r="I3889">
        <v>189</v>
      </c>
      <c r="J3889" s="15" t="s">
        <v>10</v>
      </c>
      <c r="K3889" s="19">
        <v>41450000</v>
      </c>
      <c r="L3889">
        <v>41827195.000000007</v>
      </c>
    </row>
    <row r="3890" spans="1:12">
      <c r="A3890" s="15" t="s">
        <v>518</v>
      </c>
      <c r="B3890" s="7" t="s">
        <v>519</v>
      </c>
      <c r="C3890" s="15" t="s">
        <v>520</v>
      </c>
      <c r="D3890" s="9">
        <v>44414</v>
      </c>
      <c r="E3890" s="4">
        <v>1.0091000000000001</v>
      </c>
      <c r="F3890" s="21">
        <v>4.4000000000000004</v>
      </c>
      <c r="G3890" s="18">
        <v>44355</v>
      </c>
      <c r="H3890" s="18">
        <v>44628</v>
      </c>
      <c r="I3890">
        <v>273</v>
      </c>
      <c r="J3890" s="15" t="s">
        <v>10</v>
      </c>
      <c r="K3890" s="19">
        <v>27060000</v>
      </c>
      <c r="L3890">
        <v>27306246.000000004</v>
      </c>
    </row>
    <row r="3891" spans="1:12">
      <c r="A3891" s="15" t="s">
        <v>515</v>
      </c>
      <c r="B3891" s="7" t="s">
        <v>516</v>
      </c>
      <c r="C3891" s="15" t="s">
        <v>517</v>
      </c>
      <c r="D3891" s="9">
        <v>44414</v>
      </c>
      <c r="E3891" s="4">
        <v>1.0087999999999999</v>
      </c>
      <c r="F3891" s="21">
        <v>4.0999999999999996</v>
      </c>
      <c r="G3891" s="18">
        <v>44357</v>
      </c>
      <c r="H3891" s="18">
        <v>44467</v>
      </c>
      <c r="I3891">
        <v>110</v>
      </c>
      <c r="J3891" s="15" t="s">
        <v>10</v>
      </c>
      <c r="K3891" s="19">
        <v>30270000</v>
      </c>
      <c r="L3891">
        <v>30536375.999999996</v>
      </c>
    </row>
    <row r="3892" spans="1:12">
      <c r="A3892" s="15" t="s">
        <v>512</v>
      </c>
      <c r="B3892" s="7" t="s">
        <v>513</v>
      </c>
      <c r="C3892" s="15" t="s">
        <v>514</v>
      </c>
      <c r="D3892" s="9">
        <v>44414</v>
      </c>
      <c r="E3892" s="4">
        <v>1.0098</v>
      </c>
      <c r="F3892" s="21">
        <v>4.5</v>
      </c>
      <c r="G3892" s="18">
        <v>44357</v>
      </c>
      <c r="H3892" s="18">
        <v>44712</v>
      </c>
      <c r="I3892">
        <v>355</v>
      </c>
      <c r="J3892" s="15" t="s">
        <v>10</v>
      </c>
      <c r="K3892" s="19">
        <v>70730000</v>
      </c>
      <c r="L3892">
        <v>71423154</v>
      </c>
    </row>
    <row r="3893" spans="1:12">
      <c r="A3893" s="15" t="s">
        <v>509</v>
      </c>
      <c r="B3893" s="7" t="s">
        <v>510</v>
      </c>
      <c r="C3893" s="15" t="s">
        <v>511</v>
      </c>
      <c r="D3893" s="9">
        <v>44414</v>
      </c>
      <c r="E3893" s="4">
        <v>1.0098</v>
      </c>
      <c r="F3893" s="21">
        <v>4.5999999999999996</v>
      </c>
      <c r="G3893" s="18">
        <v>44357</v>
      </c>
      <c r="H3893" s="18">
        <v>44467</v>
      </c>
      <c r="I3893">
        <v>110</v>
      </c>
      <c r="J3893" s="15" t="s">
        <v>10</v>
      </c>
      <c r="K3893" s="19">
        <v>5000000</v>
      </c>
      <c r="L3893">
        <v>5049000</v>
      </c>
    </row>
    <row r="3894" spans="1:12">
      <c r="A3894" s="15" t="s">
        <v>524</v>
      </c>
      <c r="B3894" s="7" t="s">
        <v>525</v>
      </c>
      <c r="C3894" s="15" t="s">
        <v>526</v>
      </c>
      <c r="D3894" s="9">
        <v>44414</v>
      </c>
      <c r="E3894" s="4">
        <v>1.0088999999999999</v>
      </c>
      <c r="F3894" s="21">
        <v>4.3</v>
      </c>
      <c r="G3894" s="18">
        <v>44362</v>
      </c>
      <c r="H3894" s="18">
        <v>44551</v>
      </c>
      <c r="I3894">
        <v>189</v>
      </c>
      <c r="J3894" s="15" t="s">
        <v>10</v>
      </c>
      <c r="K3894" s="19">
        <v>32890000</v>
      </c>
      <c r="L3894">
        <v>33182720.999999996</v>
      </c>
    </row>
    <row r="3895" spans="1:12">
      <c r="A3895" s="15" t="s">
        <v>527</v>
      </c>
      <c r="B3895" s="7" t="s">
        <v>528</v>
      </c>
      <c r="C3895" s="15" t="s">
        <v>529</v>
      </c>
      <c r="D3895" s="9">
        <v>44414</v>
      </c>
      <c r="E3895" s="4">
        <v>1.0088999999999999</v>
      </c>
      <c r="F3895" s="21">
        <v>4.4000000000000004</v>
      </c>
      <c r="G3895" s="18">
        <v>44362</v>
      </c>
      <c r="H3895" s="18">
        <v>44642</v>
      </c>
      <c r="I3895">
        <v>280</v>
      </c>
      <c r="J3895" s="15" t="s">
        <v>10</v>
      </c>
      <c r="K3895" s="19">
        <v>11770000</v>
      </c>
      <c r="L3895">
        <v>11874752.999999998</v>
      </c>
    </row>
    <row r="3896" spans="1:12">
      <c r="A3896" s="15" t="s">
        <v>530</v>
      </c>
      <c r="B3896" s="7" t="s">
        <v>531</v>
      </c>
      <c r="C3896" s="15" t="s">
        <v>532</v>
      </c>
      <c r="D3896" s="9">
        <v>44414</v>
      </c>
      <c r="E3896" s="4">
        <v>1.0087999999999999</v>
      </c>
      <c r="F3896" s="21">
        <v>4.0999999999999996</v>
      </c>
      <c r="G3896" s="18">
        <v>44364</v>
      </c>
      <c r="H3896" s="18">
        <v>44481</v>
      </c>
      <c r="I3896">
        <v>117</v>
      </c>
      <c r="J3896" s="15" t="s">
        <v>10</v>
      </c>
      <c r="K3896" s="19">
        <v>41470000</v>
      </c>
      <c r="L3896">
        <v>41834936</v>
      </c>
    </row>
    <row r="3897" spans="1:12">
      <c r="A3897" s="15" t="s">
        <v>533</v>
      </c>
      <c r="B3897" s="7" t="s">
        <v>534</v>
      </c>
      <c r="C3897" s="15" t="s">
        <v>535</v>
      </c>
      <c r="D3897" s="9">
        <v>44414</v>
      </c>
      <c r="E3897" s="4">
        <v>1.0087999999999999</v>
      </c>
      <c r="F3897" s="21">
        <v>4.5</v>
      </c>
      <c r="G3897" s="18">
        <v>44364</v>
      </c>
      <c r="H3897" s="18">
        <v>44726</v>
      </c>
      <c r="I3897">
        <v>362</v>
      </c>
      <c r="J3897" s="15" t="s">
        <v>10</v>
      </c>
      <c r="K3897" s="19">
        <v>43950000</v>
      </c>
      <c r="L3897">
        <v>44336760</v>
      </c>
    </row>
    <row r="3898" spans="1:12">
      <c r="A3898" s="15" t="s">
        <v>536</v>
      </c>
      <c r="B3898" s="7" t="s">
        <v>537</v>
      </c>
      <c r="C3898" s="15" t="s">
        <v>538</v>
      </c>
      <c r="D3898" s="9">
        <v>44414</v>
      </c>
      <c r="E3898" s="4">
        <v>1.0087999999999999</v>
      </c>
      <c r="F3898" s="21">
        <v>4.5999999999999996</v>
      </c>
      <c r="G3898" s="18">
        <v>44364</v>
      </c>
      <c r="H3898" s="18">
        <v>44481</v>
      </c>
      <c r="I3898">
        <v>117</v>
      </c>
      <c r="J3898" s="15" t="s">
        <v>10</v>
      </c>
      <c r="K3898" s="19">
        <v>5000000</v>
      </c>
      <c r="L3898">
        <v>5044000</v>
      </c>
    </row>
    <row r="3899" spans="1:12">
      <c r="A3899" s="15" t="s">
        <v>539</v>
      </c>
      <c r="B3899" s="7" t="s">
        <v>540</v>
      </c>
      <c r="C3899" s="15" t="s">
        <v>541</v>
      </c>
      <c r="D3899" s="9">
        <v>44414</v>
      </c>
      <c r="E3899" s="4">
        <v>1.008</v>
      </c>
      <c r="F3899" s="21">
        <v>4.3</v>
      </c>
      <c r="G3899" s="18">
        <v>44369</v>
      </c>
      <c r="H3899" s="18">
        <v>44558</v>
      </c>
      <c r="I3899">
        <v>189</v>
      </c>
      <c r="J3899" s="15" t="s">
        <v>10</v>
      </c>
      <c r="K3899" s="19">
        <v>46930000</v>
      </c>
      <c r="L3899">
        <v>47305440</v>
      </c>
    </row>
    <row r="3900" spans="1:12">
      <c r="A3900" s="15" t="s">
        <v>542</v>
      </c>
      <c r="B3900" s="7" t="s">
        <v>543</v>
      </c>
      <c r="C3900" s="15" t="s">
        <v>544</v>
      </c>
      <c r="D3900" s="9">
        <v>44414</v>
      </c>
      <c r="E3900" s="4">
        <v>1.008</v>
      </c>
      <c r="F3900" s="21">
        <v>4.4000000000000004</v>
      </c>
      <c r="G3900" s="18">
        <v>44369</v>
      </c>
      <c r="H3900" s="18">
        <v>44642</v>
      </c>
      <c r="I3900">
        <v>273</v>
      </c>
      <c r="J3900" s="15" t="s">
        <v>10</v>
      </c>
      <c r="K3900" s="19">
        <v>9300000</v>
      </c>
      <c r="L3900">
        <v>9374400</v>
      </c>
    </row>
    <row r="3901" spans="1:12">
      <c r="A3901" s="15" t="s">
        <v>545</v>
      </c>
      <c r="B3901" s="7" t="s">
        <v>546</v>
      </c>
      <c r="C3901" s="15" t="s">
        <v>547</v>
      </c>
      <c r="D3901" s="9">
        <v>44414</v>
      </c>
      <c r="E3901" s="4">
        <v>1.0078</v>
      </c>
      <c r="F3901" s="21">
        <v>4.0999999999999996</v>
      </c>
      <c r="G3901" s="18">
        <v>44371</v>
      </c>
      <c r="H3901" s="18">
        <v>44481</v>
      </c>
      <c r="I3901">
        <v>110</v>
      </c>
      <c r="J3901" s="15" t="s">
        <v>10</v>
      </c>
      <c r="K3901" s="19">
        <v>37480000</v>
      </c>
      <c r="L3901">
        <v>37772344</v>
      </c>
    </row>
    <row r="3902" spans="1:12">
      <c r="A3902" s="15" t="s">
        <v>548</v>
      </c>
      <c r="B3902" s="7" t="s">
        <v>549</v>
      </c>
      <c r="C3902" s="15" t="s">
        <v>550</v>
      </c>
      <c r="D3902" s="9">
        <v>44414</v>
      </c>
      <c r="E3902" s="4">
        <v>1.0078</v>
      </c>
      <c r="F3902" s="21">
        <v>4.5</v>
      </c>
      <c r="G3902" s="18">
        <v>44371</v>
      </c>
      <c r="H3902" s="18">
        <v>44733</v>
      </c>
      <c r="I3902">
        <v>362</v>
      </c>
      <c r="J3902" s="15" t="s">
        <v>10</v>
      </c>
      <c r="K3902" s="19">
        <v>56860000</v>
      </c>
      <c r="L3902">
        <v>57303508</v>
      </c>
    </row>
    <row r="3903" spans="1:12">
      <c r="A3903" s="15" t="s">
        <v>551</v>
      </c>
      <c r="B3903" s="7" t="s">
        <v>552</v>
      </c>
      <c r="C3903" s="15" t="s">
        <v>553</v>
      </c>
      <c r="D3903" s="9">
        <v>44414</v>
      </c>
      <c r="E3903" s="4">
        <v>1.0078</v>
      </c>
      <c r="F3903" s="21">
        <v>4.5999999999999996</v>
      </c>
      <c r="G3903" s="18">
        <v>44371</v>
      </c>
      <c r="H3903" s="18">
        <v>44481</v>
      </c>
      <c r="I3903">
        <v>110</v>
      </c>
      <c r="J3903" s="15" t="s">
        <v>10</v>
      </c>
      <c r="K3903" s="19">
        <v>5000000</v>
      </c>
      <c r="L3903">
        <v>5039000</v>
      </c>
    </row>
    <row r="3904" spans="1:12">
      <c r="A3904" s="15" t="s">
        <v>562</v>
      </c>
      <c r="B3904" s="7" t="s">
        <v>571</v>
      </c>
      <c r="C3904" s="15" t="s">
        <v>572</v>
      </c>
      <c r="D3904" s="9">
        <v>44414</v>
      </c>
      <c r="E3904" s="4">
        <v>1.0056</v>
      </c>
      <c r="F3904" s="21">
        <v>4.2</v>
      </c>
      <c r="G3904" s="18">
        <v>44379</v>
      </c>
      <c r="H3904" s="18">
        <v>44558</v>
      </c>
      <c r="I3904">
        <v>179</v>
      </c>
      <c r="J3904" s="15" t="s">
        <v>10</v>
      </c>
      <c r="K3904" s="19">
        <v>81820000</v>
      </c>
      <c r="L3904">
        <v>82278192</v>
      </c>
    </row>
    <row r="3905" spans="1:12">
      <c r="A3905" s="15" t="s">
        <v>561</v>
      </c>
      <c r="B3905" s="7" t="s">
        <v>569</v>
      </c>
      <c r="C3905" s="15" t="s">
        <v>570</v>
      </c>
      <c r="D3905" s="9">
        <v>44414</v>
      </c>
      <c r="E3905" s="4">
        <v>1.0056</v>
      </c>
      <c r="F3905" s="21">
        <v>4.3</v>
      </c>
      <c r="G3905" s="18">
        <v>44379</v>
      </c>
      <c r="H3905" s="18">
        <v>44649</v>
      </c>
      <c r="I3905">
        <v>270</v>
      </c>
      <c r="J3905" s="15" t="s">
        <v>10</v>
      </c>
      <c r="K3905" s="19">
        <v>17160000</v>
      </c>
      <c r="L3905">
        <v>17256096</v>
      </c>
    </row>
    <row r="3906" spans="1:12">
      <c r="A3906" s="15" t="s">
        <v>560</v>
      </c>
      <c r="B3906" s="7" t="s">
        <v>567</v>
      </c>
      <c r="C3906" s="15" t="s">
        <v>568</v>
      </c>
      <c r="D3906" s="9">
        <v>44414</v>
      </c>
      <c r="E3906" s="4">
        <v>1.006</v>
      </c>
      <c r="F3906" s="21">
        <v>4.0999999999999996</v>
      </c>
      <c r="G3906" s="18">
        <v>44379</v>
      </c>
      <c r="H3906" s="18">
        <v>44488</v>
      </c>
      <c r="I3906">
        <v>109</v>
      </c>
      <c r="J3906" s="15" t="s">
        <v>10</v>
      </c>
      <c r="K3906" s="19">
        <v>52410000</v>
      </c>
      <c r="L3906">
        <v>52724460</v>
      </c>
    </row>
    <row r="3907" spans="1:12">
      <c r="A3907" s="15" t="s">
        <v>559</v>
      </c>
      <c r="B3907" s="7" t="s">
        <v>565</v>
      </c>
      <c r="C3907" s="15" t="s">
        <v>566</v>
      </c>
      <c r="D3907" s="9">
        <v>44414</v>
      </c>
      <c r="E3907" s="4">
        <v>1.0059</v>
      </c>
      <c r="F3907" s="21">
        <v>4.4000000000000004</v>
      </c>
      <c r="G3907" s="18">
        <v>44379</v>
      </c>
      <c r="H3907" s="18">
        <v>44740</v>
      </c>
      <c r="I3907">
        <v>361</v>
      </c>
      <c r="J3907" s="15" t="s">
        <v>10</v>
      </c>
      <c r="K3907" s="19">
        <v>45720000</v>
      </c>
      <c r="L3907">
        <v>45989748</v>
      </c>
    </row>
    <row r="3908" spans="1:12">
      <c r="A3908" s="15" t="s">
        <v>558</v>
      </c>
      <c r="B3908" s="7" t="s">
        <v>563</v>
      </c>
      <c r="C3908" s="15" t="s">
        <v>564</v>
      </c>
      <c r="D3908" s="9">
        <v>44414</v>
      </c>
      <c r="E3908" s="4">
        <v>1.0056</v>
      </c>
      <c r="F3908" s="21">
        <v>4.5</v>
      </c>
      <c r="G3908" s="18">
        <v>44379</v>
      </c>
      <c r="H3908" s="18">
        <v>44488</v>
      </c>
      <c r="I3908">
        <v>109</v>
      </c>
      <c r="J3908" s="15" t="s">
        <v>10</v>
      </c>
      <c r="K3908" s="19">
        <v>10000000</v>
      </c>
      <c r="L3908">
        <v>10056000</v>
      </c>
    </row>
    <row r="3909" spans="1:12">
      <c r="A3909" s="15" t="s">
        <v>554</v>
      </c>
      <c r="B3909" s="7" t="s">
        <v>555</v>
      </c>
      <c r="C3909" s="15" t="s">
        <v>556</v>
      </c>
      <c r="D3909" s="9">
        <v>44414</v>
      </c>
      <c r="E3909" s="4">
        <v>1.0075000000000001</v>
      </c>
      <c r="F3909" s="21">
        <v>4.2</v>
      </c>
      <c r="G3909" s="18">
        <v>44368</v>
      </c>
      <c r="H3909" s="18">
        <v>44461</v>
      </c>
      <c r="I3909">
        <v>93</v>
      </c>
      <c r="J3909" s="15" t="s">
        <v>10</v>
      </c>
      <c r="K3909" s="19">
        <v>10000000</v>
      </c>
      <c r="L3909">
        <v>10075000</v>
      </c>
    </row>
    <row r="3910" spans="1:12">
      <c r="A3910" s="15" t="s">
        <v>573</v>
      </c>
      <c r="B3910" s="7" t="s">
        <v>574</v>
      </c>
      <c r="C3910" s="15" t="s">
        <v>575</v>
      </c>
      <c r="D3910" s="9">
        <v>44414</v>
      </c>
      <c r="E3910" s="4">
        <v>1.0032000000000001</v>
      </c>
      <c r="F3910" s="21">
        <v>4.3</v>
      </c>
      <c r="G3910" s="18">
        <v>44390</v>
      </c>
      <c r="H3910" s="18">
        <v>44663</v>
      </c>
      <c r="I3910">
        <v>273</v>
      </c>
      <c r="J3910" s="15" t="s">
        <v>10</v>
      </c>
      <c r="K3910" s="19">
        <v>39230000</v>
      </c>
      <c r="L3910">
        <v>39355536</v>
      </c>
    </row>
    <row r="3911" spans="1:12">
      <c r="A3911" s="15" t="s">
        <v>576</v>
      </c>
      <c r="B3911" s="7" t="s">
        <v>577</v>
      </c>
      <c r="C3911" s="15" t="s">
        <v>578</v>
      </c>
      <c r="D3911" s="9">
        <v>44414</v>
      </c>
      <c r="E3911" s="4">
        <v>1.0039</v>
      </c>
      <c r="F3911" s="21">
        <v>4.0999999999999996</v>
      </c>
      <c r="G3911" s="18">
        <v>44392</v>
      </c>
      <c r="H3911" s="18">
        <v>44502</v>
      </c>
      <c r="I3911">
        <v>110</v>
      </c>
      <c r="J3911" s="15" t="s">
        <v>10</v>
      </c>
      <c r="K3911" s="19">
        <v>65540000</v>
      </c>
      <c r="L3911">
        <v>65795606</v>
      </c>
    </row>
    <row r="3912" spans="1:12">
      <c r="A3912" s="15" t="s">
        <v>579</v>
      </c>
      <c r="B3912" s="7" t="s">
        <v>580</v>
      </c>
      <c r="C3912" s="15" t="s">
        <v>581</v>
      </c>
      <c r="D3912" s="9">
        <v>44414</v>
      </c>
      <c r="E3912" s="4">
        <v>1.0027999999999999</v>
      </c>
      <c r="F3912" s="21">
        <v>4.4000000000000004</v>
      </c>
      <c r="G3912" s="18">
        <v>44392</v>
      </c>
      <c r="H3912" s="18">
        <v>44754</v>
      </c>
      <c r="I3912">
        <v>362</v>
      </c>
      <c r="J3912" s="15" t="s">
        <v>10</v>
      </c>
      <c r="K3912" s="19">
        <v>60530000</v>
      </c>
      <c r="L3912">
        <v>60699483.999999993</v>
      </c>
    </row>
    <row r="3913" spans="1:12">
      <c r="A3913" s="15" t="s">
        <v>582</v>
      </c>
      <c r="B3913" s="7" t="s">
        <v>583</v>
      </c>
      <c r="C3913" s="15" t="s">
        <v>584</v>
      </c>
      <c r="D3913" s="9">
        <v>44414</v>
      </c>
      <c r="E3913" s="4">
        <v>1.0039</v>
      </c>
      <c r="F3913" s="21">
        <v>4.5</v>
      </c>
      <c r="G3913" s="18">
        <v>44392</v>
      </c>
      <c r="H3913" s="18">
        <v>44502</v>
      </c>
      <c r="I3913">
        <v>110</v>
      </c>
      <c r="J3913" s="15" t="s">
        <v>10</v>
      </c>
      <c r="K3913" s="19">
        <v>10000000</v>
      </c>
      <c r="L3913">
        <v>10039000</v>
      </c>
    </row>
    <row r="3914" spans="1:12">
      <c r="A3914" s="15" t="s">
        <v>585</v>
      </c>
      <c r="B3914" s="7" t="s">
        <v>586</v>
      </c>
      <c r="C3914" s="15" t="s">
        <v>587</v>
      </c>
      <c r="D3914" s="9">
        <v>44414</v>
      </c>
      <c r="E3914" s="4">
        <v>1.0034000000000001</v>
      </c>
      <c r="F3914" s="21">
        <v>4.2</v>
      </c>
      <c r="G3914" s="18">
        <v>44392</v>
      </c>
      <c r="H3914" s="18">
        <v>44572</v>
      </c>
      <c r="I3914">
        <v>180</v>
      </c>
      <c r="J3914" s="15" t="s">
        <v>10</v>
      </c>
      <c r="K3914" s="19">
        <v>22480000</v>
      </c>
      <c r="L3914">
        <v>22556432</v>
      </c>
    </row>
    <row r="3915" spans="1:12">
      <c r="A3915" s="15" t="s">
        <v>588</v>
      </c>
      <c r="B3915" s="7" t="s">
        <v>589</v>
      </c>
      <c r="C3915" s="15" t="s">
        <v>590</v>
      </c>
      <c r="D3915" s="9">
        <v>44414</v>
      </c>
      <c r="E3915" s="4">
        <v>1.0029999999999999</v>
      </c>
      <c r="F3915" s="21">
        <v>4.2</v>
      </c>
      <c r="G3915" s="18">
        <v>44397</v>
      </c>
      <c r="H3915" s="18">
        <v>44579</v>
      </c>
      <c r="I3915">
        <v>182</v>
      </c>
      <c r="J3915" s="15" t="s">
        <v>10</v>
      </c>
      <c r="K3915" s="19">
        <v>14350000</v>
      </c>
      <c r="L3915">
        <v>14393049.999999998</v>
      </c>
    </row>
    <row r="3916" spans="1:12">
      <c r="A3916" s="15" t="s">
        <v>591</v>
      </c>
      <c r="B3916" s="7" t="s">
        <v>592</v>
      </c>
      <c r="C3916" s="15" t="s">
        <v>593</v>
      </c>
      <c r="D3916" s="9">
        <v>44414</v>
      </c>
      <c r="E3916" s="4">
        <v>1.0029999999999999</v>
      </c>
      <c r="F3916" s="21">
        <v>4.3</v>
      </c>
      <c r="G3916" s="18">
        <v>44397</v>
      </c>
      <c r="H3916" s="18">
        <v>44670</v>
      </c>
      <c r="I3916">
        <v>273</v>
      </c>
      <c r="J3916" s="15" t="s">
        <v>10</v>
      </c>
      <c r="K3916" s="19">
        <v>6700000</v>
      </c>
      <c r="L3916">
        <v>6720099.9999999991</v>
      </c>
    </row>
    <row r="3917" spans="1:12">
      <c r="A3917" s="15" t="s">
        <v>594</v>
      </c>
      <c r="B3917" s="7" t="s">
        <v>595</v>
      </c>
      <c r="C3917" s="15" t="s">
        <v>596</v>
      </c>
      <c r="D3917" s="9">
        <v>44414</v>
      </c>
      <c r="E3917" s="4">
        <v>1.0025999999999999</v>
      </c>
      <c r="F3917" s="21">
        <v>4.0999999999999996</v>
      </c>
      <c r="G3917" s="18">
        <v>44399</v>
      </c>
      <c r="H3917" s="18">
        <v>44509</v>
      </c>
      <c r="I3917">
        <v>110</v>
      </c>
      <c r="J3917" s="15" t="s">
        <v>10</v>
      </c>
      <c r="K3917" s="19">
        <v>42720000</v>
      </c>
      <c r="L3917">
        <v>42831072</v>
      </c>
    </row>
    <row r="3918" spans="1:12">
      <c r="A3918" s="15" t="s">
        <v>597</v>
      </c>
      <c r="B3918" s="7" t="s">
        <v>598</v>
      </c>
      <c r="C3918" s="15" t="s">
        <v>599</v>
      </c>
      <c r="D3918" s="9">
        <v>44414</v>
      </c>
      <c r="E3918" s="4">
        <v>1.0025999999999999</v>
      </c>
      <c r="F3918" s="21">
        <v>4.4000000000000004</v>
      </c>
      <c r="G3918" s="18">
        <v>44399</v>
      </c>
      <c r="H3918" s="18">
        <v>44761</v>
      </c>
      <c r="I3918">
        <v>362</v>
      </c>
      <c r="J3918" s="15" t="s">
        <v>10</v>
      </c>
      <c r="K3918" s="19">
        <v>56230000</v>
      </c>
      <c r="L3918">
        <v>56376198</v>
      </c>
    </row>
    <row r="3919" spans="1:12">
      <c r="A3919" s="15" t="s">
        <v>600</v>
      </c>
      <c r="B3919" s="7" t="s">
        <v>601</v>
      </c>
      <c r="C3919" s="15" t="s">
        <v>602</v>
      </c>
      <c r="D3919" s="9">
        <v>44414</v>
      </c>
      <c r="E3919" s="4">
        <v>1.0025999999999999</v>
      </c>
      <c r="F3919" s="21">
        <v>4.5</v>
      </c>
      <c r="G3919" s="18">
        <v>44399</v>
      </c>
      <c r="H3919" s="18">
        <v>44509</v>
      </c>
      <c r="I3919">
        <v>110</v>
      </c>
      <c r="J3919" s="15" t="s">
        <v>10</v>
      </c>
      <c r="K3919" s="19">
        <v>10000000</v>
      </c>
      <c r="L3919">
        <v>10026000</v>
      </c>
    </row>
    <row r="3920" spans="1:12">
      <c r="A3920" s="15" t="s">
        <v>616</v>
      </c>
      <c r="B3920" s="7" t="s">
        <v>617</v>
      </c>
      <c r="C3920" s="15" t="s">
        <v>618</v>
      </c>
      <c r="D3920" s="9">
        <v>44414</v>
      </c>
      <c r="E3920" s="4">
        <v>1.0017</v>
      </c>
      <c r="F3920" s="21">
        <v>4.2</v>
      </c>
      <c r="G3920" s="18">
        <v>44404</v>
      </c>
      <c r="H3920" s="18">
        <v>44586</v>
      </c>
      <c r="I3920">
        <v>182</v>
      </c>
      <c r="J3920" s="15" t="s">
        <v>10</v>
      </c>
      <c r="K3920" s="19">
        <v>40170000</v>
      </c>
      <c r="L3920">
        <v>40238289</v>
      </c>
    </row>
    <row r="3921" spans="1:12">
      <c r="A3921" s="15" t="s">
        <v>619</v>
      </c>
      <c r="B3921" s="7" t="s">
        <v>620</v>
      </c>
      <c r="C3921" s="15" t="s">
        <v>621</v>
      </c>
      <c r="D3921" s="9">
        <v>44414</v>
      </c>
      <c r="E3921" s="4">
        <v>1.002</v>
      </c>
      <c r="F3921" s="21">
        <v>4.3</v>
      </c>
      <c r="G3921" s="18">
        <v>44404</v>
      </c>
      <c r="H3921" s="18">
        <v>44677</v>
      </c>
      <c r="I3921">
        <v>273</v>
      </c>
      <c r="J3921" s="15" t="s">
        <v>10</v>
      </c>
      <c r="K3921" s="19">
        <v>26870000</v>
      </c>
      <c r="L3921">
        <v>26923740</v>
      </c>
    </row>
    <row r="3922" spans="1:12">
      <c r="A3922" s="15" t="s">
        <v>622</v>
      </c>
      <c r="B3922" s="7" t="s">
        <v>623</v>
      </c>
      <c r="C3922" s="15" t="s">
        <v>624</v>
      </c>
      <c r="D3922" s="9">
        <v>44414</v>
      </c>
      <c r="E3922" s="4">
        <v>1.0017</v>
      </c>
      <c r="F3922" s="21">
        <v>4.0999999999999996</v>
      </c>
      <c r="G3922" s="18">
        <v>44404</v>
      </c>
      <c r="H3922" s="18">
        <v>44516</v>
      </c>
      <c r="I3922">
        <v>112</v>
      </c>
      <c r="J3922" s="15" t="s">
        <v>10</v>
      </c>
      <c r="K3922" s="19">
        <v>17000000</v>
      </c>
      <c r="L3922">
        <v>17028900</v>
      </c>
    </row>
    <row r="3923" spans="1:12">
      <c r="A3923" s="15" t="s">
        <v>625</v>
      </c>
      <c r="B3923" s="7" t="s">
        <v>626</v>
      </c>
      <c r="C3923" s="15" t="s">
        <v>627</v>
      </c>
      <c r="D3923" s="9">
        <v>44414</v>
      </c>
      <c r="E3923" s="4">
        <v>1.002</v>
      </c>
      <c r="F3923" s="21">
        <v>4.4000000000000004</v>
      </c>
      <c r="G3923" s="18">
        <v>44404</v>
      </c>
      <c r="H3923" s="18">
        <v>44768</v>
      </c>
      <c r="I3923">
        <v>364</v>
      </c>
      <c r="J3923" s="15" t="s">
        <v>10</v>
      </c>
      <c r="K3923" s="19">
        <v>21310000</v>
      </c>
      <c r="L3923">
        <v>21352620</v>
      </c>
    </row>
    <row r="3924" spans="1:12">
      <c r="A3924" s="15" t="s">
        <v>628</v>
      </c>
      <c r="B3924" s="7" t="s">
        <v>629</v>
      </c>
      <c r="C3924" s="15" t="s">
        <v>630</v>
      </c>
      <c r="D3924" s="9">
        <v>44414</v>
      </c>
      <c r="E3924" s="4">
        <v>1.002</v>
      </c>
      <c r="F3924" s="21">
        <v>4.5</v>
      </c>
      <c r="G3924" s="18">
        <v>44404</v>
      </c>
      <c r="H3924" s="18">
        <v>44516</v>
      </c>
      <c r="I3924">
        <v>112</v>
      </c>
      <c r="J3924" s="15" t="s">
        <v>10</v>
      </c>
      <c r="K3924" s="19">
        <v>10000000</v>
      </c>
      <c r="L3924">
        <v>10020000</v>
      </c>
    </row>
    <row r="3925" spans="1:12">
      <c r="A3925" s="15" t="s">
        <v>631</v>
      </c>
      <c r="B3925" s="7" t="s">
        <v>632</v>
      </c>
      <c r="C3925" s="15" t="s">
        <v>633</v>
      </c>
      <c r="D3925" s="9">
        <v>44414</v>
      </c>
      <c r="E3925" s="4">
        <v>1.0008999999999999</v>
      </c>
      <c r="F3925" s="21">
        <v>4.2</v>
      </c>
      <c r="G3925" s="18">
        <v>44411</v>
      </c>
      <c r="H3925" s="18">
        <v>44586</v>
      </c>
      <c r="I3925">
        <v>175</v>
      </c>
      <c r="J3925" s="15" t="s">
        <v>10</v>
      </c>
      <c r="K3925" s="19">
        <v>82090000</v>
      </c>
      <c r="L3925">
        <v>82163880.999999985</v>
      </c>
    </row>
    <row r="3926" spans="1:12">
      <c r="A3926" s="15" t="s">
        <v>634</v>
      </c>
      <c r="B3926" s="7" t="s">
        <v>635</v>
      </c>
      <c r="C3926" s="15" t="s">
        <v>636</v>
      </c>
      <c r="D3926" s="9">
        <v>44414</v>
      </c>
      <c r="E3926" s="4">
        <v>1.0008999999999999</v>
      </c>
      <c r="F3926" s="21">
        <v>4.3</v>
      </c>
      <c r="G3926" s="18">
        <v>44411</v>
      </c>
      <c r="H3926" s="18">
        <v>44691</v>
      </c>
      <c r="I3926">
        <v>280</v>
      </c>
      <c r="J3926" s="15" t="s">
        <v>10</v>
      </c>
      <c r="K3926" s="19">
        <v>35680000</v>
      </c>
      <c r="L3926">
        <v>35712112</v>
      </c>
    </row>
    <row r="3927" spans="1:12">
      <c r="A3927" s="15" t="s">
        <v>637</v>
      </c>
      <c r="B3927" s="7" t="s">
        <v>638</v>
      </c>
      <c r="C3927" s="15" t="s">
        <v>639</v>
      </c>
      <c r="D3927" s="9">
        <v>44414</v>
      </c>
      <c r="E3927" s="4">
        <v>1.0004</v>
      </c>
      <c r="F3927" s="21">
        <v>4.0999999999999996</v>
      </c>
      <c r="G3927" s="18">
        <v>44413</v>
      </c>
      <c r="H3927" s="18">
        <v>44523</v>
      </c>
      <c r="I3927">
        <v>110</v>
      </c>
      <c r="J3927" s="15" t="s">
        <v>10</v>
      </c>
      <c r="K3927" s="19">
        <v>99760000</v>
      </c>
      <c r="L3927">
        <v>99799904</v>
      </c>
    </row>
    <row r="3928" spans="1:12">
      <c r="A3928" s="15" t="s">
        <v>640</v>
      </c>
      <c r="B3928" s="7" t="s">
        <v>641</v>
      </c>
      <c r="C3928" s="15" t="s">
        <v>642</v>
      </c>
      <c r="D3928" s="9">
        <v>44414</v>
      </c>
      <c r="E3928" s="4">
        <v>1.0002</v>
      </c>
      <c r="F3928" s="21">
        <v>4.4000000000000004</v>
      </c>
      <c r="G3928" s="18">
        <v>44413</v>
      </c>
      <c r="H3928" s="18">
        <v>44775</v>
      </c>
      <c r="I3928">
        <v>362</v>
      </c>
      <c r="J3928" s="15" t="s">
        <v>10</v>
      </c>
      <c r="K3928" s="19">
        <v>85890000</v>
      </c>
      <c r="L3928">
        <v>85907178</v>
      </c>
    </row>
    <row r="3929" spans="1:12">
      <c r="A3929" s="15" t="s">
        <v>643</v>
      </c>
      <c r="B3929" s="7" t="s">
        <v>644</v>
      </c>
      <c r="C3929" s="15" t="s">
        <v>645</v>
      </c>
      <c r="D3929" s="9">
        <v>44414</v>
      </c>
      <c r="E3929" s="4">
        <v>1.0004</v>
      </c>
      <c r="F3929" s="21">
        <v>4.5</v>
      </c>
      <c r="G3929" s="18">
        <v>44413</v>
      </c>
      <c r="H3929" s="18">
        <v>44523</v>
      </c>
      <c r="I3929">
        <v>110</v>
      </c>
      <c r="J3929" s="15" t="s">
        <v>10</v>
      </c>
      <c r="K3929" s="19">
        <v>9950000</v>
      </c>
      <c r="L3929">
        <v>9953980</v>
      </c>
    </row>
    <row r="3930" spans="1:12">
      <c r="A3930" s="15" t="s">
        <v>646</v>
      </c>
      <c r="B3930" s="7" t="s">
        <v>647</v>
      </c>
      <c r="C3930" s="15" t="s">
        <v>648</v>
      </c>
      <c r="D3930" s="9">
        <v>44414</v>
      </c>
      <c r="E3930" s="4">
        <v>1.0009999999999999</v>
      </c>
      <c r="F3930" s="22">
        <v>4.6500000000000004</v>
      </c>
      <c r="G3930" s="18">
        <v>44410</v>
      </c>
      <c r="H3930" s="18">
        <v>44771</v>
      </c>
      <c r="I3930">
        <v>361</v>
      </c>
      <c r="J3930" s="15" t="s">
        <v>10</v>
      </c>
      <c r="K3930" s="19">
        <v>20000000</v>
      </c>
      <c r="L3930">
        <v>20019999.999999996</v>
      </c>
    </row>
    <row r="3931" spans="1:12">
      <c r="A3931" s="8" t="s">
        <v>121</v>
      </c>
      <c r="B3931" s="8" t="s">
        <v>124</v>
      </c>
      <c r="C3931" s="8" t="s">
        <v>127</v>
      </c>
      <c r="D3931" s="9">
        <v>44421</v>
      </c>
      <c r="E3931" s="4">
        <v>1.0459000000000001</v>
      </c>
      <c r="F3931" s="3">
        <v>4.3</v>
      </c>
      <c r="G3931" s="1">
        <v>44098</v>
      </c>
      <c r="H3931" s="1">
        <v>44425</v>
      </c>
      <c r="I3931">
        <v>327</v>
      </c>
      <c r="J3931" t="s">
        <v>10</v>
      </c>
      <c r="K3931" s="5">
        <v>8210000</v>
      </c>
      <c r="L3931">
        <v>8586839</v>
      </c>
    </row>
    <row r="3932" spans="1:12">
      <c r="A3932" s="8" t="s">
        <v>603</v>
      </c>
      <c r="B3932" s="8" t="s">
        <v>604</v>
      </c>
      <c r="C3932" s="8" t="s">
        <v>136</v>
      </c>
      <c r="D3932" s="9">
        <v>44421</v>
      </c>
      <c r="E3932" s="4">
        <v>1.0510999999999999</v>
      </c>
      <c r="F3932" s="3">
        <v>4.5</v>
      </c>
      <c r="G3932" s="1">
        <v>44113</v>
      </c>
      <c r="H3932" s="1">
        <v>44432</v>
      </c>
      <c r="I3932">
        <v>319</v>
      </c>
      <c r="J3932" t="s">
        <v>10</v>
      </c>
      <c r="K3932" s="5">
        <v>39150000</v>
      </c>
      <c r="L3932">
        <v>41150565</v>
      </c>
    </row>
    <row r="3933" spans="1:12">
      <c r="A3933" t="s">
        <v>139</v>
      </c>
      <c r="B3933" t="s">
        <v>142</v>
      </c>
      <c r="C3933" s="7" t="s">
        <v>145</v>
      </c>
      <c r="D3933" s="9">
        <v>44421</v>
      </c>
      <c r="E3933" s="4">
        <v>1.0524</v>
      </c>
      <c r="F3933" s="3">
        <v>4.4000000000000004</v>
      </c>
      <c r="G3933" s="1">
        <v>44119</v>
      </c>
      <c r="H3933" s="1">
        <v>44446</v>
      </c>
      <c r="I3933">
        <v>327</v>
      </c>
      <c r="J3933" t="s">
        <v>10</v>
      </c>
      <c r="K3933" s="5">
        <v>18250000</v>
      </c>
      <c r="L3933">
        <v>19206300</v>
      </c>
    </row>
    <row r="3934" spans="1:12">
      <c r="A3934" t="s">
        <v>150</v>
      </c>
      <c r="B3934" t="s">
        <v>605</v>
      </c>
      <c r="C3934" s="7" t="s">
        <v>151</v>
      </c>
      <c r="D3934" s="9">
        <v>44421</v>
      </c>
      <c r="E3934" s="4">
        <v>1.0436000000000001</v>
      </c>
      <c r="F3934" s="3">
        <v>4.3499999999999996</v>
      </c>
      <c r="G3934" s="1">
        <v>44126</v>
      </c>
      <c r="H3934" s="1">
        <v>44453</v>
      </c>
      <c r="I3934">
        <v>327</v>
      </c>
      <c r="J3934" t="s">
        <v>10</v>
      </c>
      <c r="K3934" s="5">
        <v>12310000</v>
      </c>
      <c r="L3934">
        <v>12846716.000000002</v>
      </c>
    </row>
    <row r="3935" spans="1:12">
      <c r="A3935" t="s">
        <v>159</v>
      </c>
      <c r="B3935" t="s">
        <v>606</v>
      </c>
      <c r="C3935" s="7" t="s">
        <v>160</v>
      </c>
      <c r="D3935" s="9">
        <v>44421</v>
      </c>
      <c r="E3935" s="4">
        <v>1.0417000000000001</v>
      </c>
      <c r="F3935" s="3">
        <v>4.3</v>
      </c>
      <c r="G3935" s="1">
        <v>44138</v>
      </c>
      <c r="H3935" s="1">
        <v>44453</v>
      </c>
      <c r="I3935">
        <v>315</v>
      </c>
      <c r="J3935" t="s">
        <v>10</v>
      </c>
      <c r="K3935" s="5">
        <v>19360000</v>
      </c>
      <c r="L3935">
        <v>20167312</v>
      </c>
    </row>
    <row r="3936" spans="1:12">
      <c r="A3936" t="s">
        <v>170</v>
      </c>
      <c r="B3936" t="s">
        <v>607</v>
      </c>
      <c r="C3936" s="7" t="s">
        <v>171</v>
      </c>
      <c r="D3936" s="9">
        <v>44421</v>
      </c>
      <c r="E3936" s="4">
        <v>1.0385</v>
      </c>
      <c r="F3936" s="3">
        <v>4.4000000000000004</v>
      </c>
      <c r="G3936" s="1">
        <v>44146</v>
      </c>
      <c r="H3936" s="1">
        <v>44467</v>
      </c>
      <c r="I3936">
        <v>321</v>
      </c>
      <c r="J3936" t="s">
        <v>10</v>
      </c>
      <c r="K3936" s="5">
        <v>18970000</v>
      </c>
      <c r="L3936">
        <v>19700345</v>
      </c>
    </row>
    <row r="3937" spans="1:12">
      <c r="A3937" t="s">
        <v>179</v>
      </c>
      <c r="B3937" t="s">
        <v>187</v>
      </c>
      <c r="C3937" s="7" t="s">
        <v>183</v>
      </c>
      <c r="D3937" s="9">
        <v>44421</v>
      </c>
      <c r="E3937" s="4">
        <v>1.0398000000000001</v>
      </c>
      <c r="F3937" s="3">
        <v>4.4000000000000004</v>
      </c>
      <c r="G3937" s="1">
        <v>44153</v>
      </c>
      <c r="H3937" s="1">
        <v>44481</v>
      </c>
      <c r="I3937">
        <v>328</v>
      </c>
      <c r="J3937" t="s">
        <v>10</v>
      </c>
      <c r="K3937" s="5">
        <v>11220000</v>
      </c>
      <c r="L3937">
        <v>11666556</v>
      </c>
    </row>
    <row r="3938" spans="1:12">
      <c r="A3938" t="s">
        <v>194</v>
      </c>
      <c r="B3938" s="7" t="s">
        <v>199</v>
      </c>
      <c r="C3938" s="7" t="s">
        <v>195</v>
      </c>
      <c r="D3938" s="9">
        <v>44421</v>
      </c>
      <c r="E3938" s="4">
        <v>1.0390999999999999</v>
      </c>
      <c r="F3938" s="3">
        <v>4.4000000000000004</v>
      </c>
      <c r="G3938" s="1">
        <v>44160</v>
      </c>
      <c r="H3938" s="1">
        <v>44488</v>
      </c>
      <c r="I3938">
        <v>328</v>
      </c>
      <c r="J3938" t="s">
        <v>10</v>
      </c>
      <c r="K3938" s="5">
        <v>17380000</v>
      </c>
      <c r="L3938">
        <v>18059558</v>
      </c>
    </row>
    <row r="3939" spans="1:12">
      <c r="A3939" t="s">
        <v>206</v>
      </c>
      <c r="B3939" s="7" t="s">
        <v>211</v>
      </c>
      <c r="C3939" s="7" t="s">
        <v>207</v>
      </c>
      <c r="D3939" s="9">
        <v>44421</v>
      </c>
      <c r="E3939" s="4">
        <v>1.0373000000000001</v>
      </c>
      <c r="F3939" s="3">
        <v>4.4000000000000004</v>
      </c>
      <c r="G3939" s="1">
        <v>44167</v>
      </c>
      <c r="H3939" s="1">
        <v>44495</v>
      </c>
      <c r="I3939">
        <v>328</v>
      </c>
      <c r="J3939" t="s">
        <v>10</v>
      </c>
      <c r="K3939" s="5">
        <v>12050000</v>
      </c>
      <c r="L3939">
        <v>12499465.000000002</v>
      </c>
    </row>
    <row r="3940" spans="1:12">
      <c r="A3940" s="15" t="s">
        <v>221</v>
      </c>
      <c r="B3940" s="15" t="s">
        <v>222</v>
      </c>
      <c r="C3940" s="15" t="s">
        <v>223</v>
      </c>
      <c r="D3940" s="9">
        <v>44421</v>
      </c>
      <c r="E3940" s="4">
        <v>1.0370999999999999</v>
      </c>
      <c r="F3940" s="17">
        <v>4.4000000000000004</v>
      </c>
      <c r="G3940" s="18">
        <v>44174</v>
      </c>
      <c r="H3940" s="18">
        <v>44509</v>
      </c>
      <c r="I3940">
        <v>335</v>
      </c>
      <c r="J3940" s="15" t="s">
        <v>10</v>
      </c>
      <c r="K3940" s="19">
        <v>17270000</v>
      </c>
      <c r="L3940">
        <v>17910717</v>
      </c>
    </row>
    <row r="3941" spans="1:12">
      <c r="A3941" s="15" t="s">
        <v>228</v>
      </c>
      <c r="B3941" s="15" t="s">
        <v>234</v>
      </c>
      <c r="C3941" s="15" t="s">
        <v>229</v>
      </c>
      <c r="D3941" s="9">
        <v>44421</v>
      </c>
      <c r="E3941" s="4">
        <v>1.0357000000000001</v>
      </c>
      <c r="F3941" s="17">
        <v>4.4000000000000004</v>
      </c>
      <c r="G3941" s="18">
        <v>44181</v>
      </c>
      <c r="H3941" s="18">
        <v>44425</v>
      </c>
      <c r="I3941">
        <v>244</v>
      </c>
      <c r="J3941" s="15" t="s">
        <v>10</v>
      </c>
      <c r="K3941" s="19">
        <v>5130000</v>
      </c>
      <c r="L3941">
        <v>5313141</v>
      </c>
    </row>
    <row r="3942" spans="1:12">
      <c r="A3942" s="15" t="s">
        <v>230</v>
      </c>
      <c r="B3942" s="15" t="s">
        <v>235</v>
      </c>
      <c r="C3942" s="15" t="s">
        <v>231</v>
      </c>
      <c r="D3942" s="9">
        <v>44421</v>
      </c>
      <c r="E3942" s="4">
        <v>1.0362</v>
      </c>
      <c r="F3942" s="17">
        <v>4.5</v>
      </c>
      <c r="G3942" s="18">
        <v>44181</v>
      </c>
      <c r="H3942" s="18">
        <v>44516</v>
      </c>
      <c r="I3942">
        <v>335</v>
      </c>
      <c r="J3942" s="15" t="s">
        <v>10</v>
      </c>
      <c r="K3942" s="19">
        <v>31550000</v>
      </c>
      <c r="L3942">
        <v>32692110</v>
      </c>
    </row>
    <row r="3943" spans="1:12">
      <c r="A3943" s="15" t="s">
        <v>240</v>
      </c>
      <c r="B3943" s="7" t="s">
        <v>246</v>
      </c>
      <c r="C3943" s="15" t="s">
        <v>241</v>
      </c>
      <c r="D3943" s="9">
        <v>44421</v>
      </c>
      <c r="E3943" s="4">
        <v>1.0347999999999999</v>
      </c>
      <c r="F3943" s="17">
        <v>4.4000000000000004</v>
      </c>
      <c r="G3943" s="18">
        <v>44188</v>
      </c>
      <c r="H3943" s="18">
        <v>44432</v>
      </c>
      <c r="I3943">
        <v>244</v>
      </c>
      <c r="J3943" s="15" t="s">
        <v>10</v>
      </c>
      <c r="K3943" s="19">
        <v>15840000</v>
      </c>
      <c r="L3943">
        <v>16391232</v>
      </c>
    </row>
    <row r="3944" spans="1:12">
      <c r="A3944" s="15" t="s">
        <v>242</v>
      </c>
      <c r="B3944" s="7" t="s">
        <v>247</v>
      </c>
      <c r="C3944" s="15" t="s">
        <v>243</v>
      </c>
      <c r="D3944" s="9">
        <v>44421</v>
      </c>
      <c r="E3944" s="4">
        <v>1.0347999999999999</v>
      </c>
      <c r="F3944" s="17">
        <v>4.5</v>
      </c>
      <c r="G3944" s="18">
        <v>44188</v>
      </c>
      <c r="H3944" s="18">
        <v>44523</v>
      </c>
      <c r="I3944">
        <v>335</v>
      </c>
      <c r="J3944" s="15" t="s">
        <v>10</v>
      </c>
      <c r="K3944" s="19">
        <v>21730000</v>
      </c>
      <c r="L3944">
        <v>22486204</v>
      </c>
    </row>
    <row r="3945" spans="1:12">
      <c r="A3945" s="15" t="s">
        <v>250</v>
      </c>
      <c r="B3945" s="7" t="s">
        <v>254</v>
      </c>
      <c r="C3945" s="15" t="s">
        <v>258</v>
      </c>
      <c r="D3945" s="9">
        <v>44421</v>
      </c>
      <c r="E3945" s="4">
        <v>1.0328999999999999</v>
      </c>
      <c r="F3945" s="17">
        <v>4.4000000000000004</v>
      </c>
      <c r="G3945" s="18">
        <v>44201</v>
      </c>
      <c r="H3945" s="18">
        <v>44446</v>
      </c>
      <c r="I3945">
        <v>245</v>
      </c>
      <c r="J3945" s="15" t="s">
        <v>10</v>
      </c>
      <c r="K3945" s="19">
        <v>9640000</v>
      </c>
      <c r="L3945">
        <v>9957156</v>
      </c>
    </row>
    <row r="3946" spans="1:12">
      <c r="A3946" s="15" t="s">
        <v>251</v>
      </c>
      <c r="B3946" s="7" t="s">
        <v>255</v>
      </c>
      <c r="C3946" s="15" t="s">
        <v>259</v>
      </c>
      <c r="D3946" s="9">
        <v>44421</v>
      </c>
      <c r="E3946" s="4">
        <v>1.0328999999999999</v>
      </c>
      <c r="F3946" s="17">
        <v>4.5</v>
      </c>
      <c r="G3946" s="18">
        <v>44201</v>
      </c>
      <c r="H3946" s="18">
        <v>44537</v>
      </c>
      <c r="I3946">
        <v>336</v>
      </c>
      <c r="J3946" s="15" t="s">
        <v>10</v>
      </c>
      <c r="K3946" s="19">
        <v>57010000</v>
      </c>
      <c r="L3946">
        <v>58885628.999999993</v>
      </c>
    </row>
    <row r="3947" spans="1:12">
      <c r="A3947" s="15" t="s">
        <v>262</v>
      </c>
      <c r="B3947" s="7" t="s">
        <v>267</v>
      </c>
      <c r="C3947" s="15" t="s">
        <v>272</v>
      </c>
      <c r="D3947" s="9">
        <v>44421</v>
      </c>
      <c r="E3947" s="4">
        <v>1.0319</v>
      </c>
      <c r="F3947" s="17">
        <v>4.4000000000000004</v>
      </c>
      <c r="G3947" s="18">
        <v>44209</v>
      </c>
      <c r="H3947" s="18">
        <v>44453</v>
      </c>
      <c r="I3947">
        <v>244</v>
      </c>
      <c r="J3947" s="15" t="s">
        <v>10</v>
      </c>
      <c r="K3947" s="19">
        <v>8060000</v>
      </c>
      <c r="L3947">
        <v>8317114</v>
      </c>
    </row>
    <row r="3948" spans="1:12">
      <c r="A3948" s="15" t="s">
        <v>263</v>
      </c>
      <c r="B3948" s="7" t="s">
        <v>268</v>
      </c>
      <c r="C3948" s="15" t="s">
        <v>273</v>
      </c>
      <c r="D3948" s="9">
        <v>44421</v>
      </c>
      <c r="E3948" s="4">
        <v>1.0319</v>
      </c>
      <c r="F3948" s="17">
        <v>4.5</v>
      </c>
      <c r="G3948" s="18">
        <v>44209</v>
      </c>
      <c r="H3948" s="18">
        <v>44544</v>
      </c>
      <c r="I3948">
        <v>335</v>
      </c>
      <c r="J3948" s="15" t="s">
        <v>10</v>
      </c>
      <c r="K3948" s="19">
        <v>34580000</v>
      </c>
      <c r="L3948">
        <v>35683102</v>
      </c>
    </row>
    <row r="3949" spans="1:12">
      <c r="A3949" s="15" t="s">
        <v>277</v>
      </c>
      <c r="B3949" s="7" t="s">
        <v>281</v>
      </c>
      <c r="C3949" s="15" t="s">
        <v>285</v>
      </c>
      <c r="D3949" s="9">
        <v>44421</v>
      </c>
      <c r="E3949" s="4">
        <v>1.0309999999999999</v>
      </c>
      <c r="F3949" s="17">
        <v>4.4000000000000004</v>
      </c>
      <c r="G3949" s="18">
        <v>44217</v>
      </c>
      <c r="H3949" s="18">
        <v>44467</v>
      </c>
      <c r="I3949">
        <v>250</v>
      </c>
      <c r="J3949" s="15" t="s">
        <v>10</v>
      </c>
      <c r="K3949" s="19">
        <v>12790000</v>
      </c>
      <c r="L3949">
        <v>13186489.999999998</v>
      </c>
    </row>
    <row r="3950" spans="1:12">
      <c r="A3950" s="15" t="s">
        <v>278</v>
      </c>
      <c r="B3950" s="7" t="s">
        <v>282</v>
      </c>
      <c r="C3950" s="15" t="s">
        <v>286</v>
      </c>
      <c r="D3950" s="9">
        <v>44421</v>
      </c>
      <c r="E3950" s="4">
        <v>1.0309999999999999</v>
      </c>
      <c r="F3950" s="17">
        <v>4.5</v>
      </c>
      <c r="G3950" s="18">
        <v>44217</v>
      </c>
      <c r="H3950" s="18">
        <v>44551</v>
      </c>
      <c r="I3950">
        <v>334</v>
      </c>
      <c r="J3950" s="15" t="s">
        <v>10</v>
      </c>
      <c r="K3950" s="19">
        <v>38730000</v>
      </c>
      <c r="L3950">
        <v>39930630</v>
      </c>
    </row>
    <row r="3951" spans="1:12">
      <c r="A3951" s="15" t="s">
        <v>264</v>
      </c>
      <c r="B3951" s="7" t="s">
        <v>269</v>
      </c>
      <c r="C3951" s="15" t="s">
        <v>274</v>
      </c>
      <c r="D3951" s="9">
        <v>44421</v>
      </c>
      <c r="E3951" s="4">
        <v>1.0319</v>
      </c>
      <c r="F3951" s="19">
        <v>4.75</v>
      </c>
      <c r="G3951" s="18">
        <v>44209</v>
      </c>
      <c r="H3951" s="18">
        <v>44936</v>
      </c>
      <c r="I3951">
        <v>727</v>
      </c>
      <c r="J3951" s="15" t="s">
        <v>10</v>
      </c>
      <c r="K3951" s="19">
        <v>10000000</v>
      </c>
      <c r="L3951">
        <v>10319000</v>
      </c>
    </row>
    <row r="3952" spans="1:12">
      <c r="A3952" s="15" t="s">
        <v>289</v>
      </c>
      <c r="B3952" s="7" t="s">
        <v>293</v>
      </c>
      <c r="C3952" s="15" t="s">
        <v>297</v>
      </c>
      <c r="D3952" s="9">
        <v>44421</v>
      </c>
      <c r="E3952" s="4">
        <v>1.0299</v>
      </c>
      <c r="F3952" s="17">
        <v>4.4000000000000004</v>
      </c>
      <c r="G3952" s="18">
        <v>44224</v>
      </c>
      <c r="H3952" s="18">
        <v>44481</v>
      </c>
      <c r="I3952">
        <v>257</v>
      </c>
      <c r="J3952" s="15" t="s">
        <v>10</v>
      </c>
      <c r="K3952" s="19">
        <v>1730000</v>
      </c>
      <c r="L3952">
        <v>1781727</v>
      </c>
    </row>
    <row r="3953" spans="1:12">
      <c r="A3953" s="15" t="s">
        <v>290</v>
      </c>
      <c r="B3953" s="7" t="s">
        <v>294</v>
      </c>
      <c r="C3953" s="15" t="s">
        <v>298</v>
      </c>
      <c r="D3953" s="9">
        <v>44421</v>
      </c>
      <c r="E3953" s="4">
        <v>1.03</v>
      </c>
      <c r="F3953" s="17">
        <v>4.5</v>
      </c>
      <c r="G3953" s="18">
        <v>44224</v>
      </c>
      <c r="H3953" s="18">
        <v>44551</v>
      </c>
      <c r="I3953">
        <v>327</v>
      </c>
      <c r="J3953" s="15" t="s">
        <v>10</v>
      </c>
      <c r="K3953" s="19">
        <v>31310000</v>
      </c>
      <c r="L3953">
        <v>32249300</v>
      </c>
    </row>
    <row r="3954" spans="1:12">
      <c r="A3954" s="15" t="s">
        <v>303</v>
      </c>
      <c r="B3954" s="7" t="s">
        <v>309</v>
      </c>
      <c r="C3954" s="15" t="s">
        <v>304</v>
      </c>
      <c r="D3954" s="9">
        <v>44421</v>
      </c>
      <c r="E3954" s="4">
        <v>1.0290999999999999</v>
      </c>
      <c r="F3954" s="17">
        <v>4.4000000000000004</v>
      </c>
      <c r="G3954" s="18">
        <v>44230</v>
      </c>
      <c r="H3954" s="18">
        <v>44488</v>
      </c>
      <c r="I3954">
        <v>258</v>
      </c>
      <c r="J3954" s="15" t="s">
        <v>10</v>
      </c>
      <c r="K3954" s="19">
        <v>7170000</v>
      </c>
      <c r="L3954">
        <v>7378646.9999999991</v>
      </c>
    </row>
    <row r="3955" spans="1:12">
      <c r="A3955" s="15" t="s">
        <v>305</v>
      </c>
      <c r="B3955" s="7" t="s">
        <v>310</v>
      </c>
      <c r="C3955" s="15" t="s">
        <v>306</v>
      </c>
      <c r="D3955" s="9">
        <v>44421</v>
      </c>
      <c r="E3955" s="4">
        <v>1.0290999999999999</v>
      </c>
      <c r="F3955" s="17">
        <v>4.5</v>
      </c>
      <c r="G3955" s="18">
        <v>44230</v>
      </c>
      <c r="H3955" s="18">
        <v>44551</v>
      </c>
      <c r="I3955">
        <v>321</v>
      </c>
      <c r="J3955" s="15" t="s">
        <v>10</v>
      </c>
      <c r="K3955" s="19">
        <v>33480000</v>
      </c>
      <c r="L3955">
        <v>34454268</v>
      </c>
    </row>
    <row r="3956" spans="1:12">
      <c r="A3956" s="15" t="s">
        <v>315</v>
      </c>
      <c r="B3956" s="7" t="s">
        <v>321</v>
      </c>
      <c r="C3956" s="15" t="s">
        <v>316</v>
      </c>
      <c r="D3956" s="9">
        <v>44421</v>
      </c>
      <c r="E3956" s="4">
        <v>1.0283</v>
      </c>
      <c r="F3956" s="17">
        <v>4.4000000000000004</v>
      </c>
      <c r="G3956" s="18">
        <v>44236</v>
      </c>
      <c r="H3956" s="18">
        <v>44495</v>
      </c>
      <c r="I3956">
        <v>259</v>
      </c>
      <c r="J3956" s="15" t="s">
        <v>10</v>
      </c>
      <c r="K3956" s="19">
        <v>10450000</v>
      </c>
      <c r="L3956">
        <v>10745735</v>
      </c>
    </row>
    <row r="3957" spans="1:12">
      <c r="A3957" s="15" t="s">
        <v>317</v>
      </c>
      <c r="B3957" s="7" t="s">
        <v>322</v>
      </c>
      <c r="C3957" s="15" t="s">
        <v>318</v>
      </c>
      <c r="D3957" s="9">
        <v>44421</v>
      </c>
      <c r="E3957" s="4">
        <v>1.0283</v>
      </c>
      <c r="F3957" s="17">
        <v>4.5</v>
      </c>
      <c r="G3957" s="18">
        <v>44236</v>
      </c>
      <c r="H3957" s="18">
        <v>44558</v>
      </c>
      <c r="I3957">
        <v>322</v>
      </c>
      <c r="J3957" s="15" t="s">
        <v>10</v>
      </c>
      <c r="K3957" s="19">
        <v>38420000</v>
      </c>
      <c r="L3957">
        <v>39507286</v>
      </c>
    </row>
    <row r="3958" spans="1:12">
      <c r="A3958" s="15" t="s">
        <v>323</v>
      </c>
      <c r="B3958" s="7" t="s">
        <v>329</v>
      </c>
      <c r="C3958" s="15" t="s">
        <v>324</v>
      </c>
      <c r="D3958" s="9">
        <v>44421</v>
      </c>
      <c r="E3958" s="4">
        <v>1.028</v>
      </c>
      <c r="F3958" s="20">
        <v>4.3</v>
      </c>
      <c r="G3958" s="18">
        <v>44245</v>
      </c>
      <c r="H3958" s="18">
        <v>44425</v>
      </c>
      <c r="I3958">
        <v>180</v>
      </c>
      <c r="J3958" s="15" t="s">
        <v>10</v>
      </c>
      <c r="K3958" s="19">
        <v>54630000</v>
      </c>
      <c r="L3958">
        <v>56159640</v>
      </c>
    </row>
    <row r="3959" spans="1:12">
      <c r="A3959" s="15" t="s">
        <v>325</v>
      </c>
      <c r="B3959" s="7" t="s">
        <v>330</v>
      </c>
      <c r="C3959" s="15" t="s">
        <v>326</v>
      </c>
      <c r="D3959" s="9">
        <v>44421</v>
      </c>
      <c r="E3959" s="4">
        <v>1.0276000000000001</v>
      </c>
      <c r="F3959" s="20">
        <v>4.4000000000000004</v>
      </c>
      <c r="G3959" s="18">
        <v>44245</v>
      </c>
      <c r="H3959" s="18">
        <v>44502</v>
      </c>
      <c r="I3959">
        <v>257</v>
      </c>
      <c r="J3959" s="15" t="s">
        <v>10</v>
      </c>
      <c r="K3959" s="19">
        <v>27450000</v>
      </c>
      <c r="L3959">
        <v>28207620.000000004</v>
      </c>
    </row>
    <row r="3960" spans="1:12">
      <c r="A3960" s="15" t="s">
        <v>327</v>
      </c>
      <c r="B3960" s="7" t="s">
        <v>331</v>
      </c>
      <c r="C3960" s="15" t="s">
        <v>328</v>
      </c>
      <c r="D3960" s="9">
        <v>44421</v>
      </c>
      <c r="E3960" s="4">
        <v>1.028</v>
      </c>
      <c r="F3960" s="20">
        <v>4.5</v>
      </c>
      <c r="G3960" s="18">
        <v>44245</v>
      </c>
      <c r="H3960" s="18">
        <v>44558</v>
      </c>
      <c r="I3960">
        <v>313</v>
      </c>
      <c r="J3960" s="15" t="s">
        <v>10</v>
      </c>
      <c r="K3960" s="19">
        <v>61880000</v>
      </c>
      <c r="L3960">
        <v>63612640</v>
      </c>
    </row>
    <row r="3961" spans="1:12">
      <c r="A3961" s="15" t="s">
        <v>336</v>
      </c>
      <c r="B3961" s="7" t="s">
        <v>343</v>
      </c>
      <c r="C3961" s="15" t="s">
        <v>337</v>
      </c>
      <c r="D3961" s="9">
        <v>44421</v>
      </c>
      <c r="E3961" s="4">
        <v>1.0262</v>
      </c>
      <c r="F3961" s="20">
        <v>4.3</v>
      </c>
      <c r="G3961" s="18">
        <v>44252</v>
      </c>
      <c r="H3961" s="18">
        <v>44432</v>
      </c>
      <c r="I3961">
        <v>180</v>
      </c>
      <c r="J3961" s="15" t="s">
        <v>10</v>
      </c>
      <c r="K3961" s="19">
        <v>54090000</v>
      </c>
      <c r="L3961">
        <v>55507158</v>
      </c>
    </row>
    <row r="3962" spans="1:12">
      <c r="A3962" s="15" t="s">
        <v>338</v>
      </c>
      <c r="B3962" s="7" t="s">
        <v>344</v>
      </c>
      <c r="C3962" s="15" t="s">
        <v>339</v>
      </c>
      <c r="D3962" s="9">
        <v>44421</v>
      </c>
      <c r="E3962" s="4">
        <v>1.0255000000000001</v>
      </c>
      <c r="F3962" s="20">
        <v>4.4000000000000004</v>
      </c>
      <c r="G3962" s="18">
        <v>44252</v>
      </c>
      <c r="H3962" s="18">
        <v>44495</v>
      </c>
      <c r="I3962">
        <v>243</v>
      </c>
      <c r="J3962" s="15" t="s">
        <v>10</v>
      </c>
      <c r="K3962" s="19">
        <v>43870000</v>
      </c>
      <c r="L3962">
        <v>44988685</v>
      </c>
    </row>
    <row r="3963" spans="1:12">
      <c r="A3963" s="15" t="s">
        <v>340</v>
      </c>
      <c r="B3963" s="7" t="s">
        <v>345</v>
      </c>
      <c r="C3963" s="15" t="s">
        <v>341</v>
      </c>
      <c r="D3963" s="9">
        <v>44421</v>
      </c>
      <c r="E3963" s="4">
        <v>1.0262</v>
      </c>
      <c r="F3963" s="20">
        <v>4.5</v>
      </c>
      <c r="G3963" s="18">
        <v>44252</v>
      </c>
      <c r="H3963" s="18">
        <v>44558</v>
      </c>
      <c r="I3963">
        <v>306</v>
      </c>
      <c r="J3963" s="15" t="s">
        <v>10</v>
      </c>
      <c r="K3963" s="19">
        <v>66400000</v>
      </c>
      <c r="L3963">
        <v>68139680</v>
      </c>
    </row>
    <row r="3964" spans="1:12">
      <c r="A3964" s="15" t="s">
        <v>348</v>
      </c>
      <c r="B3964" s="7" t="s">
        <v>355</v>
      </c>
      <c r="C3964" s="15" t="s">
        <v>349</v>
      </c>
      <c r="D3964" s="9">
        <v>44421</v>
      </c>
      <c r="E3964" s="4">
        <v>1.0248999999999999</v>
      </c>
      <c r="F3964" s="20">
        <v>4.3</v>
      </c>
      <c r="G3964" s="18">
        <v>44259</v>
      </c>
      <c r="H3964" s="18">
        <v>44439</v>
      </c>
      <c r="I3964">
        <v>180</v>
      </c>
      <c r="J3964" s="15" t="s">
        <v>10</v>
      </c>
      <c r="K3964" s="19">
        <v>68120000</v>
      </c>
      <c r="L3964">
        <v>69816188</v>
      </c>
    </row>
    <row r="3965" spans="1:12">
      <c r="A3965" s="15" t="s">
        <v>350</v>
      </c>
      <c r="B3965" s="7" t="s">
        <v>356</v>
      </c>
      <c r="C3965" s="15" t="s">
        <v>351</v>
      </c>
      <c r="D3965" s="9">
        <v>44421</v>
      </c>
      <c r="E3965" s="4">
        <v>1.0248999999999999</v>
      </c>
      <c r="F3965" s="20">
        <v>4.4000000000000004</v>
      </c>
      <c r="G3965" s="18">
        <v>44259</v>
      </c>
      <c r="H3965" s="18">
        <v>44502</v>
      </c>
      <c r="I3965">
        <v>243</v>
      </c>
      <c r="J3965" s="15" t="s">
        <v>10</v>
      </c>
      <c r="K3965" s="19">
        <v>20620000</v>
      </c>
      <c r="L3965">
        <v>21133438</v>
      </c>
    </row>
    <row r="3966" spans="1:12">
      <c r="A3966" s="15" t="s">
        <v>352</v>
      </c>
      <c r="B3966" s="7" t="s">
        <v>357</v>
      </c>
      <c r="C3966" s="15" t="s">
        <v>353</v>
      </c>
      <c r="D3966" s="9">
        <v>44421</v>
      </c>
      <c r="E3966" s="4">
        <v>1.0248999999999999</v>
      </c>
      <c r="F3966" s="20">
        <v>4.5</v>
      </c>
      <c r="G3966" s="18">
        <v>44259</v>
      </c>
      <c r="H3966" s="18">
        <v>44586</v>
      </c>
      <c r="I3966">
        <v>327</v>
      </c>
      <c r="J3966" s="15" t="s">
        <v>10</v>
      </c>
      <c r="K3966" s="19">
        <v>59880000</v>
      </c>
      <c r="L3966">
        <v>61371011.999999993</v>
      </c>
    </row>
    <row r="3967" spans="1:12">
      <c r="A3967" s="15" t="s">
        <v>361</v>
      </c>
      <c r="B3967" s="7" t="s">
        <v>368</v>
      </c>
      <c r="C3967" s="15" t="s">
        <v>362</v>
      </c>
      <c r="D3967" s="9">
        <v>44421</v>
      </c>
      <c r="E3967" s="4">
        <v>1.024</v>
      </c>
      <c r="F3967" s="20">
        <v>4.3</v>
      </c>
      <c r="G3967" s="18">
        <v>44266</v>
      </c>
      <c r="H3967" s="18">
        <v>44446</v>
      </c>
      <c r="I3967">
        <v>180</v>
      </c>
      <c r="J3967" s="15" t="s">
        <v>10</v>
      </c>
      <c r="K3967" s="19">
        <v>32530000</v>
      </c>
      <c r="L3967">
        <v>33310720</v>
      </c>
    </row>
    <row r="3968" spans="1:12">
      <c r="A3968" s="15" t="s">
        <v>363</v>
      </c>
      <c r="B3968" s="7" t="s">
        <v>369</v>
      </c>
      <c r="C3968" s="15" t="s">
        <v>364</v>
      </c>
      <c r="D3968" s="9">
        <v>44421</v>
      </c>
      <c r="E3968" s="4">
        <v>1.024</v>
      </c>
      <c r="F3968" s="20">
        <v>4.4000000000000004</v>
      </c>
      <c r="G3968" s="18">
        <v>44266</v>
      </c>
      <c r="H3968" s="18">
        <v>44509</v>
      </c>
      <c r="I3968">
        <v>243</v>
      </c>
      <c r="J3968" s="15" t="s">
        <v>10</v>
      </c>
      <c r="K3968" s="19">
        <v>24490000</v>
      </c>
      <c r="L3968">
        <v>25077760</v>
      </c>
    </row>
    <row r="3969" spans="1:12">
      <c r="A3969" s="15" t="s">
        <v>365</v>
      </c>
      <c r="B3969" s="7" t="s">
        <v>370</v>
      </c>
      <c r="C3969" s="15" t="s">
        <v>366</v>
      </c>
      <c r="D3969" s="9">
        <v>44421</v>
      </c>
      <c r="E3969" s="4">
        <v>1.0241</v>
      </c>
      <c r="F3969" s="20">
        <v>4.5</v>
      </c>
      <c r="G3969" s="18">
        <v>44266</v>
      </c>
      <c r="H3969" s="18">
        <v>44614</v>
      </c>
      <c r="I3969">
        <v>348</v>
      </c>
      <c r="J3969" s="15" t="s">
        <v>10</v>
      </c>
      <c r="K3969" s="19">
        <v>34780000</v>
      </c>
      <c r="L3969">
        <v>35618198</v>
      </c>
    </row>
    <row r="3970" spans="1:12">
      <c r="A3970" s="15" t="s">
        <v>373</v>
      </c>
      <c r="B3970" s="7" t="s">
        <v>380</v>
      </c>
      <c r="C3970" s="15" t="s">
        <v>374</v>
      </c>
      <c r="D3970" s="9">
        <v>44421</v>
      </c>
      <c r="E3970" s="4">
        <v>1.0229999999999999</v>
      </c>
      <c r="F3970" s="20">
        <v>4.3</v>
      </c>
      <c r="G3970" s="18">
        <v>44273</v>
      </c>
      <c r="H3970" s="18">
        <v>44453</v>
      </c>
      <c r="I3970">
        <v>180</v>
      </c>
      <c r="J3970" s="15" t="s">
        <v>10</v>
      </c>
      <c r="K3970" s="19">
        <v>47700000</v>
      </c>
      <c r="L3970">
        <v>48797099.999999993</v>
      </c>
    </row>
    <row r="3971" spans="1:12">
      <c r="A3971" s="15" t="s">
        <v>375</v>
      </c>
      <c r="B3971" s="7" t="s">
        <v>381</v>
      </c>
      <c r="C3971" s="15" t="s">
        <v>376</v>
      </c>
      <c r="D3971" s="9">
        <v>44421</v>
      </c>
      <c r="E3971" s="4">
        <v>1.0229999999999999</v>
      </c>
      <c r="F3971" s="20">
        <v>4.4000000000000004</v>
      </c>
      <c r="G3971" s="18">
        <v>44273</v>
      </c>
      <c r="H3971" s="18">
        <v>44516</v>
      </c>
      <c r="I3971">
        <v>243</v>
      </c>
      <c r="J3971" s="15" t="s">
        <v>10</v>
      </c>
      <c r="K3971" s="19">
        <v>32050000</v>
      </c>
      <c r="L3971">
        <v>32787149.999999996</v>
      </c>
    </row>
    <row r="3972" spans="1:12">
      <c r="A3972" s="15" t="s">
        <v>377</v>
      </c>
      <c r="B3972" s="7" t="s">
        <v>382</v>
      </c>
      <c r="C3972" s="15" t="s">
        <v>378</v>
      </c>
      <c r="D3972" s="9">
        <v>44421</v>
      </c>
      <c r="E3972" s="4">
        <v>1.0229999999999999</v>
      </c>
      <c r="F3972" s="20">
        <v>4.5</v>
      </c>
      <c r="G3972" s="18">
        <v>44273</v>
      </c>
      <c r="H3972" s="18">
        <v>44628</v>
      </c>
      <c r="I3972">
        <v>355</v>
      </c>
      <c r="J3972" s="15" t="s">
        <v>10</v>
      </c>
      <c r="K3972" s="19">
        <v>38890000</v>
      </c>
      <c r="L3972">
        <v>39784470</v>
      </c>
    </row>
    <row r="3973" spans="1:12">
      <c r="A3973" s="15" t="s">
        <v>608</v>
      </c>
      <c r="B3973" s="7" t="s">
        <v>383</v>
      </c>
      <c r="C3973" s="15" t="s">
        <v>609</v>
      </c>
      <c r="D3973" s="9">
        <v>44421</v>
      </c>
      <c r="E3973" s="4">
        <v>1.022</v>
      </c>
      <c r="F3973" s="20">
        <v>4.3</v>
      </c>
      <c r="G3973" s="18">
        <v>44280</v>
      </c>
      <c r="H3973" s="18">
        <v>44467</v>
      </c>
      <c r="I3973">
        <v>187</v>
      </c>
      <c r="J3973" s="15" t="s">
        <v>10</v>
      </c>
      <c r="K3973" s="19">
        <v>62520000</v>
      </c>
      <c r="L3973">
        <v>63895440</v>
      </c>
    </row>
    <row r="3974" spans="1:12">
      <c r="A3974" s="15" t="s">
        <v>610</v>
      </c>
      <c r="B3974" s="7" t="s">
        <v>384</v>
      </c>
      <c r="C3974" s="15" t="s">
        <v>611</v>
      </c>
      <c r="D3974" s="9">
        <v>44421</v>
      </c>
      <c r="E3974" s="4">
        <v>1.0218</v>
      </c>
      <c r="F3974" s="20">
        <v>4.4000000000000004</v>
      </c>
      <c r="G3974" s="18">
        <v>44280</v>
      </c>
      <c r="H3974" s="18">
        <v>44523</v>
      </c>
      <c r="I3974">
        <v>243</v>
      </c>
      <c r="J3974" s="15" t="s">
        <v>10</v>
      </c>
      <c r="K3974" s="19">
        <v>30360000</v>
      </c>
      <c r="L3974">
        <v>31021848</v>
      </c>
    </row>
    <row r="3975" spans="1:12">
      <c r="A3975" s="15" t="s">
        <v>612</v>
      </c>
      <c r="B3975" s="7" t="s">
        <v>385</v>
      </c>
      <c r="C3975" s="15" t="s">
        <v>613</v>
      </c>
      <c r="D3975" s="9">
        <v>44421</v>
      </c>
      <c r="E3975" s="4">
        <v>1.022</v>
      </c>
      <c r="F3975" s="20">
        <v>4.5</v>
      </c>
      <c r="G3975" s="18">
        <v>44280</v>
      </c>
      <c r="H3975" s="18">
        <v>44635</v>
      </c>
      <c r="I3975">
        <v>355</v>
      </c>
      <c r="J3975" s="15" t="s">
        <v>10</v>
      </c>
      <c r="K3975" s="19">
        <v>35740000</v>
      </c>
      <c r="L3975">
        <v>36526280</v>
      </c>
    </row>
    <row r="3976" spans="1:12">
      <c r="A3976" s="15" t="s">
        <v>393</v>
      </c>
      <c r="B3976" s="7" t="s">
        <v>399</v>
      </c>
      <c r="C3976" s="15" t="s">
        <v>394</v>
      </c>
      <c r="D3976" s="9">
        <v>44421</v>
      </c>
      <c r="E3976" s="4">
        <v>1.0206</v>
      </c>
      <c r="F3976" s="21">
        <v>4.3</v>
      </c>
      <c r="G3976" s="18">
        <v>44288</v>
      </c>
      <c r="H3976" s="18">
        <v>44467</v>
      </c>
      <c r="I3976">
        <v>179</v>
      </c>
      <c r="J3976" s="15" t="s">
        <v>10</v>
      </c>
      <c r="K3976" s="19">
        <v>33440000</v>
      </c>
      <c r="L3976">
        <v>34128864</v>
      </c>
    </row>
    <row r="3977" spans="1:12">
      <c r="A3977" s="15" t="s">
        <v>395</v>
      </c>
      <c r="B3977" s="7" t="s">
        <v>400</v>
      </c>
      <c r="C3977" s="15" t="s">
        <v>396</v>
      </c>
      <c r="D3977" s="9">
        <v>44421</v>
      </c>
      <c r="E3977" s="4">
        <v>1.0206</v>
      </c>
      <c r="F3977" s="21">
        <v>4.4000000000000004</v>
      </c>
      <c r="G3977" s="18">
        <v>44288</v>
      </c>
      <c r="H3977" s="18">
        <v>44530</v>
      </c>
      <c r="I3977">
        <v>242</v>
      </c>
      <c r="J3977" s="15" t="s">
        <v>10</v>
      </c>
      <c r="K3977" s="19">
        <v>33420000</v>
      </c>
      <c r="L3977">
        <v>34108452</v>
      </c>
    </row>
    <row r="3978" spans="1:12">
      <c r="A3978" s="15" t="s">
        <v>397</v>
      </c>
      <c r="B3978" s="7" t="s">
        <v>401</v>
      </c>
      <c r="C3978" s="15" t="s">
        <v>398</v>
      </c>
      <c r="D3978" s="9">
        <v>44421</v>
      </c>
      <c r="E3978" s="4">
        <v>1.0206</v>
      </c>
      <c r="F3978" s="21">
        <v>4.5</v>
      </c>
      <c r="G3978" s="18">
        <v>44288</v>
      </c>
      <c r="H3978" s="18">
        <v>44642</v>
      </c>
      <c r="I3978">
        <v>354</v>
      </c>
      <c r="J3978" s="15" t="s">
        <v>10</v>
      </c>
      <c r="K3978" s="19">
        <v>44810000</v>
      </c>
      <c r="L3978">
        <v>45733086</v>
      </c>
    </row>
    <row r="3979" spans="1:12">
      <c r="A3979" s="15" t="s">
        <v>405</v>
      </c>
      <c r="B3979" s="7" t="s">
        <v>410</v>
      </c>
      <c r="C3979" s="15" t="s">
        <v>413</v>
      </c>
      <c r="D3979" s="9">
        <v>44421</v>
      </c>
      <c r="E3979" s="4">
        <v>1.0206999999999999</v>
      </c>
      <c r="F3979" s="21">
        <v>4.5999999999999996</v>
      </c>
      <c r="G3979" s="18">
        <v>44292</v>
      </c>
      <c r="H3979" s="18">
        <v>44439</v>
      </c>
      <c r="I3979">
        <v>147</v>
      </c>
      <c r="J3979" s="15" t="s">
        <v>10</v>
      </c>
      <c r="K3979" s="19">
        <v>11480000</v>
      </c>
      <c r="L3979">
        <v>11717636</v>
      </c>
    </row>
    <row r="3980" spans="1:12">
      <c r="A3980" s="15" t="s">
        <v>406</v>
      </c>
      <c r="B3980" s="7" t="s">
        <v>411</v>
      </c>
      <c r="C3980" s="15" t="s">
        <v>407</v>
      </c>
      <c r="D3980" s="9">
        <v>44421</v>
      </c>
      <c r="E3980" s="4">
        <v>1.0188999999999999</v>
      </c>
      <c r="F3980" s="21">
        <v>4.3</v>
      </c>
      <c r="G3980" s="18">
        <v>44294</v>
      </c>
      <c r="H3980" s="18">
        <v>44467</v>
      </c>
      <c r="I3980">
        <v>173</v>
      </c>
      <c r="J3980" s="15" t="s">
        <v>10</v>
      </c>
      <c r="K3980" s="19">
        <v>70690000</v>
      </c>
      <c r="L3980">
        <v>72026041</v>
      </c>
    </row>
    <row r="3981" spans="1:12">
      <c r="A3981" s="15" t="s">
        <v>416</v>
      </c>
      <c r="B3981" s="7" t="s">
        <v>418</v>
      </c>
      <c r="C3981" s="15" t="s">
        <v>420</v>
      </c>
      <c r="D3981" s="9">
        <v>44421</v>
      </c>
      <c r="E3981" s="4">
        <v>1.0183</v>
      </c>
      <c r="F3981" s="21">
        <v>4.5</v>
      </c>
      <c r="G3981" s="18">
        <v>44299</v>
      </c>
      <c r="H3981" s="18">
        <v>44649</v>
      </c>
      <c r="I3981">
        <v>350</v>
      </c>
      <c r="J3981" s="15" t="s">
        <v>10</v>
      </c>
      <c r="K3981" s="19">
        <v>57510000</v>
      </c>
      <c r="L3981">
        <v>58562433</v>
      </c>
    </row>
    <row r="3982" spans="1:12">
      <c r="A3982" s="15" t="s">
        <v>421</v>
      </c>
      <c r="B3982" s="7" t="s">
        <v>429</v>
      </c>
      <c r="C3982" s="15" t="s">
        <v>422</v>
      </c>
      <c r="D3982" s="9">
        <v>44421</v>
      </c>
      <c r="E3982" s="4">
        <v>1.0166999999999999</v>
      </c>
      <c r="F3982" s="21">
        <v>4.3</v>
      </c>
      <c r="G3982" s="18">
        <v>44306</v>
      </c>
      <c r="H3982" s="18">
        <v>44481</v>
      </c>
      <c r="I3982">
        <v>175</v>
      </c>
      <c r="J3982" s="15" t="s">
        <v>10</v>
      </c>
      <c r="K3982" s="19">
        <v>85820000</v>
      </c>
      <c r="L3982">
        <v>87253194</v>
      </c>
    </row>
    <row r="3983" spans="1:12">
      <c r="A3983" s="15" t="s">
        <v>423</v>
      </c>
      <c r="B3983" s="7" t="s">
        <v>430</v>
      </c>
      <c r="C3983" s="15" t="s">
        <v>424</v>
      </c>
      <c r="D3983" s="9">
        <v>44421</v>
      </c>
      <c r="E3983" s="4">
        <v>1.0166999999999999</v>
      </c>
      <c r="F3983" s="21">
        <v>4.4000000000000004</v>
      </c>
      <c r="G3983" s="18">
        <v>44306</v>
      </c>
      <c r="H3983" s="18">
        <v>44530</v>
      </c>
      <c r="I3983">
        <v>224</v>
      </c>
      <c r="J3983" s="15" t="s">
        <v>10</v>
      </c>
      <c r="K3983" s="19">
        <v>74020000</v>
      </c>
      <c r="L3983">
        <v>75256134</v>
      </c>
    </row>
    <row r="3984" spans="1:12">
      <c r="A3984" s="15" t="s">
        <v>427</v>
      </c>
      <c r="B3984" s="7" t="s">
        <v>432</v>
      </c>
      <c r="C3984" s="15" t="s">
        <v>428</v>
      </c>
      <c r="D3984" s="9">
        <v>44421</v>
      </c>
      <c r="E3984" s="4">
        <v>1.0166999999999999</v>
      </c>
      <c r="F3984" s="21">
        <v>4.5</v>
      </c>
      <c r="G3984" s="18">
        <v>44308</v>
      </c>
      <c r="H3984" s="18">
        <v>44663</v>
      </c>
      <c r="I3984">
        <v>355</v>
      </c>
      <c r="J3984" s="15" t="s">
        <v>10</v>
      </c>
      <c r="K3984" s="19">
        <v>97180000</v>
      </c>
      <c r="L3984">
        <v>98802906</v>
      </c>
    </row>
    <row r="3985" spans="1:12">
      <c r="A3985" s="15" t="s">
        <v>433</v>
      </c>
      <c r="B3985" s="7" t="s">
        <v>442</v>
      </c>
      <c r="C3985" s="15" t="s">
        <v>447</v>
      </c>
      <c r="D3985" s="9">
        <v>44421</v>
      </c>
      <c r="E3985" s="4">
        <v>1.0167999999999999</v>
      </c>
      <c r="F3985" s="21">
        <v>4.5</v>
      </c>
      <c r="G3985" s="18">
        <v>44313</v>
      </c>
      <c r="H3985" s="18">
        <v>44425</v>
      </c>
      <c r="I3985">
        <v>112</v>
      </c>
      <c r="J3985" s="15" t="s">
        <v>10</v>
      </c>
      <c r="K3985" s="19">
        <v>20000000</v>
      </c>
      <c r="L3985">
        <v>20336000</v>
      </c>
    </row>
    <row r="3986" spans="1:12">
      <c r="A3986" s="15" t="s">
        <v>434</v>
      </c>
      <c r="B3986" s="7" t="s">
        <v>443</v>
      </c>
      <c r="C3986" s="15" t="s">
        <v>435</v>
      </c>
      <c r="D3986" s="9">
        <v>44421</v>
      </c>
      <c r="E3986" s="4">
        <v>1.0162</v>
      </c>
      <c r="F3986" s="21">
        <v>4.3</v>
      </c>
      <c r="G3986" s="18">
        <v>44313</v>
      </c>
      <c r="H3986" s="18">
        <v>44495</v>
      </c>
      <c r="I3986">
        <v>182</v>
      </c>
      <c r="J3986" s="15" t="s">
        <v>10</v>
      </c>
      <c r="K3986" s="19">
        <v>24530000</v>
      </c>
      <c r="L3986">
        <v>24927386</v>
      </c>
    </row>
    <row r="3987" spans="1:12">
      <c r="A3987" s="15" t="s">
        <v>436</v>
      </c>
      <c r="B3987" s="7" t="s">
        <v>444</v>
      </c>
      <c r="C3987" s="15" t="s">
        <v>437</v>
      </c>
      <c r="D3987" s="9">
        <v>44421</v>
      </c>
      <c r="E3987" s="4">
        <v>1.0162</v>
      </c>
      <c r="F3987" s="21">
        <v>4.4000000000000004</v>
      </c>
      <c r="G3987" s="18">
        <v>44313</v>
      </c>
      <c r="H3987" s="18">
        <v>44551</v>
      </c>
      <c r="I3987">
        <v>238</v>
      </c>
      <c r="J3987" s="15" t="s">
        <v>10</v>
      </c>
      <c r="K3987" s="19">
        <v>21160000</v>
      </c>
      <c r="L3987">
        <v>21502792</v>
      </c>
    </row>
    <row r="3988" spans="1:12">
      <c r="A3988" s="15" t="s">
        <v>438</v>
      </c>
      <c r="B3988" s="7" t="s">
        <v>445</v>
      </c>
      <c r="C3988" s="15" t="s">
        <v>439</v>
      </c>
      <c r="D3988" s="9">
        <v>44421</v>
      </c>
      <c r="E3988" s="4">
        <v>1.0168999999999999</v>
      </c>
      <c r="F3988" s="21">
        <v>4.0999999999999996</v>
      </c>
      <c r="G3988" s="18">
        <v>44315</v>
      </c>
      <c r="H3988" s="18">
        <v>44425</v>
      </c>
      <c r="I3988">
        <v>110</v>
      </c>
      <c r="J3988" s="15" t="s">
        <v>10</v>
      </c>
      <c r="K3988" s="19">
        <v>28270000</v>
      </c>
      <c r="L3988">
        <v>28747762.999999996</v>
      </c>
    </row>
    <row r="3989" spans="1:12">
      <c r="A3989" s="15" t="s">
        <v>440</v>
      </c>
      <c r="B3989" s="7" t="s">
        <v>446</v>
      </c>
      <c r="C3989" s="15" t="s">
        <v>441</v>
      </c>
      <c r="D3989" s="9">
        <v>44421</v>
      </c>
      <c r="E3989" s="4">
        <v>1.0168999999999999</v>
      </c>
      <c r="F3989" s="21">
        <v>4.5</v>
      </c>
      <c r="G3989" s="18">
        <v>44315</v>
      </c>
      <c r="H3989" s="18">
        <v>44670</v>
      </c>
      <c r="I3989">
        <v>355</v>
      </c>
      <c r="J3989" s="15" t="s">
        <v>10</v>
      </c>
      <c r="K3989" s="19">
        <v>48240000</v>
      </c>
      <c r="L3989">
        <v>49055255.999999993</v>
      </c>
    </row>
    <row r="3990" spans="1:12">
      <c r="A3990" s="15" t="s">
        <v>448</v>
      </c>
      <c r="B3990" s="7" t="s">
        <v>449</v>
      </c>
      <c r="C3990" s="15" t="s">
        <v>450</v>
      </c>
      <c r="D3990" s="9">
        <v>44421</v>
      </c>
      <c r="E3990" s="4">
        <v>1.0165999999999999</v>
      </c>
      <c r="F3990" s="21">
        <v>4.3</v>
      </c>
      <c r="G3990" s="18">
        <v>44322</v>
      </c>
      <c r="H3990" s="18">
        <v>44502</v>
      </c>
      <c r="I3990">
        <v>180</v>
      </c>
      <c r="J3990" s="15" t="s">
        <v>10</v>
      </c>
      <c r="K3990" s="19">
        <v>32610000</v>
      </c>
      <c r="L3990">
        <v>33151326</v>
      </c>
    </row>
    <row r="3991" spans="1:12">
      <c r="A3991" s="15" t="s">
        <v>451</v>
      </c>
      <c r="B3991" s="7" t="s">
        <v>452</v>
      </c>
      <c r="C3991" s="15" t="s">
        <v>453</v>
      </c>
      <c r="D3991" s="9">
        <v>44421</v>
      </c>
      <c r="E3991" s="4">
        <v>1.0165999999999999</v>
      </c>
      <c r="F3991" s="21">
        <v>4.4000000000000004</v>
      </c>
      <c r="G3991" s="18">
        <v>44322</v>
      </c>
      <c r="H3991" s="18">
        <v>44558</v>
      </c>
      <c r="I3991">
        <v>236</v>
      </c>
      <c r="J3991" s="15" t="s">
        <v>10</v>
      </c>
      <c r="K3991" s="19">
        <v>11280000</v>
      </c>
      <c r="L3991">
        <v>11467248</v>
      </c>
    </row>
    <row r="3992" spans="1:12">
      <c r="A3992" s="15" t="s">
        <v>454</v>
      </c>
      <c r="B3992" s="7" t="s">
        <v>455</v>
      </c>
      <c r="C3992" s="15" t="s">
        <v>456</v>
      </c>
      <c r="D3992" s="9">
        <v>44421</v>
      </c>
      <c r="E3992" s="4">
        <v>1.0165999999999999</v>
      </c>
      <c r="F3992" s="21">
        <v>4.0999999999999996</v>
      </c>
      <c r="G3992" s="18">
        <v>44322</v>
      </c>
      <c r="H3992" s="18">
        <v>44439</v>
      </c>
      <c r="I3992">
        <v>117</v>
      </c>
      <c r="J3992" s="15" t="s">
        <v>10</v>
      </c>
      <c r="K3992" s="19">
        <v>15570000</v>
      </c>
      <c r="L3992">
        <v>15828462</v>
      </c>
    </row>
    <row r="3993" spans="1:12">
      <c r="A3993" s="15" t="s">
        <v>457</v>
      </c>
      <c r="B3993" s="7" t="s">
        <v>458</v>
      </c>
      <c r="C3993" s="15" t="s">
        <v>459</v>
      </c>
      <c r="D3993" s="9">
        <v>44421</v>
      </c>
      <c r="E3993" s="4">
        <v>1.0165999999999999</v>
      </c>
      <c r="F3993" s="21">
        <v>4.5</v>
      </c>
      <c r="G3993" s="18">
        <v>44322</v>
      </c>
      <c r="H3993" s="18">
        <v>44677</v>
      </c>
      <c r="I3993">
        <v>355</v>
      </c>
      <c r="J3993" s="15" t="s">
        <v>10</v>
      </c>
      <c r="K3993" s="19">
        <v>35320000</v>
      </c>
      <c r="L3993">
        <v>35906312</v>
      </c>
    </row>
    <row r="3994" spans="1:12">
      <c r="A3994" s="15" t="s">
        <v>460</v>
      </c>
      <c r="B3994" s="7" t="s">
        <v>461</v>
      </c>
      <c r="C3994" s="15" t="s">
        <v>462</v>
      </c>
      <c r="D3994" s="9">
        <v>44421</v>
      </c>
      <c r="E3994" s="4">
        <v>1.0165999999999999</v>
      </c>
      <c r="F3994" s="21">
        <v>4.5999999999999996</v>
      </c>
      <c r="G3994" s="18">
        <v>44322</v>
      </c>
      <c r="H3994" s="18">
        <v>44439</v>
      </c>
      <c r="I3994">
        <v>117</v>
      </c>
      <c r="J3994" s="15" t="s">
        <v>10</v>
      </c>
      <c r="K3994" s="19">
        <v>10000000</v>
      </c>
      <c r="L3994">
        <v>10166000</v>
      </c>
    </row>
    <row r="3995" spans="1:12">
      <c r="A3995" s="15" t="s">
        <v>463</v>
      </c>
      <c r="B3995" s="7" t="s">
        <v>464</v>
      </c>
      <c r="C3995" s="15" t="s">
        <v>465</v>
      </c>
      <c r="D3995" s="9">
        <v>44421</v>
      </c>
      <c r="E3995" s="4">
        <v>1.0142</v>
      </c>
      <c r="F3995" s="21">
        <v>4.3</v>
      </c>
      <c r="G3995" s="18">
        <v>44329</v>
      </c>
      <c r="H3995" s="18">
        <v>44509</v>
      </c>
      <c r="I3995">
        <v>180</v>
      </c>
      <c r="J3995" s="15" t="s">
        <v>10</v>
      </c>
      <c r="K3995" s="19">
        <v>59090000</v>
      </c>
      <c r="L3995">
        <v>59929078</v>
      </c>
    </row>
    <row r="3996" spans="1:12">
      <c r="A3996" s="15" t="s">
        <v>466</v>
      </c>
      <c r="B3996" s="7" t="s">
        <v>467</v>
      </c>
      <c r="C3996" s="15" t="s">
        <v>468</v>
      </c>
      <c r="D3996" s="9">
        <v>44421</v>
      </c>
      <c r="E3996" s="4">
        <v>1.0142</v>
      </c>
      <c r="F3996" s="21">
        <v>4.4000000000000004</v>
      </c>
      <c r="G3996" s="18">
        <v>44329</v>
      </c>
      <c r="H3996" s="18">
        <v>44586</v>
      </c>
      <c r="I3996">
        <v>257</v>
      </c>
      <c r="J3996" s="15" t="s">
        <v>10</v>
      </c>
      <c r="K3996" s="19">
        <v>40350000</v>
      </c>
      <c r="L3996">
        <v>40922970</v>
      </c>
    </row>
    <row r="3997" spans="1:12">
      <c r="A3997" s="15" t="s">
        <v>469</v>
      </c>
      <c r="B3997" s="7" t="s">
        <v>470</v>
      </c>
      <c r="C3997" s="15" t="s">
        <v>471</v>
      </c>
      <c r="D3997" s="9">
        <v>44421</v>
      </c>
      <c r="E3997" s="4">
        <v>1.0142</v>
      </c>
      <c r="F3997" s="21">
        <v>4.0999999999999996</v>
      </c>
      <c r="G3997" s="18">
        <v>44334</v>
      </c>
      <c r="H3997" s="18">
        <v>44453</v>
      </c>
      <c r="I3997">
        <v>119</v>
      </c>
      <c r="J3997" s="15" t="s">
        <v>10</v>
      </c>
      <c r="K3997" s="19">
        <v>70020000</v>
      </c>
      <c r="L3997">
        <v>71014284</v>
      </c>
    </row>
    <row r="3998" spans="1:12">
      <c r="A3998" s="15" t="s">
        <v>472</v>
      </c>
      <c r="B3998" s="7" t="s">
        <v>473</v>
      </c>
      <c r="C3998" s="15" t="s">
        <v>474</v>
      </c>
      <c r="D3998" s="9">
        <v>44421</v>
      </c>
      <c r="E3998" s="4">
        <v>1.0130999999999999</v>
      </c>
      <c r="F3998" s="21">
        <v>4.5</v>
      </c>
      <c r="G3998" s="18">
        <v>44334</v>
      </c>
      <c r="H3998" s="18">
        <v>44691</v>
      </c>
      <c r="I3998">
        <v>357</v>
      </c>
      <c r="J3998" s="15" t="s">
        <v>10</v>
      </c>
      <c r="K3998" s="19">
        <v>63450000</v>
      </c>
      <c r="L3998">
        <v>64281194.999999993</v>
      </c>
    </row>
    <row r="3999" spans="1:12">
      <c r="A3999" s="15" t="s">
        <v>475</v>
      </c>
      <c r="B3999" s="7" t="s">
        <v>476</v>
      </c>
      <c r="C3999" s="15" t="s">
        <v>477</v>
      </c>
      <c r="D3999" s="9">
        <v>44421</v>
      </c>
      <c r="E3999" s="4">
        <v>1.0142</v>
      </c>
      <c r="F3999" s="21">
        <v>4.5999999999999996</v>
      </c>
      <c r="G3999" s="18">
        <v>44334</v>
      </c>
      <c r="H3999" s="18">
        <v>44453</v>
      </c>
      <c r="I3999">
        <v>119</v>
      </c>
      <c r="J3999" s="15" t="s">
        <v>10</v>
      </c>
      <c r="K3999" s="19">
        <v>10000000</v>
      </c>
      <c r="L3999">
        <v>10142000</v>
      </c>
    </row>
    <row r="4000" spans="1:12">
      <c r="A4000" s="15" t="s">
        <v>489</v>
      </c>
      <c r="B4000" s="7" t="s">
        <v>479</v>
      </c>
      <c r="C4000" s="15" t="s">
        <v>480</v>
      </c>
      <c r="D4000" s="9">
        <v>44421</v>
      </c>
      <c r="E4000" s="4">
        <v>1.0122</v>
      </c>
      <c r="F4000" s="21">
        <v>4.3</v>
      </c>
      <c r="G4000" s="18">
        <v>44341</v>
      </c>
      <c r="H4000" s="18">
        <v>44530</v>
      </c>
      <c r="I4000">
        <v>189</v>
      </c>
      <c r="J4000" s="15" t="s">
        <v>10</v>
      </c>
      <c r="K4000" s="19">
        <v>54910000</v>
      </c>
      <c r="L4000">
        <v>55579902</v>
      </c>
    </row>
    <row r="4001" spans="1:12">
      <c r="A4001" s="15" t="s">
        <v>490</v>
      </c>
      <c r="B4001" s="7" t="s">
        <v>481</v>
      </c>
      <c r="C4001" s="15" t="s">
        <v>482</v>
      </c>
      <c r="D4001" s="9">
        <v>44421</v>
      </c>
      <c r="E4001" s="4">
        <v>1.0122</v>
      </c>
      <c r="F4001" s="21">
        <v>4.4000000000000004</v>
      </c>
      <c r="G4001" s="18">
        <v>44341</v>
      </c>
      <c r="H4001" s="18">
        <v>44607</v>
      </c>
      <c r="I4001">
        <v>266</v>
      </c>
      <c r="J4001" s="15" t="s">
        <v>10</v>
      </c>
      <c r="K4001" s="19">
        <v>17280000</v>
      </c>
      <c r="L4001">
        <v>17490816</v>
      </c>
    </row>
    <row r="4002" spans="1:12">
      <c r="A4002" s="15" t="s">
        <v>491</v>
      </c>
      <c r="B4002" s="7" t="s">
        <v>483</v>
      </c>
      <c r="C4002" s="15" t="s">
        <v>484</v>
      </c>
      <c r="D4002" s="9">
        <v>44421</v>
      </c>
      <c r="E4002" s="4">
        <v>1.0128999999999999</v>
      </c>
      <c r="F4002" s="21">
        <v>4.0999999999999996</v>
      </c>
      <c r="G4002" s="18">
        <v>44343</v>
      </c>
      <c r="H4002" s="18">
        <v>44453</v>
      </c>
      <c r="I4002">
        <v>110</v>
      </c>
      <c r="J4002" s="15" t="s">
        <v>10</v>
      </c>
      <c r="K4002" s="19">
        <v>31860000</v>
      </c>
      <c r="L4002">
        <v>32270993.999999996</v>
      </c>
    </row>
    <row r="4003" spans="1:12">
      <c r="A4003" s="15" t="s">
        <v>492</v>
      </c>
      <c r="B4003" s="7" t="s">
        <v>485</v>
      </c>
      <c r="C4003" s="15" t="s">
        <v>486</v>
      </c>
      <c r="D4003" s="9">
        <v>44421</v>
      </c>
      <c r="E4003" s="4">
        <v>1.012</v>
      </c>
      <c r="F4003" s="21">
        <v>4.5</v>
      </c>
      <c r="G4003" s="18">
        <v>44343</v>
      </c>
      <c r="H4003" s="18">
        <v>44698</v>
      </c>
      <c r="I4003">
        <v>355</v>
      </c>
      <c r="J4003" s="15" t="s">
        <v>10</v>
      </c>
      <c r="K4003" s="19">
        <v>58270000</v>
      </c>
      <c r="L4003">
        <v>58969240</v>
      </c>
    </row>
    <row r="4004" spans="1:12">
      <c r="A4004" s="15" t="s">
        <v>493</v>
      </c>
      <c r="B4004" s="7" t="s">
        <v>487</v>
      </c>
      <c r="C4004" s="15" t="s">
        <v>488</v>
      </c>
      <c r="D4004" s="9">
        <v>44421</v>
      </c>
      <c r="E4004" s="4">
        <v>1.0128999999999999</v>
      </c>
      <c r="F4004" s="21">
        <v>4.5999999999999996</v>
      </c>
      <c r="G4004" s="18">
        <v>44343</v>
      </c>
      <c r="H4004" s="18">
        <v>44453</v>
      </c>
      <c r="I4004">
        <v>110</v>
      </c>
      <c r="J4004" s="15" t="s">
        <v>10</v>
      </c>
      <c r="K4004" s="19">
        <v>10000000</v>
      </c>
      <c r="L4004">
        <v>10129000</v>
      </c>
    </row>
    <row r="4005" spans="1:12">
      <c r="A4005" s="15" t="s">
        <v>494</v>
      </c>
      <c r="B4005" s="7" t="s">
        <v>499</v>
      </c>
      <c r="C4005" s="15" t="s">
        <v>500</v>
      </c>
      <c r="D4005" s="9">
        <v>44421</v>
      </c>
      <c r="E4005" s="4">
        <v>1.0112000000000001</v>
      </c>
      <c r="F4005" s="21">
        <v>4.3</v>
      </c>
      <c r="G4005" s="18">
        <v>44349</v>
      </c>
      <c r="H4005" s="18">
        <v>44530</v>
      </c>
      <c r="I4005">
        <v>181</v>
      </c>
      <c r="J4005" s="15" t="s">
        <v>10</v>
      </c>
      <c r="K4005" s="19">
        <v>50240000</v>
      </c>
      <c r="L4005">
        <v>50802688.000000007</v>
      </c>
    </row>
    <row r="4006" spans="1:12">
      <c r="A4006" s="15" t="s">
        <v>495</v>
      </c>
      <c r="B4006" s="7" t="s">
        <v>501</v>
      </c>
      <c r="C4006" s="15" t="s">
        <v>502</v>
      </c>
      <c r="D4006" s="9">
        <v>44421</v>
      </c>
      <c r="E4006" s="4">
        <v>1.0112000000000001</v>
      </c>
      <c r="F4006" s="21">
        <v>4.4000000000000004</v>
      </c>
      <c r="G4006" s="18">
        <v>44349</v>
      </c>
      <c r="H4006" s="18">
        <v>44614</v>
      </c>
      <c r="I4006">
        <v>265</v>
      </c>
      <c r="J4006" s="15" t="s">
        <v>10</v>
      </c>
      <c r="K4006" s="19">
        <v>37520000</v>
      </c>
      <c r="L4006">
        <v>37940224</v>
      </c>
    </row>
    <row r="4007" spans="1:12">
      <c r="A4007" s="15" t="s">
        <v>496</v>
      </c>
      <c r="B4007" s="7" t="s">
        <v>503</v>
      </c>
      <c r="C4007" s="15" t="s">
        <v>504</v>
      </c>
      <c r="D4007" s="9">
        <v>44421</v>
      </c>
      <c r="E4007" s="4">
        <v>1.0112000000000001</v>
      </c>
      <c r="F4007" s="21">
        <v>4.0999999999999996</v>
      </c>
      <c r="G4007" s="18">
        <v>44350</v>
      </c>
      <c r="H4007" s="18">
        <v>44467</v>
      </c>
      <c r="I4007">
        <v>117</v>
      </c>
      <c r="J4007" s="15" t="s">
        <v>10</v>
      </c>
      <c r="K4007" s="19">
        <v>54970000</v>
      </c>
      <c r="L4007">
        <v>55585664.000000007</v>
      </c>
    </row>
    <row r="4008" spans="1:12">
      <c r="A4008" s="15" t="s">
        <v>497</v>
      </c>
      <c r="B4008" s="7" t="s">
        <v>505</v>
      </c>
      <c r="C4008" s="15" t="s">
        <v>506</v>
      </c>
      <c r="D4008" s="9">
        <v>44421</v>
      </c>
      <c r="E4008" s="4">
        <v>1.0112000000000001</v>
      </c>
      <c r="F4008" s="21">
        <v>4.5</v>
      </c>
      <c r="G4008" s="18">
        <v>44350</v>
      </c>
      <c r="H4008" s="18">
        <v>44712</v>
      </c>
      <c r="I4008">
        <v>362</v>
      </c>
      <c r="J4008" s="15" t="s">
        <v>10</v>
      </c>
      <c r="K4008" s="19">
        <v>56440000</v>
      </c>
      <c r="L4008">
        <v>57072128.000000007</v>
      </c>
    </row>
    <row r="4009" spans="1:12">
      <c r="A4009" s="15" t="s">
        <v>498</v>
      </c>
      <c r="B4009" s="7" t="s">
        <v>507</v>
      </c>
      <c r="C4009" s="15" t="s">
        <v>508</v>
      </c>
      <c r="D4009" s="9">
        <v>44421</v>
      </c>
      <c r="E4009" s="4">
        <v>1.0112000000000001</v>
      </c>
      <c r="F4009" s="21">
        <v>4.5999999999999996</v>
      </c>
      <c r="G4009" s="18">
        <v>44350</v>
      </c>
      <c r="H4009" s="18">
        <v>44467</v>
      </c>
      <c r="I4009">
        <v>117</v>
      </c>
      <c r="J4009" s="15" t="s">
        <v>10</v>
      </c>
      <c r="K4009" s="19">
        <v>10000000</v>
      </c>
      <c r="L4009">
        <v>10112000.000000002</v>
      </c>
    </row>
    <row r="4010" spans="1:12">
      <c r="A4010" s="15" t="s">
        <v>521</v>
      </c>
      <c r="B4010" s="7" t="s">
        <v>522</v>
      </c>
      <c r="C4010" s="15" t="s">
        <v>523</v>
      </c>
      <c r="D4010" s="9">
        <v>44421</v>
      </c>
      <c r="E4010" s="4">
        <v>1.0105</v>
      </c>
      <c r="F4010" s="21">
        <v>4.3</v>
      </c>
      <c r="G4010" s="18">
        <v>44355</v>
      </c>
      <c r="H4010" s="18">
        <v>44544</v>
      </c>
      <c r="I4010">
        <v>189</v>
      </c>
      <c r="J4010" s="15" t="s">
        <v>10</v>
      </c>
      <c r="K4010" s="19">
        <v>41450000</v>
      </c>
      <c r="L4010">
        <v>41885225</v>
      </c>
    </row>
    <row r="4011" spans="1:12">
      <c r="A4011" s="15" t="s">
        <v>518</v>
      </c>
      <c r="B4011" s="7" t="s">
        <v>519</v>
      </c>
      <c r="C4011" s="15" t="s">
        <v>520</v>
      </c>
      <c r="D4011" s="9">
        <v>44421</v>
      </c>
      <c r="E4011" s="4">
        <v>1.0105</v>
      </c>
      <c r="F4011" s="21">
        <v>4.4000000000000004</v>
      </c>
      <c r="G4011" s="18">
        <v>44355</v>
      </c>
      <c r="H4011" s="18">
        <v>44628</v>
      </c>
      <c r="I4011">
        <v>273</v>
      </c>
      <c r="J4011" s="15" t="s">
        <v>10</v>
      </c>
      <c r="K4011" s="19">
        <v>27060000</v>
      </c>
      <c r="L4011">
        <v>27344130</v>
      </c>
    </row>
    <row r="4012" spans="1:12">
      <c r="A4012" s="15" t="s">
        <v>515</v>
      </c>
      <c r="B4012" s="7" t="s">
        <v>516</v>
      </c>
      <c r="C4012" s="15" t="s">
        <v>517</v>
      </c>
      <c r="D4012" s="9">
        <v>44421</v>
      </c>
      <c r="E4012" s="4">
        <v>1.0102</v>
      </c>
      <c r="F4012" s="21">
        <v>4.0999999999999996</v>
      </c>
      <c r="G4012" s="18">
        <v>44357</v>
      </c>
      <c r="H4012" s="18">
        <v>44467</v>
      </c>
      <c r="I4012">
        <v>110</v>
      </c>
      <c r="J4012" s="15" t="s">
        <v>10</v>
      </c>
      <c r="K4012" s="19">
        <v>30270000</v>
      </c>
      <c r="L4012">
        <v>30578754</v>
      </c>
    </row>
    <row r="4013" spans="1:12">
      <c r="A4013" s="15" t="s">
        <v>512</v>
      </c>
      <c r="B4013" s="7" t="s">
        <v>513</v>
      </c>
      <c r="C4013" s="15" t="s">
        <v>514</v>
      </c>
      <c r="D4013" s="9">
        <v>44421</v>
      </c>
      <c r="E4013" s="4">
        <v>1.0106999999999999</v>
      </c>
      <c r="F4013" s="21">
        <v>4.5</v>
      </c>
      <c r="G4013" s="18">
        <v>44357</v>
      </c>
      <c r="H4013" s="18">
        <v>44712</v>
      </c>
      <c r="I4013">
        <v>355</v>
      </c>
      <c r="J4013" s="15" t="s">
        <v>10</v>
      </c>
      <c r="K4013" s="19">
        <v>70730000</v>
      </c>
      <c r="L4013">
        <v>71486811</v>
      </c>
    </row>
    <row r="4014" spans="1:12">
      <c r="A4014" s="15" t="s">
        <v>509</v>
      </c>
      <c r="B4014" s="7" t="s">
        <v>510</v>
      </c>
      <c r="C4014" s="15" t="s">
        <v>511</v>
      </c>
      <c r="D4014" s="9">
        <v>44421</v>
      </c>
      <c r="E4014" s="4">
        <v>1.0108999999999999</v>
      </c>
      <c r="F4014" s="21">
        <v>4.5999999999999996</v>
      </c>
      <c r="G4014" s="18">
        <v>44357</v>
      </c>
      <c r="H4014" s="18">
        <v>44467</v>
      </c>
      <c r="I4014">
        <v>110</v>
      </c>
      <c r="J4014" s="15" t="s">
        <v>10</v>
      </c>
      <c r="K4014" s="19">
        <v>5000000</v>
      </c>
      <c r="L4014">
        <v>5054500</v>
      </c>
    </row>
    <row r="4015" spans="1:12">
      <c r="A4015" s="15" t="s">
        <v>524</v>
      </c>
      <c r="B4015" s="7" t="s">
        <v>525</v>
      </c>
      <c r="C4015" s="15" t="s">
        <v>526</v>
      </c>
      <c r="D4015" s="9">
        <v>44421</v>
      </c>
      <c r="E4015" s="4">
        <v>1.0097</v>
      </c>
      <c r="F4015" s="21">
        <v>4.3</v>
      </c>
      <c r="G4015" s="18">
        <v>44362</v>
      </c>
      <c r="H4015" s="18">
        <v>44551</v>
      </c>
      <c r="I4015">
        <v>189</v>
      </c>
      <c r="J4015" s="15" t="s">
        <v>10</v>
      </c>
      <c r="K4015" s="19">
        <v>32890000</v>
      </c>
      <c r="L4015">
        <v>33209033</v>
      </c>
    </row>
    <row r="4016" spans="1:12">
      <c r="A4016" s="15" t="s">
        <v>527</v>
      </c>
      <c r="B4016" s="7" t="s">
        <v>528</v>
      </c>
      <c r="C4016" s="15" t="s">
        <v>529</v>
      </c>
      <c r="D4016" s="9">
        <v>44421</v>
      </c>
      <c r="E4016" s="4">
        <v>1.0097</v>
      </c>
      <c r="F4016" s="21">
        <v>4.4000000000000004</v>
      </c>
      <c r="G4016" s="18">
        <v>44362</v>
      </c>
      <c r="H4016" s="18">
        <v>44642</v>
      </c>
      <c r="I4016">
        <v>280</v>
      </c>
      <c r="J4016" s="15" t="s">
        <v>10</v>
      </c>
      <c r="K4016" s="19">
        <v>11770000</v>
      </c>
      <c r="L4016">
        <v>11884169</v>
      </c>
    </row>
    <row r="4017" spans="1:12">
      <c r="A4017" s="15" t="s">
        <v>530</v>
      </c>
      <c r="B4017" s="7" t="s">
        <v>531</v>
      </c>
      <c r="C4017" s="15" t="s">
        <v>532</v>
      </c>
      <c r="D4017" s="9">
        <v>44421</v>
      </c>
      <c r="E4017" s="4">
        <v>1.0099</v>
      </c>
      <c r="F4017" s="21">
        <v>4.0999999999999996</v>
      </c>
      <c r="G4017" s="18">
        <v>44364</v>
      </c>
      <c r="H4017" s="18">
        <v>44481</v>
      </c>
      <c r="I4017">
        <v>117</v>
      </c>
      <c r="J4017" s="15" t="s">
        <v>10</v>
      </c>
      <c r="K4017" s="19">
        <v>41470000</v>
      </c>
      <c r="L4017">
        <v>41880553</v>
      </c>
    </row>
    <row r="4018" spans="1:12">
      <c r="A4018" s="15" t="s">
        <v>533</v>
      </c>
      <c r="B4018" s="7" t="s">
        <v>534</v>
      </c>
      <c r="C4018" s="15" t="s">
        <v>535</v>
      </c>
      <c r="D4018" s="9">
        <v>44421</v>
      </c>
      <c r="E4018" s="4">
        <v>1.0099</v>
      </c>
      <c r="F4018" s="21">
        <v>4.5</v>
      </c>
      <c r="G4018" s="18">
        <v>44364</v>
      </c>
      <c r="H4018" s="18">
        <v>44726</v>
      </c>
      <c r="I4018">
        <v>362</v>
      </c>
      <c r="J4018" s="15" t="s">
        <v>10</v>
      </c>
      <c r="K4018" s="19">
        <v>43950000</v>
      </c>
      <c r="L4018">
        <v>44385105</v>
      </c>
    </row>
    <row r="4019" spans="1:12">
      <c r="A4019" s="15" t="s">
        <v>536</v>
      </c>
      <c r="B4019" s="7" t="s">
        <v>537</v>
      </c>
      <c r="C4019" s="15" t="s">
        <v>538</v>
      </c>
      <c r="D4019" s="9">
        <v>44421</v>
      </c>
      <c r="E4019" s="4">
        <v>1.0099</v>
      </c>
      <c r="F4019" s="21">
        <v>4.5999999999999996</v>
      </c>
      <c r="G4019" s="18">
        <v>44364</v>
      </c>
      <c r="H4019" s="18">
        <v>44481</v>
      </c>
      <c r="I4019">
        <v>117</v>
      </c>
      <c r="J4019" s="15" t="s">
        <v>10</v>
      </c>
      <c r="K4019" s="19">
        <v>5000000</v>
      </c>
      <c r="L4019">
        <v>5049500</v>
      </c>
    </row>
    <row r="4020" spans="1:12">
      <c r="A4020" s="15" t="s">
        <v>539</v>
      </c>
      <c r="B4020" s="7" t="s">
        <v>540</v>
      </c>
      <c r="C4020" s="15" t="s">
        <v>541</v>
      </c>
      <c r="D4020" s="9">
        <v>44421</v>
      </c>
      <c r="E4020" s="4">
        <v>1.0091000000000001</v>
      </c>
      <c r="F4020" s="21">
        <v>4.3</v>
      </c>
      <c r="G4020" s="18">
        <v>44369</v>
      </c>
      <c r="H4020" s="18">
        <v>44558</v>
      </c>
      <c r="I4020">
        <v>189</v>
      </c>
      <c r="J4020" s="15" t="s">
        <v>10</v>
      </c>
      <c r="K4020" s="19">
        <v>46930000</v>
      </c>
      <c r="L4020">
        <v>47357063.000000007</v>
      </c>
    </row>
    <row r="4021" spans="1:12">
      <c r="A4021" s="15" t="s">
        <v>542</v>
      </c>
      <c r="B4021" s="7" t="s">
        <v>543</v>
      </c>
      <c r="C4021" s="15" t="s">
        <v>544</v>
      </c>
      <c r="D4021" s="9">
        <v>44421</v>
      </c>
      <c r="E4021" s="4">
        <v>1.0091000000000001</v>
      </c>
      <c r="F4021" s="21">
        <v>4.4000000000000004</v>
      </c>
      <c r="G4021" s="18">
        <v>44369</v>
      </c>
      <c r="H4021" s="18">
        <v>44642</v>
      </c>
      <c r="I4021">
        <v>273</v>
      </c>
      <c r="J4021" s="15" t="s">
        <v>10</v>
      </c>
      <c r="K4021" s="19">
        <v>9300000</v>
      </c>
      <c r="L4021">
        <v>9384630.0000000019</v>
      </c>
    </row>
    <row r="4022" spans="1:12">
      <c r="A4022" s="15" t="s">
        <v>545</v>
      </c>
      <c r="B4022" s="7" t="s">
        <v>546</v>
      </c>
      <c r="C4022" s="15" t="s">
        <v>547</v>
      </c>
      <c r="D4022" s="9">
        <v>44421</v>
      </c>
      <c r="E4022" s="4">
        <v>1.0087999999999999</v>
      </c>
      <c r="F4022" s="21">
        <v>4.0999999999999996</v>
      </c>
      <c r="G4022" s="18">
        <v>44371</v>
      </c>
      <c r="H4022" s="18">
        <v>44481</v>
      </c>
      <c r="I4022">
        <v>110</v>
      </c>
      <c r="J4022" s="15" t="s">
        <v>10</v>
      </c>
      <c r="K4022" s="19">
        <v>37480000</v>
      </c>
      <c r="L4022">
        <v>37809824</v>
      </c>
    </row>
    <row r="4023" spans="1:12">
      <c r="A4023" s="15" t="s">
        <v>548</v>
      </c>
      <c r="B4023" s="7" t="s">
        <v>549</v>
      </c>
      <c r="C4023" s="15" t="s">
        <v>550</v>
      </c>
      <c r="D4023" s="9">
        <v>44421</v>
      </c>
      <c r="E4023" s="4">
        <v>1.0087999999999999</v>
      </c>
      <c r="F4023" s="21">
        <v>4.5</v>
      </c>
      <c r="G4023" s="18">
        <v>44371</v>
      </c>
      <c r="H4023" s="18">
        <v>44733</v>
      </c>
      <c r="I4023">
        <v>362</v>
      </c>
      <c r="J4023" s="15" t="s">
        <v>10</v>
      </c>
      <c r="K4023" s="19">
        <v>56860000</v>
      </c>
      <c r="L4023">
        <v>57360367.999999993</v>
      </c>
    </row>
    <row r="4024" spans="1:12">
      <c r="A4024" s="15" t="s">
        <v>551</v>
      </c>
      <c r="B4024" s="7" t="s">
        <v>552</v>
      </c>
      <c r="C4024" s="15" t="s">
        <v>553</v>
      </c>
      <c r="D4024" s="9">
        <v>44421</v>
      </c>
      <c r="E4024" s="4">
        <v>1.0087999999999999</v>
      </c>
      <c r="F4024" s="21">
        <v>4.5999999999999996</v>
      </c>
      <c r="G4024" s="18">
        <v>44371</v>
      </c>
      <c r="H4024" s="18">
        <v>44481</v>
      </c>
      <c r="I4024">
        <v>110</v>
      </c>
      <c r="J4024" s="15" t="s">
        <v>10</v>
      </c>
      <c r="K4024" s="19">
        <v>5000000</v>
      </c>
      <c r="L4024">
        <v>5044000</v>
      </c>
    </row>
    <row r="4025" spans="1:12">
      <c r="A4025" s="15" t="s">
        <v>562</v>
      </c>
      <c r="B4025" s="7" t="s">
        <v>571</v>
      </c>
      <c r="C4025" s="15" t="s">
        <v>572</v>
      </c>
      <c r="D4025" s="9">
        <v>44421</v>
      </c>
      <c r="E4025" s="4">
        <v>1.0069999999999999</v>
      </c>
      <c r="F4025" s="21">
        <v>4.2</v>
      </c>
      <c r="G4025" s="18">
        <v>44379</v>
      </c>
      <c r="H4025" s="18">
        <v>44558</v>
      </c>
      <c r="I4025">
        <v>179</v>
      </c>
      <c r="J4025" s="15" t="s">
        <v>10</v>
      </c>
      <c r="K4025" s="19">
        <v>81820000</v>
      </c>
      <c r="L4025">
        <v>82392739.999999985</v>
      </c>
    </row>
    <row r="4026" spans="1:12">
      <c r="A4026" s="15" t="s">
        <v>561</v>
      </c>
      <c r="B4026" s="7" t="s">
        <v>569</v>
      </c>
      <c r="C4026" s="15" t="s">
        <v>570</v>
      </c>
      <c r="D4026" s="9">
        <v>44421</v>
      </c>
      <c r="E4026" s="4">
        <v>1.0069999999999999</v>
      </c>
      <c r="F4026" s="21">
        <v>4.3</v>
      </c>
      <c r="G4026" s="18">
        <v>44379</v>
      </c>
      <c r="H4026" s="18">
        <v>44649</v>
      </c>
      <c r="I4026">
        <v>270</v>
      </c>
      <c r="J4026" s="15" t="s">
        <v>10</v>
      </c>
      <c r="K4026" s="19">
        <v>17160000</v>
      </c>
      <c r="L4026">
        <v>17280120</v>
      </c>
    </row>
    <row r="4027" spans="1:12">
      <c r="A4027" s="15" t="s">
        <v>560</v>
      </c>
      <c r="B4027" s="7" t="s">
        <v>567</v>
      </c>
      <c r="C4027" s="15" t="s">
        <v>568</v>
      </c>
      <c r="D4027" s="9">
        <v>44421</v>
      </c>
      <c r="E4027" s="4">
        <v>1.0067999999999999</v>
      </c>
      <c r="F4027" s="21">
        <v>4.0999999999999996</v>
      </c>
      <c r="G4027" s="18">
        <v>44379</v>
      </c>
      <c r="H4027" s="18">
        <v>44488</v>
      </c>
      <c r="I4027">
        <v>109</v>
      </c>
      <c r="J4027" s="15" t="s">
        <v>10</v>
      </c>
      <c r="K4027" s="19">
        <v>52410000</v>
      </c>
      <c r="L4027">
        <v>52766387.999999993</v>
      </c>
    </row>
    <row r="4028" spans="1:12">
      <c r="A4028" s="15" t="s">
        <v>559</v>
      </c>
      <c r="B4028" s="7" t="s">
        <v>565</v>
      </c>
      <c r="C4028" s="15" t="s">
        <v>566</v>
      </c>
      <c r="D4028" s="9">
        <v>44421</v>
      </c>
      <c r="E4028" s="4">
        <v>1.0067999999999999</v>
      </c>
      <c r="F4028" s="21">
        <v>4.4000000000000004</v>
      </c>
      <c r="G4028" s="18">
        <v>44379</v>
      </c>
      <c r="H4028" s="18">
        <v>44740</v>
      </c>
      <c r="I4028">
        <v>361</v>
      </c>
      <c r="J4028" s="15" t="s">
        <v>10</v>
      </c>
      <c r="K4028" s="19">
        <v>45720000</v>
      </c>
      <c r="L4028">
        <v>46030895.999999993</v>
      </c>
    </row>
    <row r="4029" spans="1:12">
      <c r="A4029" s="15" t="s">
        <v>558</v>
      </c>
      <c r="B4029" s="7" t="s">
        <v>563</v>
      </c>
      <c r="C4029" s="15" t="s">
        <v>564</v>
      </c>
      <c r="D4029" s="9">
        <v>44421</v>
      </c>
      <c r="E4029" s="4">
        <v>1.0069999999999999</v>
      </c>
      <c r="F4029" s="21">
        <v>4.5</v>
      </c>
      <c r="G4029" s="18">
        <v>44379</v>
      </c>
      <c r="H4029" s="18">
        <v>44488</v>
      </c>
      <c r="I4029">
        <v>109</v>
      </c>
      <c r="J4029" s="15" t="s">
        <v>10</v>
      </c>
      <c r="K4029" s="19">
        <v>10000000</v>
      </c>
      <c r="L4029">
        <v>10069999.999999998</v>
      </c>
    </row>
    <row r="4030" spans="1:12">
      <c r="A4030" s="15" t="s">
        <v>554</v>
      </c>
      <c r="B4030" s="7" t="s">
        <v>555</v>
      </c>
      <c r="C4030" s="15" t="s">
        <v>556</v>
      </c>
      <c r="D4030" s="9">
        <v>44421</v>
      </c>
      <c r="E4030" s="4">
        <v>1.0088999999999999</v>
      </c>
      <c r="F4030" s="21">
        <v>4.2</v>
      </c>
      <c r="G4030" s="18">
        <v>44368</v>
      </c>
      <c r="H4030" s="18">
        <v>44461</v>
      </c>
      <c r="I4030">
        <v>93</v>
      </c>
      <c r="J4030" s="15" t="s">
        <v>10</v>
      </c>
      <c r="K4030" s="19">
        <v>10000000</v>
      </c>
      <c r="L4030">
        <v>10089000</v>
      </c>
    </row>
    <row r="4031" spans="1:12">
      <c r="A4031" s="15" t="s">
        <v>573</v>
      </c>
      <c r="B4031" s="7" t="s">
        <v>574</v>
      </c>
      <c r="C4031" s="15" t="s">
        <v>575</v>
      </c>
      <c r="D4031" s="9">
        <v>44421</v>
      </c>
      <c r="E4031" s="4">
        <v>1.0041</v>
      </c>
      <c r="F4031" s="21">
        <v>4.3</v>
      </c>
      <c r="G4031" s="18">
        <v>44390</v>
      </c>
      <c r="H4031" s="18">
        <v>44663</v>
      </c>
      <c r="I4031">
        <v>273</v>
      </c>
      <c r="J4031" s="15" t="s">
        <v>10</v>
      </c>
      <c r="K4031" s="19">
        <v>39230000</v>
      </c>
      <c r="L4031">
        <v>39390843</v>
      </c>
    </row>
    <row r="4032" spans="1:12">
      <c r="A4032" s="15" t="s">
        <v>576</v>
      </c>
      <c r="B4032" s="7" t="s">
        <v>577</v>
      </c>
      <c r="C4032" s="15" t="s">
        <v>578</v>
      </c>
      <c r="D4032" s="9">
        <v>44421</v>
      </c>
      <c r="E4032" s="4">
        <v>1.0048999999999999</v>
      </c>
      <c r="F4032" s="21">
        <v>4.0999999999999996</v>
      </c>
      <c r="G4032" s="18">
        <v>44392</v>
      </c>
      <c r="H4032" s="18">
        <v>44502</v>
      </c>
      <c r="I4032">
        <v>110</v>
      </c>
      <c r="J4032" s="15" t="s">
        <v>10</v>
      </c>
      <c r="K4032" s="19">
        <v>65540000</v>
      </c>
      <c r="L4032">
        <v>65861145.999999993</v>
      </c>
    </row>
    <row r="4033" spans="1:12">
      <c r="A4033" s="15" t="s">
        <v>579</v>
      </c>
      <c r="B4033" s="7" t="s">
        <v>580</v>
      </c>
      <c r="C4033" s="15" t="s">
        <v>581</v>
      </c>
      <c r="D4033" s="9">
        <v>44421</v>
      </c>
      <c r="E4033" s="4">
        <v>1.0037</v>
      </c>
      <c r="F4033" s="21">
        <v>4.4000000000000004</v>
      </c>
      <c r="G4033" s="18">
        <v>44392</v>
      </c>
      <c r="H4033" s="18">
        <v>44754</v>
      </c>
      <c r="I4033">
        <v>362</v>
      </c>
      <c r="J4033" s="15" t="s">
        <v>10</v>
      </c>
      <c r="K4033" s="19">
        <v>60530000</v>
      </c>
      <c r="L4033">
        <v>60753961</v>
      </c>
    </row>
    <row r="4034" spans="1:12">
      <c r="A4034" s="15" t="s">
        <v>582</v>
      </c>
      <c r="B4034" s="7" t="s">
        <v>583</v>
      </c>
      <c r="C4034" s="15" t="s">
        <v>584</v>
      </c>
      <c r="D4034" s="9">
        <v>44421</v>
      </c>
      <c r="E4034" s="4">
        <v>1.0048999999999999</v>
      </c>
      <c r="F4034" s="21">
        <v>4.5</v>
      </c>
      <c r="G4034" s="18">
        <v>44392</v>
      </c>
      <c r="H4034" s="18">
        <v>44502</v>
      </c>
      <c r="I4034">
        <v>110</v>
      </c>
      <c r="J4034" s="15" t="s">
        <v>10</v>
      </c>
      <c r="K4034" s="19">
        <v>10000000</v>
      </c>
      <c r="L4034">
        <v>10048999.999999998</v>
      </c>
    </row>
    <row r="4035" spans="1:12">
      <c r="A4035" s="15" t="s">
        <v>585</v>
      </c>
      <c r="B4035" s="7" t="s">
        <v>586</v>
      </c>
      <c r="C4035" s="15" t="s">
        <v>587</v>
      </c>
      <c r="D4035" s="9">
        <v>44421</v>
      </c>
      <c r="E4035" s="4">
        <v>1.0043</v>
      </c>
      <c r="F4035" s="21">
        <v>4.2</v>
      </c>
      <c r="G4035" s="18">
        <v>44392</v>
      </c>
      <c r="H4035" s="18">
        <v>44572</v>
      </c>
      <c r="I4035">
        <v>180</v>
      </c>
      <c r="J4035" s="15" t="s">
        <v>10</v>
      </c>
      <c r="K4035" s="19">
        <v>22480000</v>
      </c>
      <c r="L4035">
        <v>22576664</v>
      </c>
    </row>
    <row r="4036" spans="1:12">
      <c r="A4036" s="15" t="s">
        <v>588</v>
      </c>
      <c r="B4036" s="7" t="s">
        <v>589</v>
      </c>
      <c r="C4036" s="15" t="s">
        <v>590</v>
      </c>
      <c r="D4036" s="9">
        <v>44421</v>
      </c>
      <c r="E4036" s="4">
        <v>1.0041</v>
      </c>
      <c r="F4036" s="21">
        <v>4.2</v>
      </c>
      <c r="G4036" s="18">
        <v>44397</v>
      </c>
      <c r="H4036" s="18">
        <v>44579</v>
      </c>
      <c r="I4036">
        <v>182</v>
      </c>
      <c r="J4036" s="15" t="s">
        <v>10</v>
      </c>
      <c r="K4036" s="19">
        <v>14350000</v>
      </c>
      <c r="L4036">
        <v>14408835</v>
      </c>
    </row>
    <row r="4037" spans="1:12">
      <c r="A4037" s="15" t="s">
        <v>591</v>
      </c>
      <c r="B4037" s="7" t="s">
        <v>592</v>
      </c>
      <c r="C4037" s="15" t="s">
        <v>593</v>
      </c>
      <c r="D4037" s="9">
        <v>44421</v>
      </c>
      <c r="E4037" s="4">
        <v>1.0041</v>
      </c>
      <c r="F4037" s="21">
        <v>4.3</v>
      </c>
      <c r="G4037" s="18">
        <v>44397</v>
      </c>
      <c r="H4037" s="18">
        <v>44670</v>
      </c>
      <c r="I4037">
        <v>273</v>
      </c>
      <c r="J4037" s="15" t="s">
        <v>10</v>
      </c>
      <c r="K4037" s="19">
        <v>6700000</v>
      </c>
      <c r="L4037">
        <v>6727470</v>
      </c>
    </row>
    <row r="4038" spans="1:12">
      <c r="A4038" s="15" t="s">
        <v>594</v>
      </c>
      <c r="B4038" s="7" t="s">
        <v>595</v>
      </c>
      <c r="C4038" s="15" t="s">
        <v>596</v>
      </c>
      <c r="D4038" s="9">
        <v>44421</v>
      </c>
      <c r="E4038" s="4">
        <v>1.0037</v>
      </c>
      <c r="F4038" s="21">
        <v>4.0999999999999996</v>
      </c>
      <c r="G4038" s="18">
        <v>44399</v>
      </c>
      <c r="H4038" s="18">
        <v>44509</v>
      </c>
      <c r="I4038">
        <v>110</v>
      </c>
      <c r="J4038" s="15" t="s">
        <v>10</v>
      </c>
      <c r="K4038" s="19">
        <v>42720000</v>
      </c>
      <c r="L4038">
        <v>42878064</v>
      </c>
    </row>
    <row r="4039" spans="1:12">
      <c r="A4039" s="15" t="s">
        <v>597</v>
      </c>
      <c r="B4039" s="7" t="s">
        <v>598</v>
      </c>
      <c r="C4039" s="15" t="s">
        <v>599</v>
      </c>
      <c r="D4039" s="9">
        <v>44421</v>
      </c>
      <c r="E4039" s="4">
        <v>1.0037</v>
      </c>
      <c r="F4039" s="21">
        <v>4.4000000000000004</v>
      </c>
      <c r="G4039" s="18">
        <v>44399</v>
      </c>
      <c r="H4039" s="18">
        <v>44761</v>
      </c>
      <c r="I4039">
        <v>362</v>
      </c>
      <c r="J4039" s="15" t="s">
        <v>10</v>
      </c>
      <c r="K4039" s="19">
        <v>56230000</v>
      </c>
      <c r="L4039">
        <v>56438051</v>
      </c>
    </row>
    <row r="4040" spans="1:12">
      <c r="A4040" s="15" t="s">
        <v>600</v>
      </c>
      <c r="B4040" s="7" t="s">
        <v>601</v>
      </c>
      <c r="C4040" s="15" t="s">
        <v>602</v>
      </c>
      <c r="D4040" s="9">
        <v>44421</v>
      </c>
      <c r="E4040" s="4">
        <v>1.0037</v>
      </c>
      <c r="F4040" s="21">
        <v>4.5</v>
      </c>
      <c r="G4040" s="18">
        <v>44399</v>
      </c>
      <c r="H4040" s="18">
        <v>44509</v>
      </c>
      <c r="I4040">
        <v>110</v>
      </c>
      <c r="J4040" s="15" t="s">
        <v>10</v>
      </c>
      <c r="K4040" s="19">
        <v>10000000</v>
      </c>
      <c r="L4040">
        <v>10037000</v>
      </c>
    </row>
    <row r="4041" spans="1:12">
      <c r="A4041" s="15" t="s">
        <v>616</v>
      </c>
      <c r="B4041" s="7" t="s">
        <v>617</v>
      </c>
      <c r="C4041" s="15" t="s">
        <v>618</v>
      </c>
      <c r="D4041" s="9">
        <v>44421</v>
      </c>
      <c r="E4041" s="4">
        <v>1.0029999999999999</v>
      </c>
      <c r="F4041" s="21">
        <v>4.2</v>
      </c>
      <c r="G4041" s="18">
        <v>44404</v>
      </c>
      <c r="H4041" s="18">
        <v>44586</v>
      </c>
      <c r="I4041">
        <v>182</v>
      </c>
      <c r="J4041" s="15" t="s">
        <v>10</v>
      </c>
      <c r="K4041" s="19">
        <v>40170000</v>
      </c>
      <c r="L4041">
        <v>40290509.999999993</v>
      </c>
    </row>
    <row r="4042" spans="1:12">
      <c r="A4042" s="15" t="s">
        <v>619</v>
      </c>
      <c r="B4042" s="7" t="s">
        <v>620</v>
      </c>
      <c r="C4042" s="15" t="s">
        <v>621</v>
      </c>
      <c r="D4042" s="9">
        <v>44421</v>
      </c>
      <c r="E4042" s="4">
        <v>1.0031000000000001</v>
      </c>
      <c r="F4042" s="21">
        <v>4.3</v>
      </c>
      <c r="G4042" s="18">
        <v>44404</v>
      </c>
      <c r="H4042" s="18">
        <v>44677</v>
      </c>
      <c r="I4042">
        <v>273</v>
      </c>
      <c r="J4042" s="15" t="s">
        <v>10</v>
      </c>
      <c r="K4042" s="19">
        <v>26870000</v>
      </c>
      <c r="L4042">
        <v>26953297.000000004</v>
      </c>
    </row>
    <row r="4043" spans="1:12">
      <c r="A4043" s="15" t="s">
        <v>622</v>
      </c>
      <c r="B4043" s="7" t="s">
        <v>623</v>
      </c>
      <c r="C4043" s="15" t="s">
        <v>624</v>
      </c>
      <c r="D4043" s="9">
        <v>44421</v>
      </c>
      <c r="E4043" s="4">
        <v>1.0029999999999999</v>
      </c>
      <c r="F4043" s="21">
        <v>4.0999999999999996</v>
      </c>
      <c r="G4043" s="18">
        <v>44404</v>
      </c>
      <c r="H4043" s="18">
        <v>44516</v>
      </c>
      <c r="I4043">
        <v>112</v>
      </c>
      <c r="J4043" s="15" t="s">
        <v>10</v>
      </c>
      <c r="K4043" s="19">
        <v>17000000</v>
      </c>
      <c r="L4043">
        <v>17051000</v>
      </c>
    </row>
    <row r="4044" spans="1:12">
      <c r="A4044" s="15" t="s">
        <v>625</v>
      </c>
      <c r="B4044" s="7" t="s">
        <v>626</v>
      </c>
      <c r="C4044" s="15" t="s">
        <v>627</v>
      </c>
      <c r="D4044" s="9">
        <v>44421</v>
      </c>
      <c r="E4044" s="4">
        <v>1.0031000000000001</v>
      </c>
      <c r="F4044" s="21">
        <v>4.4000000000000004</v>
      </c>
      <c r="G4044" s="18">
        <v>44404</v>
      </c>
      <c r="H4044" s="18">
        <v>44768</v>
      </c>
      <c r="I4044">
        <v>364</v>
      </c>
      <c r="J4044" s="15" t="s">
        <v>10</v>
      </c>
      <c r="K4044" s="19">
        <v>21310000</v>
      </c>
      <c r="L4044">
        <v>21376061.000000004</v>
      </c>
    </row>
    <row r="4045" spans="1:12">
      <c r="A4045" s="15" t="s">
        <v>628</v>
      </c>
      <c r="B4045" s="7" t="s">
        <v>629</v>
      </c>
      <c r="C4045" s="15" t="s">
        <v>630</v>
      </c>
      <c r="D4045" s="9">
        <v>44421</v>
      </c>
      <c r="E4045" s="4">
        <v>1.0031000000000001</v>
      </c>
      <c r="F4045" s="21">
        <v>4.5</v>
      </c>
      <c r="G4045" s="18">
        <v>44404</v>
      </c>
      <c r="H4045" s="18">
        <v>44516</v>
      </c>
      <c r="I4045">
        <v>112</v>
      </c>
      <c r="J4045" s="15" t="s">
        <v>10</v>
      </c>
      <c r="K4045" s="19">
        <v>10000000</v>
      </c>
      <c r="L4045">
        <v>10031000.000000002</v>
      </c>
    </row>
    <row r="4046" spans="1:12">
      <c r="A4046" s="15" t="s">
        <v>631</v>
      </c>
      <c r="B4046" s="7" t="s">
        <v>632</v>
      </c>
      <c r="C4046" s="15" t="s">
        <v>633</v>
      </c>
      <c r="D4046" s="9">
        <v>44421</v>
      </c>
      <c r="E4046" s="4">
        <v>1.0019</v>
      </c>
      <c r="F4046" s="21">
        <v>4.2</v>
      </c>
      <c r="G4046" s="18">
        <v>44411</v>
      </c>
      <c r="H4046" s="18">
        <v>44586</v>
      </c>
      <c r="I4046">
        <v>175</v>
      </c>
      <c r="J4046" s="15" t="s">
        <v>10</v>
      </c>
      <c r="K4046" s="19">
        <v>82090000</v>
      </c>
      <c r="L4046">
        <v>82245971</v>
      </c>
    </row>
    <row r="4047" spans="1:12">
      <c r="A4047" s="15" t="s">
        <v>634</v>
      </c>
      <c r="B4047" s="7" t="s">
        <v>635</v>
      </c>
      <c r="C4047" s="15" t="s">
        <v>636</v>
      </c>
      <c r="D4047" s="9">
        <v>44421</v>
      </c>
      <c r="E4047" s="4">
        <v>1.0019</v>
      </c>
      <c r="F4047" s="21">
        <v>4.3</v>
      </c>
      <c r="G4047" s="18">
        <v>44411</v>
      </c>
      <c r="H4047" s="18">
        <v>44691</v>
      </c>
      <c r="I4047">
        <v>280</v>
      </c>
      <c r="J4047" s="15" t="s">
        <v>10</v>
      </c>
      <c r="K4047" s="19">
        <v>35680000</v>
      </c>
      <c r="L4047">
        <v>35747792</v>
      </c>
    </row>
    <row r="4048" spans="1:12">
      <c r="A4048" s="15" t="s">
        <v>637</v>
      </c>
      <c r="B4048" s="7" t="s">
        <v>638</v>
      </c>
      <c r="C4048" s="15" t="s">
        <v>639</v>
      </c>
      <c r="D4048" s="9">
        <v>44421</v>
      </c>
      <c r="E4048" s="4">
        <v>1.0014000000000001</v>
      </c>
      <c r="F4048" s="21">
        <v>4.0999999999999996</v>
      </c>
      <c r="G4048" s="18">
        <v>44413</v>
      </c>
      <c r="H4048" s="18">
        <v>44523</v>
      </c>
      <c r="I4048">
        <v>110</v>
      </c>
      <c r="J4048" s="15" t="s">
        <v>10</v>
      </c>
      <c r="K4048" s="19">
        <v>99760000</v>
      </c>
      <c r="L4048">
        <v>99899664</v>
      </c>
    </row>
    <row r="4049" spans="1:12">
      <c r="A4049" s="15" t="s">
        <v>640</v>
      </c>
      <c r="B4049" s="7" t="s">
        <v>641</v>
      </c>
      <c r="C4049" s="15" t="s">
        <v>642</v>
      </c>
      <c r="D4049" s="9">
        <v>44421</v>
      </c>
      <c r="E4049" s="4">
        <v>1.0011000000000001</v>
      </c>
      <c r="F4049" s="21">
        <v>4.4000000000000004</v>
      </c>
      <c r="G4049" s="18">
        <v>44413</v>
      </c>
      <c r="H4049" s="18">
        <v>44775</v>
      </c>
      <c r="I4049">
        <v>362</v>
      </c>
      <c r="J4049" s="15" t="s">
        <v>10</v>
      </c>
      <c r="K4049" s="19">
        <v>85890000</v>
      </c>
      <c r="L4049">
        <v>85984479.000000015</v>
      </c>
    </row>
    <row r="4050" spans="1:12">
      <c r="A4050" s="15" t="s">
        <v>643</v>
      </c>
      <c r="B4050" s="7" t="s">
        <v>644</v>
      </c>
      <c r="C4050" s="15" t="s">
        <v>645</v>
      </c>
      <c r="D4050" s="9">
        <v>44421</v>
      </c>
      <c r="E4050" s="4">
        <v>1.0014000000000001</v>
      </c>
      <c r="F4050" s="21">
        <v>4.5</v>
      </c>
      <c r="G4050" s="18">
        <v>44413</v>
      </c>
      <c r="H4050" s="18">
        <v>44523</v>
      </c>
      <c r="I4050">
        <v>110</v>
      </c>
      <c r="J4050" s="15" t="s">
        <v>10</v>
      </c>
      <c r="K4050" s="19">
        <v>9950000</v>
      </c>
      <c r="L4050">
        <v>9963930</v>
      </c>
    </row>
    <row r="4051" spans="1:12">
      <c r="A4051" s="15" t="s">
        <v>649</v>
      </c>
      <c r="B4051" s="7" t="s">
        <v>650</v>
      </c>
      <c r="C4051" s="15" t="s">
        <v>651</v>
      </c>
      <c r="D4051" s="9">
        <v>44421</v>
      </c>
      <c r="E4051" s="4">
        <v>1.0009999999999999</v>
      </c>
      <c r="F4051" s="21">
        <v>4.2</v>
      </c>
      <c r="G4051" s="18">
        <v>44418</v>
      </c>
      <c r="H4051" s="18">
        <v>44607</v>
      </c>
      <c r="I4051">
        <v>189</v>
      </c>
      <c r="J4051" s="15" t="s">
        <v>10</v>
      </c>
      <c r="K4051" s="19">
        <v>37860000</v>
      </c>
      <c r="L4051">
        <v>37897859.999999993</v>
      </c>
    </row>
    <row r="4052" spans="1:12">
      <c r="A4052" s="15" t="s">
        <v>652</v>
      </c>
      <c r="B4052" s="7" t="s">
        <v>653</v>
      </c>
      <c r="C4052" s="15" t="s">
        <v>654</v>
      </c>
      <c r="D4052" s="9">
        <v>44421</v>
      </c>
      <c r="E4052" s="4">
        <v>1.0009999999999999</v>
      </c>
      <c r="F4052" s="21">
        <v>4.3</v>
      </c>
      <c r="G4052" s="18">
        <v>44418</v>
      </c>
      <c r="H4052" s="18">
        <v>44698</v>
      </c>
      <c r="I4052">
        <v>280</v>
      </c>
      <c r="J4052" s="15" t="s">
        <v>10</v>
      </c>
      <c r="K4052" s="19">
        <v>13990000</v>
      </c>
      <c r="L4052">
        <v>14003989.999999998</v>
      </c>
    </row>
    <row r="4053" spans="1:12">
      <c r="A4053" s="15" t="s">
        <v>655</v>
      </c>
      <c r="B4053" s="7" t="s">
        <v>656</v>
      </c>
      <c r="C4053" s="15" t="s">
        <v>657</v>
      </c>
      <c r="D4053" s="9">
        <v>44421</v>
      </c>
      <c r="E4053" s="4">
        <v>1.0003</v>
      </c>
      <c r="F4053" s="21">
        <v>4.0999999999999996</v>
      </c>
      <c r="G4053" s="18">
        <v>44420</v>
      </c>
      <c r="H4053" s="18">
        <v>44530</v>
      </c>
      <c r="I4053">
        <v>110</v>
      </c>
      <c r="J4053" s="15" t="s">
        <v>10</v>
      </c>
      <c r="K4053" s="19">
        <v>59870000</v>
      </c>
      <c r="L4053">
        <v>59887961</v>
      </c>
    </row>
    <row r="4054" spans="1:12">
      <c r="A4054" s="15" t="s">
        <v>658</v>
      </c>
      <c r="B4054" s="7" t="s">
        <v>659</v>
      </c>
      <c r="C4054" s="15" t="s">
        <v>660</v>
      </c>
      <c r="D4054" s="9">
        <v>44421</v>
      </c>
      <c r="E4054" s="4">
        <v>1.0003</v>
      </c>
      <c r="F4054" s="21">
        <v>4.4000000000000004</v>
      </c>
      <c r="G4054" s="18">
        <v>44420</v>
      </c>
      <c r="H4054" s="18">
        <v>44782</v>
      </c>
      <c r="I4054">
        <v>362</v>
      </c>
      <c r="J4054" s="15" t="s">
        <v>10</v>
      </c>
      <c r="K4054" s="19">
        <v>51310000</v>
      </c>
      <c r="L4054">
        <v>51325393</v>
      </c>
    </row>
    <row r="4055" spans="1:12">
      <c r="A4055" s="15" t="s">
        <v>661</v>
      </c>
      <c r="B4055" s="7" t="s">
        <v>662</v>
      </c>
      <c r="C4055" s="15" t="s">
        <v>663</v>
      </c>
      <c r="D4055" s="9">
        <v>44421</v>
      </c>
      <c r="E4055" s="4">
        <v>1.0003</v>
      </c>
      <c r="F4055" s="21">
        <v>4.5</v>
      </c>
      <c r="G4055" s="18">
        <v>44420</v>
      </c>
      <c r="H4055" s="18">
        <v>44530</v>
      </c>
      <c r="I4055">
        <v>110</v>
      </c>
      <c r="J4055" s="15" t="s">
        <v>10</v>
      </c>
      <c r="K4055" s="19">
        <v>10000000</v>
      </c>
      <c r="L4055">
        <v>10003000</v>
      </c>
    </row>
    <row r="4056" spans="1:12">
      <c r="A4056" s="15" t="s">
        <v>646</v>
      </c>
      <c r="B4056" s="7" t="s">
        <v>647</v>
      </c>
      <c r="C4056" s="15" t="s">
        <v>648</v>
      </c>
      <c r="D4056" s="9">
        <v>44421</v>
      </c>
      <c r="E4056" s="4">
        <v>1.002</v>
      </c>
      <c r="F4056" s="21">
        <v>4.6500000000000004</v>
      </c>
      <c r="G4056" s="18">
        <v>44410</v>
      </c>
      <c r="H4056" s="18">
        <v>44771</v>
      </c>
      <c r="I4056">
        <v>361</v>
      </c>
      <c r="J4056" s="15" t="s">
        <v>10</v>
      </c>
      <c r="K4056" s="19">
        <v>20000000</v>
      </c>
      <c r="L4056">
        <v>20040000</v>
      </c>
    </row>
    <row r="4057" spans="1:12">
      <c r="A4057" s="8" t="s">
        <v>603</v>
      </c>
      <c r="B4057" s="8" t="s">
        <v>604</v>
      </c>
      <c r="C4057" s="8" t="s">
        <v>136</v>
      </c>
      <c r="D4057" s="9">
        <v>44428</v>
      </c>
      <c r="E4057" s="4">
        <v>1.0523</v>
      </c>
      <c r="F4057" s="3">
        <v>4.5</v>
      </c>
      <c r="G4057" s="1">
        <v>44113</v>
      </c>
      <c r="H4057" s="1">
        <v>44432</v>
      </c>
      <c r="I4057">
        <v>319</v>
      </c>
      <c r="J4057" t="s">
        <v>10</v>
      </c>
      <c r="K4057" s="5">
        <v>39150000</v>
      </c>
      <c r="L4057">
        <v>41197545</v>
      </c>
    </row>
    <row r="4058" spans="1:12">
      <c r="A4058" t="s">
        <v>139</v>
      </c>
      <c r="B4058" t="s">
        <v>142</v>
      </c>
      <c r="C4058" s="7" t="s">
        <v>145</v>
      </c>
      <c r="D4058" s="9">
        <v>44428</v>
      </c>
      <c r="E4058" s="4">
        <v>1.0533999999999999</v>
      </c>
      <c r="F4058" s="3">
        <v>4.4000000000000004</v>
      </c>
      <c r="G4058" s="1">
        <v>44119</v>
      </c>
      <c r="H4058" s="1">
        <v>44446</v>
      </c>
      <c r="I4058">
        <v>327</v>
      </c>
      <c r="J4058" t="s">
        <v>10</v>
      </c>
      <c r="K4058" s="5">
        <v>18250000</v>
      </c>
      <c r="L4058">
        <v>19224549.999999996</v>
      </c>
    </row>
    <row r="4059" spans="1:12">
      <c r="A4059" t="s">
        <v>150</v>
      </c>
      <c r="B4059" t="s">
        <v>605</v>
      </c>
      <c r="C4059" s="7" t="s">
        <v>151</v>
      </c>
      <c r="D4059" s="9">
        <v>44428</v>
      </c>
      <c r="E4059" s="4">
        <v>1.0447</v>
      </c>
      <c r="F4059" s="3">
        <v>4.3499999999999996</v>
      </c>
      <c r="G4059" s="1">
        <v>44126</v>
      </c>
      <c r="H4059" s="1">
        <v>44453</v>
      </c>
      <c r="I4059">
        <v>327</v>
      </c>
      <c r="J4059" t="s">
        <v>10</v>
      </c>
      <c r="K4059" s="5">
        <v>12310000</v>
      </c>
      <c r="L4059">
        <v>12860257</v>
      </c>
    </row>
    <row r="4060" spans="1:12">
      <c r="A4060" t="s">
        <v>159</v>
      </c>
      <c r="B4060" t="s">
        <v>606</v>
      </c>
      <c r="C4060" s="7" t="s">
        <v>160</v>
      </c>
      <c r="D4060" s="9">
        <v>44428</v>
      </c>
      <c r="E4060" s="4">
        <v>1.0427999999999999</v>
      </c>
      <c r="F4060" s="3">
        <v>4.3</v>
      </c>
      <c r="G4060" s="1">
        <v>44138</v>
      </c>
      <c r="H4060" s="1">
        <v>44453</v>
      </c>
      <c r="I4060">
        <v>315</v>
      </c>
      <c r="J4060" t="s">
        <v>10</v>
      </c>
      <c r="K4060" s="5">
        <v>19360000</v>
      </c>
      <c r="L4060">
        <v>20188608</v>
      </c>
    </row>
    <row r="4061" spans="1:12">
      <c r="A4061" t="s">
        <v>170</v>
      </c>
      <c r="B4061" t="s">
        <v>607</v>
      </c>
      <c r="C4061" s="7" t="s">
        <v>171</v>
      </c>
      <c r="D4061" s="9">
        <v>44428</v>
      </c>
      <c r="E4061" s="4">
        <v>1.0397000000000001</v>
      </c>
      <c r="F4061" s="3">
        <v>4.4000000000000004</v>
      </c>
      <c r="G4061" s="1">
        <v>44146</v>
      </c>
      <c r="H4061" s="1">
        <v>44467</v>
      </c>
      <c r="I4061">
        <v>321</v>
      </c>
      <c r="J4061" t="s">
        <v>10</v>
      </c>
      <c r="K4061" s="5">
        <v>18970000</v>
      </c>
      <c r="L4061">
        <v>19723109</v>
      </c>
    </row>
    <row r="4062" spans="1:12">
      <c r="A4062" t="s">
        <v>179</v>
      </c>
      <c r="B4062" t="s">
        <v>187</v>
      </c>
      <c r="C4062" s="7" t="s">
        <v>183</v>
      </c>
      <c r="D4062" s="9">
        <v>44428</v>
      </c>
      <c r="E4062" s="4">
        <v>1.0408999999999999</v>
      </c>
      <c r="F4062" s="3">
        <v>4.4000000000000004</v>
      </c>
      <c r="G4062" s="1">
        <v>44153</v>
      </c>
      <c r="H4062" s="1">
        <v>44481</v>
      </c>
      <c r="I4062">
        <v>328</v>
      </c>
      <c r="J4062" t="s">
        <v>10</v>
      </c>
      <c r="K4062" s="5">
        <v>11220000</v>
      </c>
      <c r="L4062">
        <v>11678898</v>
      </c>
    </row>
    <row r="4063" spans="1:12">
      <c r="A4063" t="s">
        <v>194</v>
      </c>
      <c r="B4063" s="7" t="s">
        <v>199</v>
      </c>
      <c r="C4063" s="7" t="s">
        <v>195</v>
      </c>
      <c r="D4063" s="9">
        <v>44428</v>
      </c>
      <c r="E4063" s="4">
        <v>1.0402</v>
      </c>
      <c r="F4063" s="3">
        <v>4.4000000000000004</v>
      </c>
      <c r="G4063" s="1">
        <v>44160</v>
      </c>
      <c r="H4063" s="1">
        <v>44488</v>
      </c>
      <c r="I4063">
        <v>328</v>
      </c>
      <c r="J4063" t="s">
        <v>10</v>
      </c>
      <c r="K4063" s="5">
        <v>17380000</v>
      </c>
      <c r="L4063">
        <v>18078676</v>
      </c>
    </row>
    <row r="4064" spans="1:12">
      <c r="A4064" t="s">
        <v>206</v>
      </c>
      <c r="B4064" s="7" t="s">
        <v>211</v>
      </c>
      <c r="C4064" s="7" t="s">
        <v>207</v>
      </c>
      <c r="D4064" s="9">
        <v>44428</v>
      </c>
      <c r="E4064" s="4">
        <v>1.0385</v>
      </c>
      <c r="F4064" s="3">
        <v>4.4000000000000004</v>
      </c>
      <c r="G4064" s="1">
        <v>44167</v>
      </c>
      <c r="H4064" s="1">
        <v>44495</v>
      </c>
      <c r="I4064">
        <v>328</v>
      </c>
      <c r="J4064" t="s">
        <v>10</v>
      </c>
      <c r="K4064" s="5">
        <v>12050000</v>
      </c>
      <c r="L4064">
        <v>12513925</v>
      </c>
    </row>
    <row r="4065" spans="1:12">
      <c r="A4065" s="15" t="s">
        <v>221</v>
      </c>
      <c r="B4065" s="15" t="s">
        <v>222</v>
      </c>
      <c r="C4065" s="15" t="s">
        <v>223</v>
      </c>
      <c r="D4065" s="9">
        <v>44428</v>
      </c>
      <c r="E4065" s="4">
        <v>1.0382</v>
      </c>
      <c r="F4065" s="17">
        <v>4.4000000000000004</v>
      </c>
      <c r="G4065" s="18">
        <v>44174</v>
      </c>
      <c r="H4065" s="18">
        <v>44509</v>
      </c>
      <c r="I4065">
        <v>335</v>
      </c>
      <c r="J4065" s="15" t="s">
        <v>10</v>
      </c>
      <c r="K4065" s="19">
        <v>17270000</v>
      </c>
      <c r="L4065">
        <v>17929714</v>
      </c>
    </row>
    <row r="4066" spans="1:12">
      <c r="A4066" s="15" t="s">
        <v>230</v>
      </c>
      <c r="B4066" s="15" t="s">
        <v>235</v>
      </c>
      <c r="C4066" s="15" t="s">
        <v>231</v>
      </c>
      <c r="D4066" s="9">
        <v>44428</v>
      </c>
      <c r="E4066" s="4">
        <v>1.0373000000000001</v>
      </c>
      <c r="F4066" s="17">
        <v>4.5</v>
      </c>
      <c r="G4066" s="18">
        <v>44181</v>
      </c>
      <c r="H4066" s="18">
        <v>44516</v>
      </c>
      <c r="I4066">
        <v>335</v>
      </c>
      <c r="J4066" s="15" t="s">
        <v>10</v>
      </c>
      <c r="K4066" s="19">
        <v>31550000</v>
      </c>
      <c r="L4066">
        <v>32726815.000000004</v>
      </c>
    </row>
    <row r="4067" spans="1:12">
      <c r="A4067" s="15" t="s">
        <v>240</v>
      </c>
      <c r="B4067" s="7" t="s">
        <v>246</v>
      </c>
      <c r="C4067" s="15" t="s">
        <v>241</v>
      </c>
      <c r="D4067" s="9">
        <v>44428</v>
      </c>
      <c r="E4067" s="4">
        <v>1.036</v>
      </c>
      <c r="F4067" s="17">
        <v>4.4000000000000004</v>
      </c>
      <c r="G4067" s="18">
        <v>44188</v>
      </c>
      <c r="H4067" s="18">
        <v>44432</v>
      </c>
      <c r="I4067">
        <v>244</v>
      </c>
      <c r="J4067" s="15" t="s">
        <v>10</v>
      </c>
      <c r="K4067" s="19">
        <v>15840000</v>
      </c>
      <c r="L4067">
        <v>16410240</v>
      </c>
    </row>
    <row r="4068" spans="1:12">
      <c r="A4068" s="15" t="s">
        <v>242</v>
      </c>
      <c r="B4068" s="7" t="s">
        <v>247</v>
      </c>
      <c r="C4068" s="15" t="s">
        <v>243</v>
      </c>
      <c r="D4068" s="9">
        <v>44428</v>
      </c>
      <c r="E4068" s="4">
        <v>1.036</v>
      </c>
      <c r="F4068" s="17">
        <v>4.5</v>
      </c>
      <c r="G4068" s="18">
        <v>44188</v>
      </c>
      <c r="H4068" s="18">
        <v>44523</v>
      </c>
      <c r="I4068">
        <v>335</v>
      </c>
      <c r="J4068" s="15" t="s">
        <v>10</v>
      </c>
      <c r="K4068" s="19">
        <v>21730000</v>
      </c>
      <c r="L4068">
        <v>22512280</v>
      </c>
    </row>
    <row r="4069" spans="1:12">
      <c r="A4069" s="15" t="s">
        <v>250</v>
      </c>
      <c r="B4069" s="7" t="s">
        <v>254</v>
      </c>
      <c r="C4069" s="15" t="s">
        <v>258</v>
      </c>
      <c r="D4069" s="9">
        <v>44428</v>
      </c>
      <c r="E4069" s="4">
        <v>1.0339</v>
      </c>
      <c r="F4069" s="17">
        <v>4.4000000000000004</v>
      </c>
      <c r="G4069" s="18">
        <v>44201</v>
      </c>
      <c r="H4069" s="18">
        <v>44446</v>
      </c>
      <c r="I4069">
        <v>245</v>
      </c>
      <c r="J4069" s="15" t="s">
        <v>10</v>
      </c>
      <c r="K4069" s="19">
        <v>9640000</v>
      </c>
      <c r="L4069">
        <v>9966796</v>
      </c>
    </row>
    <row r="4070" spans="1:12">
      <c r="A4070" s="15" t="s">
        <v>251</v>
      </c>
      <c r="B4070" s="7" t="s">
        <v>255</v>
      </c>
      <c r="C4070" s="15" t="s">
        <v>259</v>
      </c>
      <c r="D4070" s="9">
        <v>44428</v>
      </c>
      <c r="E4070" s="4">
        <v>1.0339</v>
      </c>
      <c r="F4070" s="17">
        <v>4.5</v>
      </c>
      <c r="G4070" s="18">
        <v>44201</v>
      </c>
      <c r="H4070" s="18">
        <v>44537</v>
      </c>
      <c r="I4070">
        <v>336</v>
      </c>
      <c r="J4070" s="15" t="s">
        <v>10</v>
      </c>
      <c r="K4070" s="19">
        <v>57010000</v>
      </c>
      <c r="L4070">
        <v>58942639</v>
      </c>
    </row>
    <row r="4071" spans="1:12">
      <c r="A4071" s="15" t="s">
        <v>262</v>
      </c>
      <c r="B4071" s="7" t="s">
        <v>267</v>
      </c>
      <c r="C4071" s="15" t="s">
        <v>272</v>
      </c>
      <c r="D4071" s="9">
        <v>44428</v>
      </c>
      <c r="E4071" s="4">
        <v>1.0330999999999999</v>
      </c>
      <c r="F4071" s="17">
        <v>4.4000000000000004</v>
      </c>
      <c r="G4071" s="18">
        <v>44209</v>
      </c>
      <c r="H4071" s="18">
        <v>44453</v>
      </c>
      <c r="I4071">
        <v>244</v>
      </c>
      <c r="J4071" s="15" t="s">
        <v>10</v>
      </c>
      <c r="K4071" s="19">
        <v>8060000</v>
      </c>
      <c r="L4071">
        <v>8326785.9999999991</v>
      </c>
    </row>
    <row r="4072" spans="1:12">
      <c r="A4072" s="15" t="s">
        <v>263</v>
      </c>
      <c r="B4072" s="7" t="s">
        <v>268</v>
      </c>
      <c r="C4072" s="15" t="s">
        <v>273</v>
      </c>
      <c r="D4072" s="9">
        <v>44428</v>
      </c>
      <c r="E4072" s="4">
        <v>1.0330999999999999</v>
      </c>
      <c r="F4072" s="17">
        <v>4.5</v>
      </c>
      <c r="G4072" s="18">
        <v>44209</v>
      </c>
      <c r="H4072" s="18">
        <v>44544</v>
      </c>
      <c r="I4072">
        <v>335</v>
      </c>
      <c r="J4072" s="15" t="s">
        <v>10</v>
      </c>
      <c r="K4072" s="19">
        <v>34580000</v>
      </c>
      <c r="L4072">
        <v>35724598</v>
      </c>
    </row>
    <row r="4073" spans="1:12">
      <c r="A4073" s="15" t="s">
        <v>277</v>
      </c>
      <c r="B4073" s="7" t="s">
        <v>281</v>
      </c>
      <c r="C4073" s="15" t="s">
        <v>285</v>
      </c>
      <c r="D4073" s="9">
        <v>44428</v>
      </c>
      <c r="E4073" s="4">
        <v>1.0322</v>
      </c>
      <c r="F4073" s="17">
        <v>4.4000000000000004</v>
      </c>
      <c r="G4073" s="18">
        <v>44217</v>
      </c>
      <c r="H4073" s="18">
        <v>44467</v>
      </c>
      <c r="I4073">
        <v>250</v>
      </c>
      <c r="J4073" s="15" t="s">
        <v>10</v>
      </c>
      <c r="K4073" s="19">
        <v>12790000</v>
      </c>
      <c r="L4073">
        <v>13201838</v>
      </c>
    </row>
    <row r="4074" spans="1:12">
      <c r="A4074" s="15" t="s">
        <v>278</v>
      </c>
      <c r="B4074" s="7" t="s">
        <v>282</v>
      </c>
      <c r="C4074" s="15" t="s">
        <v>286</v>
      </c>
      <c r="D4074" s="9">
        <v>44428</v>
      </c>
      <c r="E4074" s="4">
        <v>1.0322</v>
      </c>
      <c r="F4074" s="17">
        <v>4.5</v>
      </c>
      <c r="G4074" s="18">
        <v>44217</v>
      </c>
      <c r="H4074" s="18">
        <v>44551</v>
      </c>
      <c r="I4074">
        <v>334</v>
      </c>
      <c r="J4074" s="15" t="s">
        <v>10</v>
      </c>
      <c r="K4074" s="19">
        <v>38730000</v>
      </c>
      <c r="L4074">
        <v>39977106</v>
      </c>
    </row>
    <row r="4075" spans="1:12">
      <c r="A4075" s="15" t="s">
        <v>264</v>
      </c>
      <c r="B4075" s="7" t="s">
        <v>269</v>
      </c>
      <c r="C4075" s="15" t="s">
        <v>274</v>
      </c>
      <c r="D4075" s="9">
        <v>44428</v>
      </c>
      <c r="E4075" s="4">
        <v>1.0330999999999999</v>
      </c>
      <c r="F4075" s="19">
        <v>4.75</v>
      </c>
      <c r="G4075" s="18">
        <v>44209</v>
      </c>
      <c r="H4075" s="18">
        <v>44936</v>
      </c>
      <c r="I4075">
        <v>727</v>
      </c>
      <c r="J4075" s="15" t="s">
        <v>10</v>
      </c>
      <c r="K4075" s="19">
        <v>10000000</v>
      </c>
      <c r="L4075">
        <v>10331000</v>
      </c>
    </row>
    <row r="4076" spans="1:12">
      <c r="A4076" s="15" t="s">
        <v>289</v>
      </c>
      <c r="B4076" s="7" t="s">
        <v>293</v>
      </c>
      <c r="C4076" s="15" t="s">
        <v>297</v>
      </c>
      <c r="D4076" s="9">
        <v>44428</v>
      </c>
      <c r="E4076" s="4">
        <v>1.0308999999999999</v>
      </c>
      <c r="F4076" s="17">
        <v>4.4000000000000004</v>
      </c>
      <c r="G4076" s="18">
        <v>44224</v>
      </c>
      <c r="H4076" s="18">
        <v>44481</v>
      </c>
      <c r="I4076">
        <v>257</v>
      </c>
      <c r="J4076" s="15" t="s">
        <v>10</v>
      </c>
      <c r="K4076" s="19">
        <v>1730000</v>
      </c>
      <c r="L4076">
        <v>1783456.9999999998</v>
      </c>
    </row>
    <row r="4077" spans="1:12">
      <c r="A4077" s="15" t="s">
        <v>290</v>
      </c>
      <c r="B4077" s="7" t="s">
        <v>294</v>
      </c>
      <c r="C4077" s="15" t="s">
        <v>298</v>
      </c>
      <c r="D4077" s="9">
        <v>44428</v>
      </c>
      <c r="E4077" s="4">
        <v>1.0311999999999999</v>
      </c>
      <c r="F4077" s="17">
        <v>4.5</v>
      </c>
      <c r="G4077" s="18">
        <v>44224</v>
      </c>
      <c r="H4077" s="18">
        <v>44551</v>
      </c>
      <c r="I4077">
        <v>327</v>
      </c>
      <c r="J4077" s="15" t="s">
        <v>10</v>
      </c>
      <c r="K4077" s="19">
        <v>31310000</v>
      </c>
      <c r="L4077">
        <v>32286871.999999996</v>
      </c>
    </row>
    <row r="4078" spans="1:12">
      <c r="A4078" s="15" t="s">
        <v>303</v>
      </c>
      <c r="B4078" s="7" t="s">
        <v>309</v>
      </c>
      <c r="C4078" s="15" t="s">
        <v>304</v>
      </c>
      <c r="D4078" s="9">
        <v>44428</v>
      </c>
      <c r="E4078" s="4">
        <v>1.0302</v>
      </c>
      <c r="F4078" s="17">
        <v>4.4000000000000004</v>
      </c>
      <c r="G4078" s="18">
        <v>44230</v>
      </c>
      <c r="H4078" s="18">
        <v>44488</v>
      </c>
      <c r="I4078">
        <v>258</v>
      </c>
      <c r="J4078" s="15" t="s">
        <v>10</v>
      </c>
      <c r="K4078" s="19">
        <v>7170000</v>
      </c>
      <c r="L4078">
        <v>7386534</v>
      </c>
    </row>
    <row r="4079" spans="1:12">
      <c r="A4079" s="15" t="s">
        <v>305</v>
      </c>
      <c r="B4079" s="7" t="s">
        <v>310</v>
      </c>
      <c r="C4079" s="15" t="s">
        <v>306</v>
      </c>
      <c r="D4079" s="9">
        <v>44428</v>
      </c>
      <c r="E4079" s="4">
        <v>1.0301</v>
      </c>
      <c r="F4079" s="17">
        <v>4.5</v>
      </c>
      <c r="G4079" s="18">
        <v>44230</v>
      </c>
      <c r="H4079" s="18">
        <v>44551</v>
      </c>
      <c r="I4079">
        <v>321</v>
      </c>
      <c r="J4079" s="15" t="s">
        <v>10</v>
      </c>
      <c r="K4079" s="19">
        <v>33480000</v>
      </c>
      <c r="L4079">
        <v>34487748</v>
      </c>
    </row>
    <row r="4080" spans="1:12">
      <c r="A4080" s="15" t="s">
        <v>315</v>
      </c>
      <c r="B4080" s="7" t="s">
        <v>321</v>
      </c>
      <c r="C4080" s="15" t="s">
        <v>316</v>
      </c>
      <c r="D4080" s="9">
        <v>44428</v>
      </c>
      <c r="E4080" s="4">
        <v>1.0293000000000001</v>
      </c>
      <c r="F4080" s="17">
        <v>4.4000000000000004</v>
      </c>
      <c r="G4080" s="18">
        <v>44236</v>
      </c>
      <c r="H4080" s="18">
        <v>44495</v>
      </c>
      <c r="I4080">
        <v>259</v>
      </c>
      <c r="J4080" s="15" t="s">
        <v>10</v>
      </c>
      <c r="K4080" s="19">
        <v>10450000</v>
      </c>
      <c r="L4080">
        <v>10756185.000000002</v>
      </c>
    </row>
    <row r="4081" spans="1:12">
      <c r="A4081" s="15" t="s">
        <v>317</v>
      </c>
      <c r="B4081" s="7" t="s">
        <v>322</v>
      </c>
      <c r="C4081" s="15" t="s">
        <v>318</v>
      </c>
      <c r="D4081" s="9">
        <v>44428</v>
      </c>
      <c r="E4081" s="4">
        <v>1.0293000000000001</v>
      </c>
      <c r="F4081" s="17">
        <v>4.5</v>
      </c>
      <c r="G4081" s="18">
        <v>44236</v>
      </c>
      <c r="H4081" s="18">
        <v>44558</v>
      </c>
      <c r="I4081">
        <v>322</v>
      </c>
      <c r="J4081" s="15" t="s">
        <v>10</v>
      </c>
      <c r="K4081" s="19">
        <v>38420000</v>
      </c>
      <c r="L4081">
        <v>39545706.000000007</v>
      </c>
    </row>
    <row r="4082" spans="1:12">
      <c r="A4082" s="15" t="s">
        <v>325</v>
      </c>
      <c r="B4082" s="7" t="s">
        <v>330</v>
      </c>
      <c r="C4082" s="15" t="s">
        <v>326</v>
      </c>
      <c r="D4082" s="9">
        <v>44428</v>
      </c>
      <c r="E4082" s="4">
        <v>1.0287999999999999</v>
      </c>
      <c r="F4082" s="20">
        <v>4.4000000000000004</v>
      </c>
      <c r="G4082" s="18">
        <v>44245</v>
      </c>
      <c r="H4082" s="18">
        <v>44502</v>
      </c>
      <c r="I4082">
        <v>257</v>
      </c>
      <c r="J4082" s="15" t="s">
        <v>10</v>
      </c>
      <c r="K4082" s="19">
        <v>27450000</v>
      </c>
      <c r="L4082">
        <v>28240560</v>
      </c>
    </row>
    <row r="4083" spans="1:12">
      <c r="A4083" s="15" t="s">
        <v>327</v>
      </c>
      <c r="B4083" s="7" t="s">
        <v>331</v>
      </c>
      <c r="C4083" s="15" t="s">
        <v>328</v>
      </c>
      <c r="D4083" s="9">
        <v>44428</v>
      </c>
      <c r="E4083" s="4">
        <v>1.0289999999999999</v>
      </c>
      <c r="F4083" s="20">
        <v>4.5</v>
      </c>
      <c r="G4083" s="18">
        <v>44245</v>
      </c>
      <c r="H4083" s="18">
        <v>44558</v>
      </c>
      <c r="I4083">
        <v>313</v>
      </c>
      <c r="J4083" s="15" t="s">
        <v>10</v>
      </c>
      <c r="K4083" s="19">
        <v>61880000</v>
      </c>
      <c r="L4083">
        <v>63674519.999999993</v>
      </c>
    </row>
    <row r="4084" spans="1:12">
      <c r="A4084" s="15" t="s">
        <v>336</v>
      </c>
      <c r="B4084" s="7" t="s">
        <v>343</v>
      </c>
      <c r="C4084" s="15" t="s">
        <v>337</v>
      </c>
      <c r="D4084" s="9">
        <v>44428</v>
      </c>
      <c r="E4084" s="4">
        <v>1.0271999999999999</v>
      </c>
      <c r="F4084" s="20">
        <v>4.3</v>
      </c>
      <c r="G4084" s="18">
        <v>44252</v>
      </c>
      <c r="H4084" s="18">
        <v>44432</v>
      </c>
      <c r="I4084">
        <v>180</v>
      </c>
      <c r="J4084" s="15" t="s">
        <v>10</v>
      </c>
      <c r="K4084" s="19">
        <v>54090000</v>
      </c>
      <c r="L4084">
        <v>55561247.999999993</v>
      </c>
    </row>
    <row r="4085" spans="1:12">
      <c r="A4085" s="15" t="s">
        <v>338</v>
      </c>
      <c r="B4085" s="7" t="s">
        <v>344</v>
      </c>
      <c r="C4085" s="15" t="s">
        <v>339</v>
      </c>
      <c r="D4085" s="9">
        <v>44428</v>
      </c>
      <c r="E4085" s="4">
        <v>1.0265</v>
      </c>
      <c r="F4085" s="20">
        <v>4.4000000000000004</v>
      </c>
      <c r="G4085" s="18">
        <v>44252</v>
      </c>
      <c r="H4085" s="18">
        <v>44495</v>
      </c>
      <c r="I4085">
        <v>243</v>
      </c>
      <c r="J4085" s="15" t="s">
        <v>10</v>
      </c>
      <c r="K4085" s="19">
        <v>43870000</v>
      </c>
      <c r="L4085">
        <v>45032555</v>
      </c>
    </row>
    <row r="4086" spans="1:12">
      <c r="A4086" s="15" t="s">
        <v>340</v>
      </c>
      <c r="B4086" s="7" t="s">
        <v>345</v>
      </c>
      <c r="C4086" s="15" t="s">
        <v>341</v>
      </c>
      <c r="D4086" s="9">
        <v>44428</v>
      </c>
      <c r="E4086" s="4">
        <v>1.0271999999999999</v>
      </c>
      <c r="F4086" s="20">
        <v>4.5</v>
      </c>
      <c r="G4086" s="18">
        <v>44252</v>
      </c>
      <c r="H4086" s="18">
        <v>44558</v>
      </c>
      <c r="I4086">
        <v>306</v>
      </c>
      <c r="J4086" s="15" t="s">
        <v>10</v>
      </c>
      <c r="K4086" s="19">
        <v>66400000</v>
      </c>
      <c r="L4086">
        <v>68206080</v>
      </c>
    </row>
    <row r="4087" spans="1:12">
      <c r="A4087" s="15" t="s">
        <v>348</v>
      </c>
      <c r="B4087" s="7" t="s">
        <v>355</v>
      </c>
      <c r="C4087" s="15" t="s">
        <v>349</v>
      </c>
      <c r="D4087" s="9">
        <v>44428</v>
      </c>
      <c r="E4087" s="4">
        <v>1.0261</v>
      </c>
      <c r="F4087" s="20">
        <v>4.3</v>
      </c>
      <c r="G4087" s="18">
        <v>44259</v>
      </c>
      <c r="H4087" s="18">
        <v>44439</v>
      </c>
      <c r="I4087">
        <v>180</v>
      </c>
      <c r="J4087" s="15" t="s">
        <v>10</v>
      </c>
      <c r="K4087" s="19">
        <v>68120000</v>
      </c>
      <c r="L4087">
        <v>69897932</v>
      </c>
    </row>
    <row r="4088" spans="1:12">
      <c r="A4088" s="15" t="s">
        <v>350</v>
      </c>
      <c r="B4088" s="7" t="s">
        <v>356</v>
      </c>
      <c r="C4088" s="15" t="s">
        <v>351</v>
      </c>
      <c r="D4088" s="9">
        <v>44428</v>
      </c>
      <c r="E4088" s="4">
        <v>1.0261</v>
      </c>
      <c r="F4088" s="20">
        <v>4.4000000000000004</v>
      </c>
      <c r="G4088" s="18">
        <v>44259</v>
      </c>
      <c r="H4088" s="18">
        <v>44502</v>
      </c>
      <c r="I4088">
        <v>243</v>
      </c>
      <c r="J4088" s="15" t="s">
        <v>10</v>
      </c>
      <c r="K4088" s="19">
        <v>20620000</v>
      </c>
      <c r="L4088">
        <v>21158182</v>
      </c>
    </row>
    <row r="4089" spans="1:12">
      <c r="A4089" s="15" t="s">
        <v>352</v>
      </c>
      <c r="B4089" s="7" t="s">
        <v>357</v>
      </c>
      <c r="C4089" s="15" t="s">
        <v>353</v>
      </c>
      <c r="D4089" s="9">
        <v>44428</v>
      </c>
      <c r="E4089" s="4">
        <v>1.0261</v>
      </c>
      <c r="F4089" s="20">
        <v>4.5</v>
      </c>
      <c r="G4089" s="18">
        <v>44259</v>
      </c>
      <c r="H4089" s="18">
        <v>44586</v>
      </c>
      <c r="I4089">
        <v>327</v>
      </c>
      <c r="J4089" s="15" t="s">
        <v>10</v>
      </c>
      <c r="K4089" s="19">
        <v>59880000</v>
      </c>
      <c r="L4089">
        <v>61442868</v>
      </c>
    </row>
    <row r="4090" spans="1:12">
      <c r="A4090" s="15" t="s">
        <v>361</v>
      </c>
      <c r="B4090" s="7" t="s">
        <v>368</v>
      </c>
      <c r="C4090" s="15" t="s">
        <v>362</v>
      </c>
      <c r="D4090" s="9">
        <v>44428</v>
      </c>
      <c r="E4090" s="4">
        <v>1.0251999999999999</v>
      </c>
      <c r="F4090" s="20">
        <v>4.3</v>
      </c>
      <c r="G4090" s="18">
        <v>44266</v>
      </c>
      <c r="H4090" s="18">
        <v>44446</v>
      </c>
      <c r="I4090">
        <v>180</v>
      </c>
      <c r="J4090" s="15" t="s">
        <v>10</v>
      </c>
      <c r="K4090" s="19">
        <v>32530000</v>
      </c>
      <c r="L4090">
        <v>33349755.999999996</v>
      </c>
    </row>
    <row r="4091" spans="1:12">
      <c r="A4091" s="15" t="s">
        <v>363</v>
      </c>
      <c r="B4091" s="7" t="s">
        <v>369</v>
      </c>
      <c r="C4091" s="15" t="s">
        <v>364</v>
      </c>
      <c r="D4091" s="9">
        <v>44428</v>
      </c>
      <c r="E4091" s="4">
        <v>1.0251999999999999</v>
      </c>
      <c r="F4091" s="20">
        <v>4.4000000000000004</v>
      </c>
      <c r="G4091" s="18">
        <v>44266</v>
      </c>
      <c r="H4091" s="18">
        <v>44509</v>
      </c>
      <c r="I4091">
        <v>243</v>
      </c>
      <c r="J4091" s="15" t="s">
        <v>10</v>
      </c>
      <c r="K4091" s="19">
        <v>24490000</v>
      </c>
      <c r="L4091">
        <v>25107147.999999996</v>
      </c>
    </row>
    <row r="4092" spans="1:12">
      <c r="A4092" s="15" t="s">
        <v>365</v>
      </c>
      <c r="B4092" s="7" t="s">
        <v>370</v>
      </c>
      <c r="C4092" s="15" t="s">
        <v>366</v>
      </c>
      <c r="D4092" s="9">
        <v>44428</v>
      </c>
      <c r="E4092" s="4">
        <v>1.0251999999999999</v>
      </c>
      <c r="F4092" s="20">
        <v>4.5</v>
      </c>
      <c r="G4092" s="18">
        <v>44266</v>
      </c>
      <c r="H4092" s="18">
        <v>44614</v>
      </c>
      <c r="I4092">
        <v>348</v>
      </c>
      <c r="J4092" s="15" t="s">
        <v>10</v>
      </c>
      <c r="K4092" s="19">
        <v>34780000</v>
      </c>
      <c r="L4092">
        <v>35656455.999999993</v>
      </c>
    </row>
    <row r="4093" spans="1:12">
      <c r="A4093" s="15" t="s">
        <v>373</v>
      </c>
      <c r="B4093" s="7" t="s">
        <v>380</v>
      </c>
      <c r="C4093" s="15" t="s">
        <v>374</v>
      </c>
      <c r="D4093" s="9">
        <v>44428</v>
      </c>
      <c r="E4093" s="4">
        <v>1.0242</v>
      </c>
      <c r="F4093" s="20">
        <v>4.3</v>
      </c>
      <c r="G4093" s="18">
        <v>44273</v>
      </c>
      <c r="H4093" s="18">
        <v>44453</v>
      </c>
      <c r="I4093">
        <v>180</v>
      </c>
      <c r="J4093" s="15" t="s">
        <v>10</v>
      </c>
      <c r="K4093" s="19">
        <v>47700000</v>
      </c>
      <c r="L4093">
        <v>48854340</v>
      </c>
    </row>
    <row r="4094" spans="1:12">
      <c r="A4094" s="15" t="s">
        <v>375</v>
      </c>
      <c r="B4094" s="7" t="s">
        <v>381</v>
      </c>
      <c r="C4094" s="15" t="s">
        <v>376</v>
      </c>
      <c r="D4094" s="9">
        <v>44428</v>
      </c>
      <c r="E4094" s="4">
        <v>1.0242</v>
      </c>
      <c r="F4094" s="20">
        <v>4.4000000000000004</v>
      </c>
      <c r="G4094" s="18">
        <v>44273</v>
      </c>
      <c r="H4094" s="18">
        <v>44516</v>
      </c>
      <c r="I4094">
        <v>243</v>
      </c>
      <c r="J4094" s="15" t="s">
        <v>10</v>
      </c>
      <c r="K4094" s="19">
        <v>32050000</v>
      </c>
      <c r="L4094">
        <v>32825610</v>
      </c>
    </row>
    <row r="4095" spans="1:12">
      <c r="A4095" s="15" t="s">
        <v>377</v>
      </c>
      <c r="B4095" s="7" t="s">
        <v>382</v>
      </c>
      <c r="C4095" s="15" t="s">
        <v>378</v>
      </c>
      <c r="D4095" s="9">
        <v>44428</v>
      </c>
      <c r="E4095" s="4">
        <v>1.0242</v>
      </c>
      <c r="F4095" s="20">
        <v>4.5</v>
      </c>
      <c r="G4095" s="18">
        <v>44273</v>
      </c>
      <c r="H4095" s="18">
        <v>44628</v>
      </c>
      <c r="I4095">
        <v>355</v>
      </c>
      <c r="J4095" s="15" t="s">
        <v>10</v>
      </c>
      <c r="K4095" s="19">
        <v>38890000</v>
      </c>
      <c r="L4095">
        <v>39831138</v>
      </c>
    </row>
    <row r="4096" spans="1:12">
      <c r="A4096" s="15" t="s">
        <v>608</v>
      </c>
      <c r="B4096" s="7" t="s">
        <v>383</v>
      </c>
      <c r="C4096" s="15" t="s">
        <v>609</v>
      </c>
      <c r="D4096" s="9">
        <v>44428</v>
      </c>
      <c r="E4096" s="4">
        <v>1.0232000000000001</v>
      </c>
      <c r="F4096" s="20">
        <v>4.3</v>
      </c>
      <c r="G4096" s="18">
        <v>44280</v>
      </c>
      <c r="H4096" s="18">
        <v>44467</v>
      </c>
      <c r="I4096">
        <v>187</v>
      </c>
      <c r="J4096" s="15" t="s">
        <v>10</v>
      </c>
      <c r="K4096" s="19">
        <v>62520000</v>
      </c>
      <c r="L4096">
        <v>63970464.000000007</v>
      </c>
    </row>
    <row r="4097" spans="1:12">
      <c r="A4097" s="15" t="s">
        <v>610</v>
      </c>
      <c r="B4097" s="7" t="s">
        <v>384</v>
      </c>
      <c r="C4097" s="15" t="s">
        <v>611</v>
      </c>
      <c r="D4097" s="9">
        <v>44428</v>
      </c>
      <c r="E4097" s="4">
        <v>1.0228999999999999</v>
      </c>
      <c r="F4097" s="20">
        <v>4.4000000000000004</v>
      </c>
      <c r="G4097" s="18">
        <v>44280</v>
      </c>
      <c r="H4097" s="18">
        <v>44523</v>
      </c>
      <c r="I4097">
        <v>243</v>
      </c>
      <c r="J4097" s="15" t="s">
        <v>10</v>
      </c>
      <c r="K4097" s="19">
        <v>30360000</v>
      </c>
      <c r="L4097">
        <v>31055243.999999996</v>
      </c>
    </row>
    <row r="4098" spans="1:12">
      <c r="A4098" s="15" t="s">
        <v>612</v>
      </c>
      <c r="B4098" s="7" t="s">
        <v>385</v>
      </c>
      <c r="C4098" s="15" t="s">
        <v>613</v>
      </c>
      <c r="D4098" s="9">
        <v>44428</v>
      </c>
      <c r="E4098" s="4">
        <v>1.0232000000000001</v>
      </c>
      <c r="F4098" s="20">
        <v>4.5</v>
      </c>
      <c r="G4098" s="18">
        <v>44280</v>
      </c>
      <c r="H4098" s="18">
        <v>44635</v>
      </c>
      <c r="I4098">
        <v>355</v>
      </c>
      <c r="J4098" s="15" t="s">
        <v>10</v>
      </c>
      <c r="K4098" s="19">
        <v>35740000</v>
      </c>
      <c r="L4098">
        <v>36569168.000000007</v>
      </c>
    </row>
    <row r="4099" spans="1:12">
      <c r="A4099" s="15" t="s">
        <v>393</v>
      </c>
      <c r="B4099" s="7" t="s">
        <v>399</v>
      </c>
      <c r="C4099" s="15" t="s">
        <v>394</v>
      </c>
      <c r="D4099" s="9">
        <v>44428</v>
      </c>
      <c r="E4099" s="4">
        <v>1.0216000000000001</v>
      </c>
      <c r="F4099" s="21">
        <v>4.3</v>
      </c>
      <c r="G4099" s="18">
        <v>44288</v>
      </c>
      <c r="H4099" s="18">
        <v>44467</v>
      </c>
      <c r="I4099">
        <v>179</v>
      </c>
      <c r="J4099" s="15" t="s">
        <v>10</v>
      </c>
      <c r="K4099" s="19">
        <v>33440000</v>
      </c>
      <c r="L4099">
        <v>34162304</v>
      </c>
    </row>
    <row r="4100" spans="1:12">
      <c r="A4100" s="15" t="s">
        <v>395</v>
      </c>
      <c r="B4100" s="7" t="s">
        <v>400</v>
      </c>
      <c r="C4100" s="15" t="s">
        <v>396</v>
      </c>
      <c r="D4100" s="9">
        <v>44428</v>
      </c>
      <c r="E4100" s="4">
        <v>1.0216000000000001</v>
      </c>
      <c r="F4100" s="21">
        <v>4.4000000000000004</v>
      </c>
      <c r="G4100" s="18">
        <v>44288</v>
      </c>
      <c r="H4100" s="18">
        <v>44530</v>
      </c>
      <c r="I4100">
        <v>242</v>
      </c>
      <c r="J4100" s="15" t="s">
        <v>10</v>
      </c>
      <c r="K4100" s="19">
        <v>33420000</v>
      </c>
      <c r="L4100">
        <v>34141872</v>
      </c>
    </row>
    <row r="4101" spans="1:12">
      <c r="A4101" s="15" t="s">
        <v>397</v>
      </c>
      <c r="B4101" s="7" t="s">
        <v>401</v>
      </c>
      <c r="C4101" s="15" t="s">
        <v>398</v>
      </c>
      <c r="D4101" s="9">
        <v>44428</v>
      </c>
      <c r="E4101" s="4">
        <v>1.0216000000000001</v>
      </c>
      <c r="F4101" s="21">
        <v>4.5</v>
      </c>
      <c r="G4101" s="18">
        <v>44288</v>
      </c>
      <c r="H4101" s="18">
        <v>44642</v>
      </c>
      <c r="I4101">
        <v>354</v>
      </c>
      <c r="J4101" s="15" t="s">
        <v>10</v>
      </c>
      <c r="K4101" s="19">
        <v>44810000</v>
      </c>
      <c r="L4101">
        <v>45777896</v>
      </c>
    </row>
    <row r="4102" spans="1:12">
      <c r="A4102" s="15" t="s">
        <v>405</v>
      </c>
      <c r="B4102" s="7" t="s">
        <v>410</v>
      </c>
      <c r="C4102" s="15" t="s">
        <v>413</v>
      </c>
      <c r="D4102" s="9">
        <v>44428</v>
      </c>
      <c r="E4102" s="4">
        <v>1.0219</v>
      </c>
      <c r="F4102" s="21">
        <v>4.5999999999999996</v>
      </c>
      <c r="G4102" s="18">
        <v>44292</v>
      </c>
      <c r="H4102" s="18">
        <v>44439</v>
      </c>
      <c r="I4102">
        <v>147</v>
      </c>
      <c r="J4102" s="15" t="s">
        <v>10</v>
      </c>
      <c r="K4102" s="19">
        <v>11480000</v>
      </c>
      <c r="L4102">
        <v>11731412</v>
      </c>
    </row>
    <row r="4103" spans="1:12">
      <c r="A4103" s="15" t="s">
        <v>406</v>
      </c>
      <c r="B4103" s="7" t="s">
        <v>411</v>
      </c>
      <c r="C4103" s="15" t="s">
        <v>407</v>
      </c>
      <c r="D4103" s="9">
        <v>44428</v>
      </c>
      <c r="E4103" s="4">
        <v>1.0199</v>
      </c>
      <c r="F4103" s="21">
        <v>4.3</v>
      </c>
      <c r="G4103" s="18">
        <v>44294</v>
      </c>
      <c r="H4103" s="18">
        <v>44467</v>
      </c>
      <c r="I4103">
        <v>173</v>
      </c>
      <c r="J4103" s="15" t="s">
        <v>10</v>
      </c>
      <c r="K4103" s="19">
        <v>70690000</v>
      </c>
      <c r="L4103">
        <v>72096731</v>
      </c>
    </row>
    <row r="4104" spans="1:12">
      <c r="A4104" s="15" t="s">
        <v>416</v>
      </c>
      <c r="B4104" s="7" t="s">
        <v>418</v>
      </c>
      <c r="C4104" s="15" t="s">
        <v>420</v>
      </c>
      <c r="D4104" s="9">
        <v>44428</v>
      </c>
      <c r="E4104" s="4">
        <v>1.0192000000000001</v>
      </c>
      <c r="F4104" s="21">
        <v>4.5</v>
      </c>
      <c r="G4104" s="18">
        <v>44299</v>
      </c>
      <c r="H4104" s="18">
        <v>44649</v>
      </c>
      <c r="I4104">
        <v>350</v>
      </c>
      <c r="J4104" s="15" t="s">
        <v>10</v>
      </c>
      <c r="K4104" s="19">
        <v>57510000</v>
      </c>
      <c r="L4104">
        <v>58614192.000000007</v>
      </c>
    </row>
    <row r="4105" spans="1:12">
      <c r="A4105" s="15" t="s">
        <v>421</v>
      </c>
      <c r="B4105" s="7" t="s">
        <v>429</v>
      </c>
      <c r="C4105" s="15" t="s">
        <v>422</v>
      </c>
      <c r="D4105" s="9">
        <v>44428</v>
      </c>
      <c r="E4105" s="4">
        <v>1.0177</v>
      </c>
      <c r="F4105" s="21">
        <v>4.3</v>
      </c>
      <c r="G4105" s="18">
        <v>44306</v>
      </c>
      <c r="H4105" s="18">
        <v>44481</v>
      </c>
      <c r="I4105">
        <v>175</v>
      </c>
      <c r="J4105" s="15" t="s">
        <v>10</v>
      </c>
      <c r="K4105" s="19">
        <v>85820000</v>
      </c>
      <c r="L4105">
        <v>87339014</v>
      </c>
    </row>
    <row r="4106" spans="1:12">
      <c r="A4106" s="15" t="s">
        <v>423</v>
      </c>
      <c r="B4106" s="7" t="s">
        <v>430</v>
      </c>
      <c r="C4106" s="15" t="s">
        <v>424</v>
      </c>
      <c r="D4106" s="9">
        <v>44428</v>
      </c>
      <c r="E4106" s="4">
        <v>1.0177</v>
      </c>
      <c r="F4106" s="21">
        <v>4.4000000000000004</v>
      </c>
      <c r="G4106" s="18">
        <v>44306</v>
      </c>
      <c r="H4106" s="18">
        <v>44530</v>
      </c>
      <c r="I4106">
        <v>224</v>
      </c>
      <c r="J4106" s="15" t="s">
        <v>10</v>
      </c>
      <c r="K4106" s="19">
        <v>74020000</v>
      </c>
      <c r="L4106">
        <v>75330154</v>
      </c>
    </row>
    <row r="4107" spans="1:12">
      <c r="A4107" s="15" t="s">
        <v>427</v>
      </c>
      <c r="B4107" s="7" t="s">
        <v>432</v>
      </c>
      <c r="C4107" s="15" t="s">
        <v>428</v>
      </c>
      <c r="D4107" s="9">
        <v>44428</v>
      </c>
      <c r="E4107" s="4">
        <v>1.0177</v>
      </c>
      <c r="F4107" s="21">
        <v>4.5</v>
      </c>
      <c r="G4107" s="18">
        <v>44308</v>
      </c>
      <c r="H4107" s="18">
        <v>44663</v>
      </c>
      <c r="I4107">
        <v>355</v>
      </c>
      <c r="J4107" s="15" t="s">
        <v>10</v>
      </c>
      <c r="K4107" s="19">
        <v>97180000</v>
      </c>
      <c r="L4107">
        <v>98900086</v>
      </c>
    </row>
    <row r="4108" spans="1:12">
      <c r="A4108" s="15" t="s">
        <v>434</v>
      </c>
      <c r="B4108" s="7" t="s">
        <v>443</v>
      </c>
      <c r="C4108" s="15" t="s">
        <v>435</v>
      </c>
      <c r="D4108" s="9">
        <v>44428</v>
      </c>
      <c r="E4108" s="4">
        <v>1.0172000000000001</v>
      </c>
      <c r="F4108" s="21">
        <v>4.3</v>
      </c>
      <c r="G4108" s="18">
        <v>44313</v>
      </c>
      <c r="H4108" s="18">
        <v>44495</v>
      </c>
      <c r="I4108">
        <v>182</v>
      </c>
      <c r="J4108" s="15" t="s">
        <v>10</v>
      </c>
      <c r="K4108" s="19">
        <v>24530000</v>
      </c>
      <c r="L4108">
        <v>24951916.000000004</v>
      </c>
    </row>
    <row r="4109" spans="1:12">
      <c r="A4109" s="15" t="s">
        <v>436</v>
      </c>
      <c r="B4109" s="7" t="s">
        <v>444</v>
      </c>
      <c r="C4109" s="15" t="s">
        <v>437</v>
      </c>
      <c r="D4109" s="9">
        <v>44428</v>
      </c>
      <c r="E4109" s="4">
        <v>1.0172000000000001</v>
      </c>
      <c r="F4109" s="21">
        <v>4.4000000000000004</v>
      </c>
      <c r="G4109" s="18">
        <v>44313</v>
      </c>
      <c r="H4109" s="18">
        <v>44551</v>
      </c>
      <c r="I4109">
        <v>238</v>
      </c>
      <c r="J4109" s="15" t="s">
        <v>10</v>
      </c>
      <c r="K4109" s="19">
        <v>21160000</v>
      </c>
      <c r="L4109">
        <v>21523952.000000004</v>
      </c>
    </row>
    <row r="4110" spans="1:12">
      <c r="A4110" s="15" t="s">
        <v>440</v>
      </c>
      <c r="B4110" s="7" t="s">
        <v>446</v>
      </c>
      <c r="C4110" s="15" t="s">
        <v>441</v>
      </c>
      <c r="D4110" s="9">
        <v>44428</v>
      </c>
      <c r="E4110" s="4">
        <v>1.0181</v>
      </c>
      <c r="F4110" s="21">
        <v>4.5</v>
      </c>
      <c r="G4110" s="18">
        <v>44315</v>
      </c>
      <c r="H4110" s="18">
        <v>44670</v>
      </c>
      <c r="I4110">
        <v>355</v>
      </c>
      <c r="J4110" s="15" t="s">
        <v>10</v>
      </c>
      <c r="K4110" s="19">
        <v>48240000</v>
      </c>
      <c r="L4110">
        <v>49113144</v>
      </c>
    </row>
    <row r="4111" spans="1:12">
      <c r="A4111" s="15" t="s">
        <v>448</v>
      </c>
      <c r="B4111" s="7" t="s">
        <v>449</v>
      </c>
      <c r="C4111" s="15" t="s">
        <v>450</v>
      </c>
      <c r="D4111" s="9">
        <v>44428</v>
      </c>
      <c r="E4111" s="4">
        <v>1.0178</v>
      </c>
      <c r="F4111" s="21">
        <v>4.3</v>
      </c>
      <c r="G4111" s="18">
        <v>44322</v>
      </c>
      <c r="H4111" s="18">
        <v>44502</v>
      </c>
      <c r="I4111">
        <v>180</v>
      </c>
      <c r="J4111" s="15" t="s">
        <v>10</v>
      </c>
      <c r="K4111" s="19">
        <v>32610000</v>
      </c>
      <c r="L4111">
        <v>33190458</v>
      </c>
    </row>
    <row r="4112" spans="1:12">
      <c r="A4112" s="15" t="s">
        <v>451</v>
      </c>
      <c r="B4112" s="7" t="s">
        <v>452</v>
      </c>
      <c r="C4112" s="15" t="s">
        <v>453</v>
      </c>
      <c r="D4112" s="9">
        <v>44428</v>
      </c>
      <c r="E4112" s="4">
        <v>1.0178</v>
      </c>
      <c r="F4112" s="21">
        <v>4.4000000000000004</v>
      </c>
      <c r="G4112" s="18">
        <v>44322</v>
      </c>
      <c r="H4112" s="18">
        <v>44558</v>
      </c>
      <c r="I4112">
        <v>236</v>
      </c>
      <c r="J4112" s="15" t="s">
        <v>10</v>
      </c>
      <c r="K4112" s="19">
        <v>11280000</v>
      </c>
      <c r="L4112">
        <v>11480784</v>
      </c>
    </row>
    <row r="4113" spans="1:12">
      <c r="A4113" s="15" t="s">
        <v>454</v>
      </c>
      <c r="B4113" s="7" t="s">
        <v>455</v>
      </c>
      <c r="C4113" s="15" t="s">
        <v>456</v>
      </c>
      <c r="D4113" s="9">
        <v>44428</v>
      </c>
      <c r="E4113" s="4">
        <v>1.0178</v>
      </c>
      <c r="F4113" s="21">
        <v>4.0999999999999996</v>
      </c>
      <c r="G4113" s="18">
        <v>44322</v>
      </c>
      <c r="H4113" s="18">
        <v>44439</v>
      </c>
      <c r="I4113">
        <v>117</v>
      </c>
      <c r="J4113" s="15" t="s">
        <v>10</v>
      </c>
      <c r="K4113" s="19">
        <v>15570000</v>
      </c>
      <c r="L4113">
        <v>15847146</v>
      </c>
    </row>
    <row r="4114" spans="1:12">
      <c r="A4114" s="15" t="s">
        <v>457</v>
      </c>
      <c r="B4114" s="7" t="s">
        <v>458</v>
      </c>
      <c r="C4114" s="15" t="s">
        <v>459</v>
      </c>
      <c r="D4114" s="9">
        <v>44428</v>
      </c>
      <c r="E4114" s="4">
        <v>1.0178</v>
      </c>
      <c r="F4114" s="21">
        <v>4.5</v>
      </c>
      <c r="G4114" s="18">
        <v>44322</v>
      </c>
      <c r="H4114" s="18">
        <v>44677</v>
      </c>
      <c r="I4114">
        <v>355</v>
      </c>
      <c r="J4114" s="15" t="s">
        <v>10</v>
      </c>
      <c r="K4114" s="19">
        <v>35320000</v>
      </c>
      <c r="L4114">
        <v>35948696</v>
      </c>
    </row>
    <row r="4115" spans="1:12">
      <c r="A4115" s="15" t="s">
        <v>460</v>
      </c>
      <c r="B4115" s="7" t="s">
        <v>461</v>
      </c>
      <c r="C4115" s="15" t="s">
        <v>462</v>
      </c>
      <c r="D4115" s="9">
        <v>44428</v>
      </c>
      <c r="E4115" s="4">
        <v>1.0178</v>
      </c>
      <c r="F4115" s="21">
        <v>4.5999999999999996</v>
      </c>
      <c r="G4115" s="18">
        <v>44322</v>
      </c>
      <c r="H4115" s="18">
        <v>44439</v>
      </c>
      <c r="I4115">
        <v>117</v>
      </c>
      <c r="J4115" s="15" t="s">
        <v>10</v>
      </c>
      <c r="K4115" s="19">
        <v>10000000</v>
      </c>
      <c r="L4115">
        <v>10178000</v>
      </c>
    </row>
    <row r="4116" spans="1:12">
      <c r="A4116" s="15" t="s">
        <v>463</v>
      </c>
      <c r="B4116" s="7" t="s">
        <v>464</v>
      </c>
      <c r="C4116" s="15" t="s">
        <v>465</v>
      </c>
      <c r="D4116" s="9">
        <v>44428</v>
      </c>
      <c r="E4116" s="4">
        <v>1.0153000000000001</v>
      </c>
      <c r="F4116" s="21">
        <v>4.3</v>
      </c>
      <c r="G4116" s="18">
        <v>44329</v>
      </c>
      <c r="H4116" s="18">
        <v>44509</v>
      </c>
      <c r="I4116">
        <v>180</v>
      </c>
      <c r="J4116" s="15" t="s">
        <v>10</v>
      </c>
      <c r="K4116" s="19">
        <v>59090000</v>
      </c>
      <c r="L4116">
        <v>59994077.000000007</v>
      </c>
    </row>
    <row r="4117" spans="1:12">
      <c r="A4117" s="15" t="s">
        <v>466</v>
      </c>
      <c r="B4117" s="7" t="s">
        <v>467</v>
      </c>
      <c r="C4117" s="15" t="s">
        <v>468</v>
      </c>
      <c r="D4117" s="9">
        <v>44428</v>
      </c>
      <c r="E4117" s="4">
        <v>1.0153000000000001</v>
      </c>
      <c r="F4117" s="21">
        <v>4.4000000000000004</v>
      </c>
      <c r="G4117" s="18">
        <v>44329</v>
      </c>
      <c r="H4117" s="18">
        <v>44586</v>
      </c>
      <c r="I4117">
        <v>257</v>
      </c>
      <c r="J4117" s="15" t="s">
        <v>10</v>
      </c>
      <c r="K4117" s="19">
        <v>40350000</v>
      </c>
      <c r="L4117">
        <v>40967355</v>
      </c>
    </row>
    <row r="4118" spans="1:12">
      <c r="A4118" s="15" t="s">
        <v>469</v>
      </c>
      <c r="B4118" s="7" t="s">
        <v>470</v>
      </c>
      <c r="C4118" s="15" t="s">
        <v>471</v>
      </c>
      <c r="D4118" s="9">
        <v>44428</v>
      </c>
      <c r="E4118" s="4">
        <v>1.0154000000000001</v>
      </c>
      <c r="F4118" s="21">
        <v>4.0999999999999996</v>
      </c>
      <c r="G4118" s="18">
        <v>44334</v>
      </c>
      <c r="H4118" s="18">
        <v>44453</v>
      </c>
      <c r="I4118">
        <v>119</v>
      </c>
      <c r="J4118" s="15" t="s">
        <v>10</v>
      </c>
      <c r="K4118" s="19">
        <v>70020000</v>
      </c>
      <c r="L4118">
        <v>71098308</v>
      </c>
    </row>
    <row r="4119" spans="1:12">
      <c r="A4119" s="15" t="s">
        <v>472</v>
      </c>
      <c r="B4119" s="7" t="s">
        <v>473</v>
      </c>
      <c r="C4119" s="15" t="s">
        <v>474</v>
      </c>
      <c r="D4119" s="9">
        <v>44428</v>
      </c>
      <c r="E4119" s="4">
        <v>1.014</v>
      </c>
      <c r="F4119" s="21">
        <v>4.5</v>
      </c>
      <c r="G4119" s="18">
        <v>44334</v>
      </c>
      <c r="H4119" s="18">
        <v>44691</v>
      </c>
      <c r="I4119">
        <v>357</v>
      </c>
      <c r="J4119" s="15" t="s">
        <v>10</v>
      </c>
      <c r="K4119" s="19">
        <v>63450000</v>
      </c>
      <c r="L4119">
        <v>64338300</v>
      </c>
    </row>
    <row r="4120" spans="1:12">
      <c r="A4120" s="15" t="s">
        <v>475</v>
      </c>
      <c r="B4120" s="7" t="s">
        <v>476</v>
      </c>
      <c r="C4120" s="15" t="s">
        <v>477</v>
      </c>
      <c r="D4120" s="9">
        <v>44428</v>
      </c>
      <c r="E4120" s="4">
        <v>1.0154000000000001</v>
      </c>
      <c r="F4120" s="21">
        <v>4.5999999999999996</v>
      </c>
      <c r="G4120" s="18">
        <v>44334</v>
      </c>
      <c r="H4120" s="18">
        <v>44453</v>
      </c>
      <c r="I4120">
        <v>119</v>
      </c>
      <c r="J4120" s="15" t="s">
        <v>10</v>
      </c>
      <c r="K4120" s="19">
        <v>10000000</v>
      </c>
      <c r="L4120">
        <v>10154000</v>
      </c>
    </row>
    <row r="4121" spans="1:12">
      <c r="A4121" s="15" t="s">
        <v>489</v>
      </c>
      <c r="B4121" s="7" t="s">
        <v>479</v>
      </c>
      <c r="C4121" s="15" t="s">
        <v>480</v>
      </c>
      <c r="D4121" s="9">
        <v>44428</v>
      </c>
      <c r="E4121" s="4">
        <v>1.0132000000000001</v>
      </c>
      <c r="F4121" s="21">
        <v>4.3</v>
      </c>
      <c r="G4121" s="18">
        <v>44341</v>
      </c>
      <c r="H4121" s="18">
        <v>44530</v>
      </c>
      <c r="I4121">
        <v>189</v>
      </c>
      <c r="J4121" s="15" t="s">
        <v>10</v>
      </c>
      <c r="K4121" s="19">
        <v>54910000</v>
      </c>
      <c r="L4121">
        <v>55634812.000000007</v>
      </c>
    </row>
    <row r="4122" spans="1:12">
      <c r="A4122" s="15" t="s">
        <v>490</v>
      </c>
      <c r="B4122" s="7" t="s">
        <v>481</v>
      </c>
      <c r="C4122" s="15" t="s">
        <v>482</v>
      </c>
      <c r="D4122" s="9">
        <v>44428</v>
      </c>
      <c r="E4122" s="4">
        <v>1.0132000000000001</v>
      </c>
      <c r="F4122" s="21">
        <v>4.4000000000000004</v>
      </c>
      <c r="G4122" s="18">
        <v>44341</v>
      </c>
      <c r="H4122" s="18">
        <v>44607</v>
      </c>
      <c r="I4122">
        <v>266</v>
      </c>
      <c r="J4122" s="15" t="s">
        <v>10</v>
      </c>
      <c r="K4122" s="19">
        <v>17280000</v>
      </c>
      <c r="L4122">
        <v>17508096</v>
      </c>
    </row>
    <row r="4123" spans="1:12">
      <c r="A4123" s="15" t="s">
        <v>491</v>
      </c>
      <c r="B4123" s="7" t="s">
        <v>483</v>
      </c>
      <c r="C4123" s="15" t="s">
        <v>484</v>
      </c>
      <c r="D4123" s="9">
        <v>44428</v>
      </c>
      <c r="E4123" s="4">
        <v>1.0141</v>
      </c>
      <c r="F4123" s="21">
        <v>4.0999999999999996</v>
      </c>
      <c r="G4123" s="18">
        <v>44343</v>
      </c>
      <c r="H4123" s="18">
        <v>44453</v>
      </c>
      <c r="I4123">
        <v>110</v>
      </c>
      <c r="J4123" s="15" t="s">
        <v>10</v>
      </c>
      <c r="K4123" s="19">
        <v>31860000</v>
      </c>
      <c r="L4123">
        <v>32309226</v>
      </c>
    </row>
    <row r="4124" spans="1:12">
      <c r="A4124" s="15" t="s">
        <v>492</v>
      </c>
      <c r="B4124" s="7" t="s">
        <v>485</v>
      </c>
      <c r="C4124" s="15" t="s">
        <v>486</v>
      </c>
      <c r="D4124" s="9">
        <v>44428</v>
      </c>
      <c r="E4124" s="4">
        <v>1.0129999999999999</v>
      </c>
      <c r="F4124" s="21">
        <v>4.5</v>
      </c>
      <c r="G4124" s="18">
        <v>44343</v>
      </c>
      <c r="H4124" s="18">
        <v>44698</v>
      </c>
      <c r="I4124">
        <v>355</v>
      </c>
      <c r="J4124" s="15" t="s">
        <v>10</v>
      </c>
      <c r="K4124" s="19">
        <v>58270000</v>
      </c>
      <c r="L4124">
        <v>59027509.999999993</v>
      </c>
    </row>
    <row r="4125" spans="1:12">
      <c r="A4125" s="15" t="s">
        <v>493</v>
      </c>
      <c r="B4125" s="7" t="s">
        <v>487</v>
      </c>
      <c r="C4125" s="15" t="s">
        <v>488</v>
      </c>
      <c r="D4125" s="9">
        <v>44428</v>
      </c>
      <c r="E4125" s="4">
        <v>1.0141</v>
      </c>
      <c r="F4125" s="21">
        <v>4.5999999999999996</v>
      </c>
      <c r="G4125" s="18">
        <v>44343</v>
      </c>
      <c r="H4125" s="18">
        <v>44453</v>
      </c>
      <c r="I4125">
        <v>110</v>
      </c>
      <c r="J4125" s="15" t="s">
        <v>10</v>
      </c>
      <c r="K4125" s="19">
        <v>10000000</v>
      </c>
      <c r="L4125">
        <v>10141000</v>
      </c>
    </row>
    <row r="4126" spans="1:12">
      <c r="A4126" s="15" t="s">
        <v>494</v>
      </c>
      <c r="B4126" s="7" t="s">
        <v>499</v>
      </c>
      <c r="C4126" s="15" t="s">
        <v>500</v>
      </c>
      <c r="D4126" s="9">
        <v>44428</v>
      </c>
      <c r="E4126" s="4">
        <v>1.0122</v>
      </c>
      <c r="F4126" s="21">
        <v>4.3</v>
      </c>
      <c r="G4126" s="18">
        <v>44349</v>
      </c>
      <c r="H4126" s="18">
        <v>44530</v>
      </c>
      <c r="I4126">
        <v>181</v>
      </c>
      <c r="J4126" s="15" t="s">
        <v>10</v>
      </c>
      <c r="K4126" s="19">
        <v>50240000</v>
      </c>
      <c r="L4126">
        <v>50852928</v>
      </c>
    </row>
    <row r="4127" spans="1:12">
      <c r="A4127" s="15" t="s">
        <v>495</v>
      </c>
      <c r="B4127" s="7" t="s">
        <v>501</v>
      </c>
      <c r="C4127" s="15" t="s">
        <v>502</v>
      </c>
      <c r="D4127" s="9">
        <v>44428</v>
      </c>
      <c r="E4127" s="4">
        <v>1.0122</v>
      </c>
      <c r="F4127" s="21">
        <v>4.4000000000000004</v>
      </c>
      <c r="G4127" s="18">
        <v>44349</v>
      </c>
      <c r="H4127" s="18">
        <v>44614</v>
      </c>
      <c r="I4127">
        <v>265</v>
      </c>
      <c r="J4127" s="15" t="s">
        <v>10</v>
      </c>
      <c r="K4127" s="19">
        <v>37520000</v>
      </c>
      <c r="L4127">
        <v>37977744</v>
      </c>
    </row>
    <row r="4128" spans="1:12">
      <c r="A4128" s="15" t="s">
        <v>496</v>
      </c>
      <c r="B4128" s="7" t="s">
        <v>503</v>
      </c>
      <c r="C4128" s="15" t="s">
        <v>504</v>
      </c>
      <c r="D4128" s="9">
        <v>44428</v>
      </c>
      <c r="E4128" s="4">
        <v>1.0122</v>
      </c>
      <c r="F4128" s="21">
        <v>4.0999999999999996</v>
      </c>
      <c r="G4128" s="18">
        <v>44350</v>
      </c>
      <c r="H4128" s="18">
        <v>44467</v>
      </c>
      <c r="I4128">
        <v>117</v>
      </c>
      <c r="J4128" s="15" t="s">
        <v>10</v>
      </c>
      <c r="K4128" s="19">
        <v>54970000</v>
      </c>
      <c r="L4128">
        <v>55640634</v>
      </c>
    </row>
    <row r="4129" spans="1:12">
      <c r="A4129" s="15" t="s">
        <v>497</v>
      </c>
      <c r="B4129" s="7" t="s">
        <v>505</v>
      </c>
      <c r="C4129" s="15" t="s">
        <v>506</v>
      </c>
      <c r="D4129" s="9">
        <v>44428</v>
      </c>
      <c r="E4129" s="4">
        <v>1.0122</v>
      </c>
      <c r="F4129" s="21">
        <v>4.5</v>
      </c>
      <c r="G4129" s="18">
        <v>44350</v>
      </c>
      <c r="H4129" s="18">
        <v>44712</v>
      </c>
      <c r="I4129">
        <v>362</v>
      </c>
      <c r="J4129" s="15" t="s">
        <v>10</v>
      </c>
      <c r="K4129" s="19">
        <v>56440000</v>
      </c>
      <c r="L4129">
        <v>57128568</v>
      </c>
    </row>
    <row r="4130" spans="1:12">
      <c r="A4130" s="15" t="s">
        <v>498</v>
      </c>
      <c r="B4130" s="7" t="s">
        <v>507</v>
      </c>
      <c r="C4130" s="15" t="s">
        <v>508</v>
      </c>
      <c r="D4130" s="9">
        <v>44428</v>
      </c>
      <c r="E4130" s="4">
        <v>1.0122</v>
      </c>
      <c r="F4130" s="21">
        <v>4.5999999999999996</v>
      </c>
      <c r="G4130" s="18">
        <v>44350</v>
      </c>
      <c r="H4130" s="18">
        <v>44467</v>
      </c>
      <c r="I4130">
        <v>117</v>
      </c>
      <c r="J4130" s="15" t="s">
        <v>10</v>
      </c>
      <c r="K4130" s="19">
        <v>10000000</v>
      </c>
      <c r="L4130">
        <v>10122000</v>
      </c>
    </row>
    <row r="4131" spans="1:12">
      <c r="A4131" s="15" t="s">
        <v>521</v>
      </c>
      <c r="B4131" s="7" t="s">
        <v>522</v>
      </c>
      <c r="C4131" s="15" t="s">
        <v>523</v>
      </c>
      <c r="D4131" s="9">
        <v>44428</v>
      </c>
      <c r="E4131" s="4">
        <v>1.0115000000000001</v>
      </c>
      <c r="F4131" s="21">
        <v>4.3</v>
      </c>
      <c r="G4131" s="18">
        <v>44355</v>
      </c>
      <c r="H4131" s="18">
        <v>44544</v>
      </c>
      <c r="I4131">
        <v>189</v>
      </c>
      <c r="J4131" s="15" t="s">
        <v>10</v>
      </c>
      <c r="K4131" s="19">
        <v>41450000</v>
      </c>
      <c r="L4131">
        <v>41926675</v>
      </c>
    </row>
    <row r="4132" spans="1:12">
      <c r="A4132" s="15" t="s">
        <v>518</v>
      </c>
      <c r="B4132" s="7" t="s">
        <v>519</v>
      </c>
      <c r="C4132" s="15" t="s">
        <v>520</v>
      </c>
      <c r="D4132" s="9">
        <v>44428</v>
      </c>
      <c r="E4132" s="4">
        <v>1.0115000000000001</v>
      </c>
      <c r="F4132" s="21">
        <v>4.4000000000000004</v>
      </c>
      <c r="G4132" s="18">
        <v>44355</v>
      </c>
      <c r="H4132" s="18">
        <v>44628</v>
      </c>
      <c r="I4132">
        <v>273</v>
      </c>
      <c r="J4132" s="15" t="s">
        <v>10</v>
      </c>
      <c r="K4132" s="19">
        <v>27060000</v>
      </c>
      <c r="L4132">
        <v>27371190</v>
      </c>
    </row>
    <row r="4133" spans="1:12">
      <c r="A4133" s="15" t="s">
        <v>515</v>
      </c>
      <c r="B4133" s="7" t="s">
        <v>516</v>
      </c>
      <c r="C4133" s="15" t="s">
        <v>517</v>
      </c>
      <c r="D4133" s="9">
        <v>44428</v>
      </c>
      <c r="E4133" s="4">
        <v>1.0112000000000001</v>
      </c>
      <c r="F4133" s="21">
        <v>4.0999999999999996</v>
      </c>
      <c r="G4133" s="18">
        <v>44357</v>
      </c>
      <c r="H4133" s="18">
        <v>44467</v>
      </c>
      <c r="I4133">
        <v>110</v>
      </c>
      <c r="J4133" s="15" t="s">
        <v>10</v>
      </c>
      <c r="K4133" s="19">
        <v>30270000</v>
      </c>
      <c r="L4133">
        <v>30609024.000000004</v>
      </c>
    </row>
    <row r="4134" spans="1:12">
      <c r="A4134" s="15" t="s">
        <v>512</v>
      </c>
      <c r="B4134" s="7" t="s">
        <v>513</v>
      </c>
      <c r="C4134" s="15" t="s">
        <v>514</v>
      </c>
      <c r="D4134" s="9">
        <v>44428</v>
      </c>
      <c r="E4134" s="4">
        <v>1.0116000000000001</v>
      </c>
      <c r="F4134" s="21">
        <v>4.5</v>
      </c>
      <c r="G4134" s="18">
        <v>44357</v>
      </c>
      <c r="H4134" s="18">
        <v>44712</v>
      </c>
      <c r="I4134">
        <v>355</v>
      </c>
      <c r="J4134" s="15" t="s">
        <v>10</v>
      </c>
      <c r="K4134" s="19">
        <v>70730000</v>
      </c>
      <c r="L4134">
        <v>71550468</v>
      </c>
    </row>
    <row r="4135" spans="1:12">
      <c r="A4135" s="15" t="s">
        <v>509</v>
      </c>
      <c r="B4135" s="7" t="s">
        <v>510</v>
      </c>
      <c r="C4135" s="15" t="s">
        <v>511</v>
      </c>
      <c r="D4135" s="9">
        <v>44428</v>
      </c>
      <c r="E4135" s="4">
        <v>1.012</v>
      </c>
      <c r="F4135" s="21">
        <v>4.5999999999999996</v>
      </c>
      <c r="G4135" s="18">
        <v>44357</v>
      </c>
      <c r="H4135" s="18">
        <v>44467</v>
      </c>
      <c r="I4135">
        <v>110</v>
      </c>
      <c r="J4135" s="15" t="s">
        <v>10</v>
      </c>
      <c r="K4135" s="19">
        <v>5000000</v>
      </c>
      <c r="L4135">
        <v>5060000</v>
      </c>
    </row>
    <row r="4136" spans="1:12">
      <c r="A4136" s="15" t="s">
        <v>524</v>
      </c>
      <c r="B4136" s="7" t="s">
        <v>525</v>
      </c>
      <c r="C4136" s="15" t="s">
        <v>526</v>
      </c>
      <c r="D4136" s="9">
        <v>44428</v>
      </c>
      <c r="E4136" s="4">
        <v>1.0105999999999999</v>
      </c>
      <c r="F4136" s="21">
        <v>4.3</v>
      </c>
      <c r="G4136" s="18">
        <v>44362</v>
      </c>
      <c r="H4136" s="18">
        <v>44551</v>
      </c>
      <c r="I4136">
        <v>189</v>
      </c>
      <c r="J4136" s="15" t="s">
        <v>10</v>
      </c>
      <c r="K4136" s="19">
        <v>32890000</v>
      </c>
      <c r="L4136">
        <v>33238633.999999996</v>
      </c>
    </row>
    <row r="4137" spans="1:12">
      <c r="A4137" s="15" t="s">
        <v>527</v>
      </c>
      <c r="B4137" s="7" t="s">
        <v>528</v>
      </c>
      <c r="C4137" s="15" t="s">
        <v>529</v>
      </c>
      <c r="D4137" s="9">
        <v>44428</v>
      </c>
      <c r="E4137" s="4">
        <v>1.0105999999999999</v>
      </c>
      <c r="F4137" s="21">
        <v>4.4000000000000004</v>
      </c>
      <c r="G4137" s="18">
        <v>44362</v>
      </c>
      <c r="H4137" s="18">
        <v>44642</v>
      </c>
      <c r="I4137">
        <v>280</v>
      </c>
      <c r="J4137" s="15" t="s">
        <v>10</v>
      </c>
      <c r="K4137" s="19">
        <v>11770000</v>
      </c>
      <c r="L4137">
        <v>11894762</v>
      </c>
    </row>
    <row r="4138" spans="1:12">
      <c r="A4138" s="15" t="s">
        <v>530</v>
      </c>
      <c r="B4138" s="7" t="s">
        <v>531</v>
      </c>
      <c r="C4138" s="15" t="s">
        <v>532</v>
      </c>
      <c r="D4138" s="9">
        <v>44428</v>
      </c>
      <c r="E4138" s="4">
        <v>1.0111000000000001</v>
      </c>
      <c r="F4138" s="21">
        <v>4.0999999999999996</v>
      </c>
      <c r="G4138" s="18">
        <v>44364</v>
      </c>
      <c r="H4138" s="18">
        <v>44481</v>
      </c>
      <c r="I4138">
        <v>117</v>
      </c>
      <c r="J4138" s="15" t="s">
        <v>10</v>
      </c>
      <c r="K4138" s="19">
        <v>41470000</v>
      </c>
      <c r="L4138">
        <v>41930317.000000007</v>
      </c>
    </row>
    <row r="4139" spans="1:12">
      <c r="A4139" s="15" t="s">
        <v>533</v>
      </c>
      <c r="B4139" s="7" t="s">
        <v>534</v>
      </c>
      <c r="C4139" s="15" t="s">
        <v>535</v>
      </c>
      <c r="D4139" s="9">
        <v>44428</v>
      </c>
      <c r="E4139" s="4">
        <v>1.0111000000000001</v>
      </c>
      <c r="F4139" s="21">
        <v>4.5</v>
      </c>
      <c r="G4139" s="18">
        <v>44364</v>
      </c>
      <c r="H4139" s="18">
        <v>44726</v>
      </c>
      <c r="I4139">
        <v>362</v>
      </c>
      <c r="J4139" s="15" t="s">
        <v>10</v>
      </c>
      <c r="K4139" s="19">
        <v>43950000</v>
      </c>
      <c r="L4139">
        <v>44437845.000000007</v>
      </c>
    </row>
    <row r="4140" spans="1:12">
      <c r="A4140" s="15" t="s">
        <v>536</v>
      </c>
      <c r="B4140" s="7" t="s">
        <v>537</v>
      </c>
      <c r="C4140" s="15" t="s">
        <v>538</v>
      </c>
      <c r="D4140" s="9">
        <v>44428</v>
      </c>
      <c r="E4140" s="4">
        <v>1.0111000000000001</v>
      </c>
      <c r="F4140" s="21">
        <v>4.5999999999999996</v>
      </c>
      <c r="G4140" s="18">
        <v>44364</v>
      </c>
      <c r="H4140" s="18">
        <v>44481</v>
      </c>
      <c r="I4140">
        <v>117</v>
      </c>
      <c r="J4140" s="15" t="s">
        <v>10</v>
      </c>
      <c r="K4140" s="19">
        <v>5000000</v>
      </c>
      <c r="L4140">
        <v>5055500.0000000009</v>
      </c>
    </row>
    <row r="4141" spans="1:12">
      <c r="A4141" s="15" t="s">
        <v>539</v>
      </c>
      <c r="B4141" s="7" t="s">
        <v>540</v>
      </c>
      <c r="C4141" s="15" t="s">
        <v>541</v>
      </c>
      <c r="D4141" s="9">
        <v>44428</v>
      </c>
      <c r="E4141" s="4">
        <v>1.0103</v>
      </c>
      <c r="F4141" s="21">
        <v>4.3</v>
      </c>
      <c r="G4141" s="18">
        <v>44369</v>
      </c>
      <c r="H4141" s="18">
        <v>44558</v>
      </c>
      <c r="I4141">
        <v>189</v>
      </c>
      <c r="J4141" s="15" t="s">
        <v>10</v>
      </c>
      <c r="K4141" s="19">
        <v>46930000</v>
      </c>
      <c r="L4141">
        <v>47413379</v>
      </c>
    </row>
    <row r="4142" spans="1:12">
      <c r="A4142" s="15" t="s">
        <v>542</v>
      </c>
      <c r="B4142" s="7" t="s">
        <v>543</v>
      </c>
      <c r="C4142" s="15" t="s">
        <v>544</v>
      </c>
      <c r="D4142" s="9">
        <v>44428</v>
      </c>
      <c r="E4142" s="4">
        <v>1.0103</v>
      </c>
      <c r="F4142" s="21">
        <v>4.4000000000000004</v>
      </c>
      <c r="G4142" s="18">
        <v>44369</v>
      </c>
      <c r="H4142" s="18">
        <v>44642</v>
      </c>
      <c r="I4142">
        <v>273</v>
      </c>
      <c r="J4142" s="15" t="s">
        <v>10</v>
      </c>
      <c r="K4142" s="19">
        <v>9300000</v>
      </c>
      <c r="L4142">
        <v>9395790</v>
      </c>
    </row>
    <row r="4143" spans="1:12">
      <c r="A4143" s="15" t="s">
        <v>545</v>
      </c>
      <c r="B4143" s="7" t="s">
        <v>546</v>
      </c>
      <c r="C4143" s="15" t="s">
        <v>547</v>
      </c>
      <c r="D4143" s="9">
        <v>44428</v>
      </c>
      <c r="E4143" s="4">
        <v>1.01</v>
      </c>
      <c r="F4143" s="21">
        <v>4.0999999999999996</v>
      </c>
      <c r="G4143" s="18">
        <v>44371</v>
      </c>
      <c r="H4143" s="18">
        <v>44481</v>
      </c>
      <c r="I4143">
        <v>110</v>
      </c>
      <c r="J4143" s="15" t="s">
        <v>10</v>
      </c>
      <c r="K4143" s="19">
        <v>37480000</v>
      </c>
      <c r="L4143">
        <v>37854800</v>
      </c>
    </row>
    <row r="4144" spans="1:12">
      <c r="A4144" s="15" t="s">
        <v>548</v>
      </c>
      <c r="B4144" s="7" t="s">
        <v>549</v>
      </c>
      <c r="C4144" s="15" t="s">
        <v>550</v>
      </c>
      <c r="D4144" s="9">
        <v>44428</v>
      </c>
      <c r="E4144" s="4">
        <v>1.01</v>
      </c>
      <c r="F4144" s="21">
        <v>4.5</v>
      </c>
      <c r="G4144" s="18">
        <v>44371</v>
      </c>
      <c r="H4144" s="18">
        <v>44733</v>
      </c>
      <c r="I4144">
        <v>362</v>
      </c>
      <c r="J4144" s="15" t="s">
        <v>10</v>
      </c>
      <c r="K4144" s="19">
        <v>56860000</v>
      </c>
      <c r="L4144">
        <v>57428600</v>
      </c>
    </row>
    <row r="4145" spans="1:12">
      <c r="A4145" s="15" t="s">
        <v>551</v>
      </c>
      <c r="B4145" s="7" t="s">
        <v>552</v>
      </c>
      <c r="C4145" s="15" t="s">
        <v>553</v>
      </c>
      <c r="D4145" s="9">
        <v>44428</v>
      </c>
      <c r="E4145" s="4">
        <v>1.01</v>
      </c>
      <c r="F4145" s="21">
        <v>4.5999999999999996</v>
      </c>
      <c r="G4145" s="18">
        <v>44371</v>
      </c>
      <c r="H4145" s="18">
        <v>44481</v>
      </c>
      <c r="I4145">
        <v>110</v>
      </c>
      <c r="J4145" s="15" t="s">
        <v>10</v>
      </c>
      <c r="K4145" s="19">
        <v>5000000</v>
      </c>
      <c r="L4145">
        <v>5050000</v>
      </c>
    </row>
    <row r="4146" spans="1:12">
      <c r="A4146" s="15" t="s">
        <v>562</v>
      </c>
      <c r="B4146" s="7" t="s">
        <v>571</v>
      </c>
      <c r="C4146" s="15" t="s">
        <v>572</v>
      </c>
      <c r="D4146" s="9">
        <v>44428</v>
      </c>
      <c r="E4146" s="4">
        <v>1.008</v>
      </c>
      <c r="F4146" s="21">
        <v>4.2</v>
      </c>
      <c r="G4146" s="18">
        <v>44379</v>
      </c>
      <c r="H4146" s="18">
        <v>44558</v>
      </c>
      <c r="I4146">
        <v>179</v>
      </c>
      <c r="J4146" s="15" t="s">
        <v>10</v>
      </c>
      <c r="K4146" s="19">
        <v>81820000</v>
      </c>
      <c r="L4146">
        <v>82474560</v>
      </c>
    </row>
    <row r="4147" spans="1:12">
      <c r="A4147" s="15" t="s">
        <v>561</v>
      </c>
      <c r="B4147" s="7" t="s">
        <v>569</v>
      </c>
      <c r="C4147" s="15" t="s">
        <v>570</v>
      </c>
      <c r="D4147" s="9">
        <v>44428</v>
      </c>
      <c r="E4147" s="4">
        <v>1.008</v>
      </c>
      <c r="F4147" s="21">
        <v>4.3</v>
      </c>
      <c r="G4147" s="18">
        <v>44379</v>
      </c>
      <c r="H4147" s="18">
        <v>44649</v>
      </c>
      <c r="I4147">
        <v>270</v>
      </c>
      <c r="J4147" s="15" t="s">
        <v>10</v>
      </c>
      <c r="K4147" s="19">
        <v>17160000</v>
      </c>
      <c r="L4147">
        <v>17297280</v>
      </c>
    </row>
    <row r="4148" spans="1:12">
      <c r="A4148" s="15" t="s">
        <v>560</v>
      </c>
      <c r="B4148" s="7" t="s">
        <v>567</v>
      </c>
      <c r="C4148" s="15" t="s">
        <v>568</v>
      </c>
      <c r="D4148" s="9">
        <v>44428</v>
      </c>
      <c r="E4148" s="4">
        <v>1.0077</v>
      </c>
      <c r="F4148" s="21">
        <v>4.0999999999999996</v>
      </c>
      <c r="G4148" s="18">
        <v>44379</v>
      </c>
      <c r="H4148" s="18">
        <v>44488</v>
      </c>
      <c r="I4148">
        <v>109</v>
      </c>
      <c r="J4148" s="15" t="s">
        <v>10</v>
      </c>
      <c r="K4148" s="19">
        <v>52410000</v>
      </c>
      <c r="L4148">
        <v>52813557</v>
      </c>
    </row>
    <row r="4149" spans="1:12">
      <c r="A4149" s="15" t="s">
        <v>559</v>
      </c>
      <c r="B4149" s="7" t="s">
        <v>565</v>
      </c>
      <c r="C4149" s="15" t="s">
        <v>566</v>
      </c>
      <c r="D4149" s="9">
        <v>44428</v>
      </c>
      <c r="E4149" s="4">
        <v>1.0079</v>
      </c>
      <c r="F4149" s="21">
        <v>4.4000000000000004</v>
      </c>
      <c r="G4149" s="18">
        <v>44379</v>
      </c>
      <c r="H4149" s="18">
        <v>44740</v>
      </c>
      <c r="I4149">
        <v>361</v>
      </c>
      <c r="J4149" s="15" t="s">
        <v>10</v>
      </c>
      <c r="K4149" s="19">
        <v>45720000</v>
      </c>
      <c r="L4149">
        <v>46081188</v>
      </c>
    </row>
    <row r="4150" spans="1:12">
      <c r="A4150" s="15" t="s">
        <v>558</v>
      </c>
      <c r="B4150" s="7" t="s">
        <v>563</v>
      </c>
      <c r="C4150" s="15" t="s">
        <v>564</v>
      </c>
      <c r="D4150" s="9">
        <v>44428</v>
      </c>
      <c r="E4150" s="4">
        <v>1.008</v>
      </c>
      <c r="F4150" s="21">
        <v>4.5</v>
      </c>
      <c r="G4150" s="18">
        <v>44379</v>
      </c>
      <c r="H4150" s="18">
        <v>44488</v>
      </c>
      <c r="I4150">
        <v>109</v>
      </c>
      <c r="J4150" s="15" t="s">
        <v>10</v>
      </c>
      <c r="K4150" s="19">
        <v>10000000</v>
      </c>
      <c r="L4150">
        <v>10080000</v>
      </c>
    </row>
    <row r="4151" spans="1:12">
      <c r="A4151" s="15" t="s">
        <v>554</v>
      </c>
      <c r="B4151" s="7" t="s">
        <v>555</v>
      </c>
      <c r="C4151" s="15" t="s">
        <v>556</v>
      </c>
      <c r="D4151" s="9">
        <v>44428</v>
      </c>
      <c r="E4151" s="4">
        <v>1.0099</v>
      </c>
      <c r="F4151" s="21">
        <v>4.2</v>
      </c>
      <c r="G4151" s="18">
        <v>44368</v>
      </c>
      <c r="H4151" s="18">
        <v>44461</v>
      </c>
      <c r="I4151">
        <v>93</v>
      </c>
      <c r="J4151" s="15" t="s">
        <v>10</v>
      </c>
      <c r="K4151" s="19">
        <v>10000000</v>
      </c>
      <c r="L4151">
        <v>10099000</v>
      </c>
    </row>
    <row r="4152" spans="1:12">
      <c r="A4152" s="15" t="s">
        <v>573</v>
      </c>
      <c r="B4152" s="7" t="s">
        <v>574</v>
      </c>
      <c r="C4152" s="15" t="s">
        <v>575</v>
      </c>
      <c r="D4152" s="9">
        <v>44428</v>
      </c>
      <c r="E4152" s="4">
        <v>1.0048999999999999</v>
      </c>
      <c r="F4152" s="21">
        <v>4.3</v>
      </c>
      <c r="G4152" s="18">
        <v>44390</v>
      </c>
      <c r="H4152" s="18">
        <v>44663</v>
      </c>
      <c r="I4152">
        <v>273</v>
      </c>
      <c r="J4152" s="15" t="s">
        <v>10</v>
      </c>
      <c r="K4152" s="19">
        <v>39230000</v>
      </c>
      <c r="L4152">
        <v>39422226.999999993</v>
      </c>
    </row>
    <row r="4153" spans="1:12">
      <c r="A4153" s="15" t="s">
        <v>576</v>
      </c>
      <c r="B4153" s="7" t="s">
        <v>577</v>
      </c>
      <c r="C4153" s="15" t="s">
        <v>578</v>
      </c>
      <c r="D4153" s="9">
        <v>44428</v>
      </c>
      <c r="E4153" s="4">
        <v>1.0061</v>
      </c>
      <c r="F4153" s="21">
        <v>4.0999999999999996</v>
      </c>
      <c r="G4153" s="18">
        <v>44392</v>
      </c>
      <c r="H4153" s="18">
        <v>44502</v>
      </c>
      <c r="I4153">
        <v>110</v>
      </c>
      <c r="J4153" s="15" t="s">
        <v>10</v>
      </c>
      <c r="K4153" s="19">
        <v>65540000</v>
      </c>
      <c r="L4153">
        <v>65939794</v>
      </c>
    </row>
    <row r="4154" spans="1:12">
      <c r="A4154" s="15" t="s">
        <v>579</v>
      </c>
      <c r="B4154" s="7" t="s">
        <v>580</v>
      </c>
      <c r="C4154" s="15" t="s">
        <v>581</v>
      </c>
      <c r="D4154" s="9">
        <v>44428</v>
      </c>
      <c r="E4154" s="4">
        <v>1.0044999999999999</v>
      </c>
      <c r="F4154" s="21">
        <v>4.4000000000000004</v>
      </c>
      <c r="G4154" s="18">
        <v>44392</v>
      </c>
      <c r="H4154" s="18">
        <v>44754</v>
      </c>
      <c r="I4154">
        <v>362</v>
      </c>
      <c r="J4154" s="15" t="s">
        <v>10</v>
      </c>
      <c r="K4154" s="19">
        <v>60530000</v>
      </c>
      <c r="L4154">
        <v>60802385</v>
      </c>
    </row>
    <row r="4155" spans="1:12">
      <c r="A4155" s="15" t="s">
        <v>582</v>
      </c>
      <c r="B4155" s="7" t="s">
        <v>583</v>
      </c>
      <c r="C4155" s="15" t="s">
        <v>584</v>
      </c>
      <c r="D4155" s="9">
        <v>44428</v>
      </c>
      <c r="E4155" s="4">
        <v>1.0061</v>
      </c>
      <c r="F4155" s="21">
        <v>4.5</v>
      </c>
      <c r="G4155" s="18">
        <v>44392</v>
      </c>
      <c r="H4155" s="18">
        <v>44502</v>
      </c>
      <c r="I4155">
        <v>110</v>
      </c>
      <c r="J4155" s="15" t="s">
        <v>10</v>
      </c>
      <c r="K4155" s="19">
        <v>10000000</v>
      </c>
      <c r="L4155">
        <v>10061000</v>
      </c>
    </row>
    <row r="4156" spans="1:12">
      <c r="A4156" s="15" t="s">
        <v>585</v>
      </c>
      <c r="B4156" s="7" t="s">
        <v>586</v>
      </c>
      <c r="C4156" s="15" t="s">
        <v>587</v>
      </c>
      <c r="D4156" s="9">
        <v>44428</v>
      </c>
      <c r="E4156" s="4">
        <v>1.0054000000000001</v>
      </c>
      <c r="F4156" s="21">
        <v>4.2</v>
      </c>
      <c r="G4156" s="18">
        <v>44392</v>
      </c>
      <c r="H4156" s="18">
        <v>44572</v>
      </c>
      <c r="I4156">
        <v>180</v>
      </c>
      <c r="J4156" s="15" t="s">
        <v>10</v>
      </c>
      <c r="K4156" s="19">
        <v>22480000</v>
      </c>
      <c r="L4156">
        <v>22601392</v>
      </c>
    </row>
    <row r="4157" spans="1:12">
      <c r="A4157" s="15" t="s">
        <v>588</v>
      </c>
      <c r="B4157" s="7" t="s">
        <v>589</v>
      </c>
      <c r="C4157" s="15" t="s">
        <v>590</v>
      </c>
      <c r="D4157" s="9">
        <v>44428</v>
      </c>
      <c r="E4157" s="4">
        <v>1.0052000000000001</v>
      </c>
      <c r="F4157" s="21">
        <v>4.2</v>
      </c>
      <c r="G4157" s="18">
        <v>44397</v>
      </c>
      <c r="H4157" s="18">
        <v>44579</v>
      </c>
      <c r="I4157">
        <v>182</v>
      </c>
      <c r="J4157" s="15" t="s">
        <v>10</v>
      </c>
      <c r="K4157" s="19">
        <v>14350000</v>
      </c>
      <c r="L4157">
        <v>14424620.000000002</v>
      </c>
    </row>
    <row r="4158" spans="1:12">
      <c r="A4158" s="15" t="s">
        <v>591</v>
      </c>
      <c r="B4158" s="7" t="s">
        <v>592</v>
      </c>
      <c r="C4158" s="15" t="s">
        <v>593</v>
      </c>
      <c r="D4158" s="9">
        <v>44428</v>
      </c>
      <c r="E4158" s="4">
        <v>1.0052000000000001</v>
      </c>
      <c r="F4158" s="21">
        <v>4.3</v>
      </c>
      <c r="G4158" s="18">
        <v>44397</v>
      </c>
      <c r="H4158" s="18">
        <v>44670</v>
      </c>
      <c r="I4158">
        <v>273</v>
      </c>
      <c r="J4158" s="15" t="s">
        <v>10</v>
      </c>
      <c r="K4158" s="19">
        <v>6700000</v>
      </c>
      <c r="L4158">
        <v>6734840.0000000009</v>
      </c>
    </row>
    <row r="4159" spans="1:12">
      <c r="A4159" s="15" t="s">
        <v>594</v>
      </c>
      <c r="B4159" s="7" t="s">
        <v>595</v>
      </c>
      <c r="C4159" s="15" t="s">
        <v>596</v>
      </c>
      <c r="D4159" s="9">
        <v>44428</v>
      </c>
      <c r="E4159" s="4">
        <v>1.0047999999999999</v>
      </c>
      <c r="F4159" s="21">
        <v>4.0999999999999996</v>
      </c>
      <c r="G4159" s="18">
        <v>44399</v>
      </c>
      <c r="H4159" s="18">
        <v>44509</v>
      </c>
      <c r="I4159">
        <v>110</v>
      </c>
      <c r="J4159" s="15" t="s">
        <v>10</v>
      </c>
      <c r="K4159" s="19">
        <v>42720000</v>
      </c>
      <c r="L4159">
        <v>42925056</v>
      </c>
    </row>
    <row r="4160" spans="1:12">
      <c r="A4160" s="15" t="s">
        <v>597</v>
      </c>
      <c r="B4160" s="7" t="s">
        <v>598</v>
      </c>
      <c r="C4160" s="15" t="s">
        <v>599</v>
      </c>
      <c r="D4160" s="9">
        <v>44428</v>
      </c>
      <c r="E4160" s="4">
        <v>1.0047999999999999</v>
      </c>
      <c r="F4160" s="21">
        <v>4.4000000000000004</v>
      </c>
      <c r="G4160" s="18">
        <v>44399</v>
      </c>
      <c r="H4160" s="18">
        <v>44761</v>
      </c>
      <c r="I4160">
        <v>362</v>
      </c>
      <c r="J4160" s="15" t="s">
        <v>10</v>
      </c>
      <c r="K4160" s="19">
        <v>56230000</v>
      </c>
      <c r="L4160">
        <v>56499903.999999993</v>
      </c>
    </row>
    <row r="4161" spans="1:12">
      <c r="A4161" s="15" t="s">
        <v>600</v>
      </c>
      <c r="B4161" s="7" t="s">
        <v>601</v>
      </c>
      <c r="C4161" s="15" t="s">
        <v>602</v>
      </c>
      <c r="D4161" s="9">
        <v>44428</v>
      </c>
      <c r="E4161" s="4">
        <v>1.0047999999999999</v>
      </c>
      <c r="F4161" s="21">
        <v>4.5</v>
      </c>
      <c r="G4161" s="18">
        <v>44399</v>
      </c>
      <c r="H4161" s="18">
        <v>44509</v>
      </c>
      <c r="I4161">
        <v>110</v>
      </c>
      <c r="J4161" s="15" t="s">
        <v>10</v>
      </c>
      <c r="K4161" s="19">
        <v>10000000</v>
      </c>
      <c r="L4161">
        <v>10048000</v>
      </c>
    </row>
    <row r="4162" spans="1:12">
      <c r="A4162" s="15" t="s">
        <v>616</v>
      </c>
      <c r="B4162" s="7" t="s">
        <v>617</v>
      </c>
      <c r="C4162" s="15" t="s">
        <v>618</v>
      </c>
      <c r="D4162" s="9">
        <v>44428</v>
      </c>
      <c r="E4162" s="4">
        <v>1.004</v>
      </c>
      <c r="F4162" s="21">
        <v>4.2</v>
      </c>
      <c r="G4162" s="18">
        <v>44404</v>
      </c>
      <c r="H4162" s="18">
        <v>44586</v>
      </c>
      <c r="I4162">
        <v>182</v>
      </c>
      <c r="J4162" s="15" t="s">
        <v>10</v>
      </c>
      <c r="K4162" s="19">
        <v>40170000</v>
      </c>
      <c r="L4162">
        <v>40330680</v>
      </c>
    </row>
    <row r="4163" spans="1:12">
      <c r="A4163" s="15" t="s">
        <v>619</v>
      </c>
      <c r="B4163" s="7" t="s">
        <v>620</v>
      </c>
      <c r="C4163" s="15" t="s">
        <v>621</v>
      </c>
      <c r="D4163" s="9">
        <v>44428</v>
      </c>
      <c r="E4163" s="4">
        <v>1.0042</v>
      </c>
      <c r="F4163" s="21">
        <v>4.3</v>
      </c>
      <c r="G4163" s="18">
        <v>44404</v>
      </c>
      <c r="H4163" s="18">
        <v>44677</v>
      </c>
      <c r="I4163">
        <v>273</v>
      </c>
      <c r="J4163" s="15" t="s">
        <v>10</v>
      </c>
      <c r="K4163" s="19">
        <v>26870000</v>
      </c>
      <c r="L4163">
        <v>26982854</v>
      </c>
    </row>
    <row r="4164" spans="1:12">
      <c r="A4164" s="15" t="s">
        <v>622</v>
      </c>
      <c r="B4164" s="7" t="s">
        <v>623</v>
      </c>
      <c r="C4164" s="15" t="s">
        <v>624</v>
      </c>
      <c r="D4164" s="9">
        <v>44428</v>
      </c>
      <c r="E4164" s="4">
        <v>1.004</v>
      </c>
      <c r="F4164" s="21">
        <v>4.0999999999999996</v>
      </c>
      <c r="G4164" s="18">
        <v>44404</v>
      </c>
      <c r="H4164" s="18">
        <v>44516</v>
      </c>
      <c r="I4164">
        <v>112</v>
      </c>
      <c r="J4164" s="15" t="s">
        <v>10</v>
      </c>
      <c r="K4164" s="19">
        <v>17000000</v>
      </c>
      <c r="L4164">
        <v>17068000</v>
      </c>
    </row>
    <row r="4165" spans="1:12">
      <c r="A4165" s="15" t="s">
        <v>625</v>
      </c>
      <c r="B4165" s="7" t="s">
        <v>626</v>
      </c>
      <c r="C4165" s="15" t="s">
        <v>627</v>
      </c>
      <c r="D4165" s="9">
        <v>44428</v>
      </c>
      <c r="E4165" s="4">
        <v>1.0042</v>
      </c>
      <c r="F4165" s="21">
        <v>4.4000000000000004</v>
      </c>
      <c r="G4165" s="18">
        <v>44404</v>
      </c>
      <c r="H4165" s="18">
        <v>44768</v>
      </c>
      <c r="I4165">
        <v>364</v>
      </c>
      <c r="J4165" s="15" t="s">
        <v>10</v>
      </c>
      <c r="K4165" s="19">
        <v>21310000</v>
      </c>
      <c r="L4165">
        <v>21399502</v>
      </c>
    </row>
    <row r="4166" spans="1:12">
      <c r="A4166" s="15" t="s">
        <v>628</v>
      </c>
      <c r="B4166" s="7" t="s">
        <v>629</v>
      </c>
      <c r="C4166" s="15" t="s">
        <v>630</v>
      </c>
      <c r="D4166" s="9">
        <v>44428</v>
      </c>
      <c r="E4166" s="4">
        <v>1.0042</v>
      </c>
      <c r="F4166" s="21">
        <v>4.5</v>
      </c>
      <c r="G4166" s="18">
        <v>44404</v>
      </c>
      <c r="H4166" s="18">
        <v>44516</v>
      </c>
      <c r="I4166">
        <v>112</v>
      </c>
      <c r="J4166" s="15" t="s">
        <v>10</v>
      </c>
      <c r="K4166" s="19">
        <v>10000000</v>
      </c>
      <c r="L4166">
        <v>10042000</v>
      </c>
    </row>
    <row r="4167" spans="1:12">
      <c r="A4167" s="15" t="s">
        <v>631</v>
      </c>
      <c r="B4167" s="7" t="s">
        <v>632</v>
      </c>
      <c r="C4167" s="15" t="s">
        <v>633</v>
      </c>
      <c r="D4167" s="9">
        <v>44428</v>
      </c>
      <c r="E4167" s="4">
        <v>1.0031000000000001</v>
      </c>
      <c r="F4167" s="21">
        <v>4.2</v>
      </c>
      <c r="G4167" s="18">
        <v>44411</v>
      </c>
      <c r="H4167" s="18">
        <v>44586</v>
      </c>
      <c r="I4167">
        <v>175</v>
      </c>
      <c r="J4167" s="15" t="s">
        <v>10</v>
      </c>
      <c r="K4167" s="19">
        <v>82090000</v>
      </c>
      <c r="L4167">
        <v>82344479.000000015</v>
      </c>
    </row>
    <row r="4168" spans="1:12">
      <c r="A4168" s="15" t="s">
        <v>634</v>
      </c>
      <c r="B4168" s="7" t="s">
        <v>635</v>
      </c>
      <c r="C4168" s="15" t="s">
        <v>636</v>
      </c>
      <c r="D4168" s="9">
        <v>44428</v>
      </c>
      <c r="E4168" s="4">
        <v>1.0031000000000001</v>
      </c>
      <c r="F4168" s="21">
        <v>4.3</v>
      </c>
      <c r="G4168" s="18">
        <v>44411</v>
      </c>
      <c r="H4168" s="18">
        <v>44691</v>
      </c>
      <c r="I4168">
        <v>280</v>
      </c>
      <c r="J4168" s="15" t="s">
        <v>10</v>
      </c>
      <c r="K4168" s="19">
        <v>35680000</v>
      </c>
      <c r="L4168">
        <v>35790608</v>
      </c>
    </row>
    <row r="4169" spans="1:12">
      <c r="A4169" s="15" t="s">
        <v>637</v>
      </c>
      <c r="B4169" s="7" t="s">
        <v>638</v>
      </c>
      <c r="C4169" s="15" t="s">
        <v>639</v>
      </c>
      <c r="D4169" s="9">
        <v>44428</v>
      </c>
      <c r="E4169" s="4">
        <v>1.0025999999999999</v>
      </c>
      <c r="F4169" s="21">
        <v>4.0999999999999996</v>
      </c>
      <c r="G4169" s="18">
        <v>44413</v>
      </c>
      <c r="H4169" s="18">
        <v>44523</v>
      </c>
      <c r="I4169">
        <v>110</v>
      </c>
      <c r="J4169" s="15" t="s">
        <v>10</v>
      </c>
      <c r="K4169" s="19">
        <v>99760000</v>
      </c>
      <c r="L4169">
        <v>100019376</v>
      </c>
    </row>
    <row r="4170" spans="1:12">
      <c r="A4170" s="15" t="s">
        <v>640</v>
      </c>
      <c r="B4170" s="7" t="s">
        <v>641</v>
      </c>
      <c r="C4170" s="15" t="s">
        <v>642</v>
      </c>
      <c r="D4170" s="9">
        <v>44428</v>
      </c>
      <c r="E4170" s="4">
        <v>1.002</v>
      </c>
      <c r="F4170" s="21">
        <v>4.4000000000000004</v>
      </c>
      <c r="G4170" s="18">
        <v>44413</v>
      </c>
      <c r="H4170" s="18">
        <v>44775</v>
      </c>
      <c r="I4170">
        <v>362</v>
      </c>
      <c r="J4170" s="15" t="s">
        <v>10</v>
      </c>
      <c r="K4170" s="19">
        <v>85890000</v>
      </c>
      <c r="L4170">
        <v>86061780</v>
      </c>
    </row>
    <row r="4171" spans="1:12">
      <c r="A4171" s="15" t="s">
        <v>643</v>
      </c>
      <c r="B4171" s="7" t="s">
        <v>644</v>
      </c>
      <c r="C4171" s="15" t="s">
        <v>645</v>
      </c>
      <c r="D4171" s="9">
        <v>44428</v>
      </c>
      <c r="E4171" s="4">
        <v>1.0025999999999999</v>
      </c>
      <c r="F4171" s="21">
        <v>4.5</v>
      </c>
      <c r="G4171" s="18">
        <v>44413</v>
      </c>
      <c r="H4171" s="18">
        <v>44523</v>
      </c>
      <c r="I4171">
        <v>110</v>
      </c>
      <c r="J4171" s="15" t="s">
        <v>10</v>
      </c>
      <c r="K4171" s="19">
        <v>9950000</v>
      </c>
      <c r="L4171">
        <v>9975870</v>
      </c>
    </row>
    <row r="4172" spans="1:12">
      <c r="A4172" s="15" t="s">
        <v>649</v>
      </c>
      <c r="B4172" s="7" t="s">
        <v>650</v>
      </c>
      <c r="C4172" s="15" t="s">
        <v>651</v>
      </c>
      <c r="D4172" s="9">
        <v>44428</v>
      </c>
      <c r="E4172" s="4">
        <v>1.002</v>
      </c>
      <c r="F4172" s="21">
        <v>4.2</v>
      </c>
      <c r="G4172" s="18">
        <v>44418</v>
      </c>
      <c r="H4172" s="18">
        <v>44607</v>
      </c>
      <c r="I4172">
        <v>189</v>
      </c>
      <c r="J4172" s="15" t="s">
        <v>10</v>
      </c>
      <c r="K4172" s="19">
        <v>37860000</v>
      </c>
      <c r="L4172">
        <v>37935720</v>
      </c>
    </row>
    <row r="4173" spans="1:12">
      <c r="A4173" s="15" t="s">
        <v>652</v>
      </c>
      <c r="B4173" s="7" t="s">
        <v>653</v>
      </c>
      <c r="C4173" s="15" t="s">
        <v>654</v>
      </c>
      <c r="D4173" s="9">
        <v>44428</v>
      </c>
      <c r="E4173" s="4">
        <v>1.002</v>
      </c>
      <c r="F4173" s="21">
        <v>4.3</v>
      </c>
      <c r="G4173" s="18">
        <v>44418</v>
      </c>
      <c r="H4173" s="18">
        <v>44698</v>
      </c>
      <c r="I4173">
        <v>280</v>
      </c>
      <c r="J4173" s="15" t="s">
        <v>10</v>
      </c>
      <c r="K4173" s="19">
        <v>13990000</v>
      </c>
      <c r="L4173">
        <v>14017980</v>
      </c>
    </row>
    <row r="4174" spans="1:12">
      <c r="A4174" s="15" t="s">
        <v>655</v>
      </c>
      <c r="B4174" s="7" t="s">
        <v>656</v>
      </c>
      <c r="C4174" s="15" t="s">
        <v>657</v>
      </c>
      <c r="D4174" s="9">
        <v>44428</v>
      </c>
      <c r="E4174" s="4">
        <v>1.0013000000000001</v>
      </c>
      <c r="F4174" s="21">
        <v>4.0999999999999996</v>
      </c>
      <c r="G4174" s="18">
        <v>44420</v>
      </c>
      <c r="H4174" s="18">
        <v>44530</v>
      </c>
      <c r="I4174">
        <v>110</v>
      </c>
      <c r="J4174" s="15" t="s">
        <v>10</v>
      </c>
      <c r="K4174" s="19">
        <v>59870000</v>
      </c>
      <c r="L4174">
        <v>59947831.000000007</v>
      </c>
    </row>
    <row r="4175" spans="1:12">
      <c r="A4175" s="15" t="s">
        <v>658</v>
      </c>
      <c r="B4175" s="7" t="s">
        <v>659</v>
      </c>
      <c r="C4175" s="15" t="s">
        <v>660</v>
      </c>
      <c r="D4175" s="9">
        <v>44428</v>
      </c>
      <c r="E4175" s="4">
        <v>1.0013000000000001</v>
      </c>
      <c r="F4175" s="21">
        <v>4.4000000000000004</v>
      </c>
      <c r="G4175" s="18">
        <v>44420</v>
      </c>
      <c r="H4175" s="18">
        <v>44782</v>
      </c>
      <c r="I4175">
        <v>362</v>
      </c>
      <c r="J4175" s="15" t="s">
        <v>10</v>
      </c>
      <c r="K4175" s="19">
        <v>51310000</v>
      </c>
      <c r="L4175">
        <v>51376703.000000007</v>
      </c>
    </row>
    <row r="4176" spans="1:12">
      <c r="A4176" s="15" t="s">
        <v>661</v>
      </c>
      <c r="B4176" s="7" t="s">
        <v>662</v>
      </c>
      <c r="C4176" s="15" t="s">
        <v>663</v>
      </c>
      <c r="D4176" s="9">
        <v>44428</v>
      </c>
      <c r="E4176" s="4">
        <v>1.0013000000000001</v>
      </c>
      <c r="F4176" s="21">
        <v>4.5</v>
      </c>
      <c r="G4176" s="18">
        <v>44420</v>
      </c>
      <c r="H4176" s="18">
        <v>44530</v>
      </c>
      <c r="I4176">
        <v>110</v>
      </c>
      <c r="J4176" s="15" t="s">
        <v>10</v>
      </c>
      <c r="K4176" s="19">
        <v>10000000</v>
      </c>
      <c r="L4176">
        <v>10013000</v>
      </c>
    </row>
    <row r="4177" spans="1:12">
      <c r="A4177" s="15" t="s">
        <v>646</v>
      </c>
      <c r="B4177" s="7" t="s">
        <v>647</v>
      </c>
      <c r="C4177" s="15" t="s">
        <v>648</v>
      </c>
      <c r="D4177" s="9">
        <v>44428</v>
      </c>
      <c r="E4177" s="4">
        <v>1.0029999999999999</v>
      </c>
      <c r="F4177" s="21">
        <v>4.6500000000000004</v>
      </c>
      <c r="G4177" s="18">
        <v>44410</v>
      </c>
      <c r="H4177" s="18">
        <v>44771</v>
      </c>
      <c r="I4177">
        <v>361</v>
      </c>
      <c r="J4177" s="15" t="s">
        <v>10</v>
      </c>
      <c r="K4177" s="19">
        <v>20000000</v>
      </c>
      <c r="L4177">
        <v>20059999.999999996</v>
      </c>
    </row>
    <row r="4178" spans="1:12">
      <c r="A4178" s="15" t="s">
        <v>664</v>
      </c>
      <c r="B4178" s="7" t="s">
        <v>665</v>
      </c>
      <c r="C4178" s="15" t="s">
        <v>666</v>
      </c>
      <c r="D4178" s="9">
        <v>44428</v>
      </c>
      <c r="E4178" s="4">
        <v>1.0006999999999999</v>
      </c>
      <c r="F4178" s="21">
        <v>4.2</v>
      </c>
      <c r="G4178" s="18">
        <v>44425</v>
      </c>
      <c r="H4178" s="18">
        <v>44614</v>
      </c>
      <c r="I4178">
        <v>189</v>
      </c>
      <c r="J4178" s="15" t="s">
        <v>10</v>
      </c>
      <c r="K4178" s="19">
        <v>34690000</v>
      </c>
      <c r="L4178">
        <v>34714283</v>
      </c>
    </row>
    <row r="4179" spans="1:12">
      <c r="A4179" s="15" t="s">
        <v>667</v>
      </c>
      <c r="B4179" s="7" t="s">
        <v>668</v>
      </c>
      <c r="C4179" s="15" t="s">
        <v>669</v>
      </c>
      <c r="D4179" s="9">
        <v>44428</v>
      </c>
      <c r="E4179" s="4">
        <v>1.0006999999999999</v>
      </c>
      <c r="F4179" s="21">
        <v>4.3</v>
      </c>
      <c r="G4179" s="18">
        <v>44425</v>
      </c>
      <c r="H4179" s="18">
        <v>44705</v>
      </c>
      <c r="I4179">
        <v>280</v>
      </c>
      <c r="J4179" s="15" t="s">
        <v>10</v>
      </c>
      <c r="K4179" s="19">
        <v>9610000</v>
      </c>
      <c r="L4179">
        <v>9616727</v>
      </c>
    </row>
    <row r="4180" spans="1:12">
      <c r="A4180" s="15" t="s">
        <v>670</v>
      </c>
      <c r="B4180" s="7" t="s">
        <v>671</v>
      </c>
      <c r="C4180" s="15" t="s">
        <v>672</v>
      </c>
      <c r="D4180" s="9">
        <v>44428</v>
      </c>
      <c r="E4180" s="4">
        <v>1.0001</v>
      </c>
      <c r="F4180" s="21">
        <v>4.0999999999999996</v>
      </c>
      <c r="G4180" s="18">
        <v>44427</v>
      </c>
      <c r="H4180" s="18">
        <v>44530</v>
      </c>
      <c r="I4180">
        <v>103</v>
      </c>
      <c r="J4180" s="15" t="s">
        <v>10</v>
      </c>
      <c r="K4180" s="19">
        <v>68060000</v>
      </c>
      <c r="L4180">
        <v>68066806</v>
      </c>
    </row>
    <row r="4181" spans="1:12">
      <c r="A4181" s="15" t="s">
        <v>673</v>
      </c>
      <c r="B4181" s="7" t="s">
        <v>674</v>
      </c>
      <c r="C4181" s="15" t="s">
        <v>675</v>
      </c>
      <c r="D4181" s="9">
        <v>44428</v>
      </c>
      <c r="E4181" s="4">
        <v>1.0004999999999999</v>
      </c>
      <c r="F4181" s="21">
        <v>4.4000000000000004</v>
      </c>
      <c r="G4181" s="18">
        <v>44427</v>
      </c>
      <c r="H4181" s="18">
        <v>44789</v>
      </c>
      <c r="I4181">
        <v>362</v>
      </c>
      <c r="J4181" s="15" t="s">
        <v>10</v>
      </c>
      <c r="K4181" s="19">
        <v>47290000</v>
      </c>
      <c r="L4181">
        <v>47313645</v>
      </c>
    </row>
    <row r="4182" spans="1:12">
      <c r="A4182" s="15" t="s">
        <v>676</v>
      </c>
      <c r="B4182" s="7" t="s">
        <v>677</v>
      </c>
      <c r="C4182" s="15" t="s">
        <v>678</v>
      </c>
      <c r="D4182" s="9">
        <v>44428</v>
      </c>
      <c r="E4182" s="4">
        <v>1.0004999999999999</v>
      </c>
      <c r="F4182" s="21">
        <v>4.5</v>
      </c>
      <c r="G4182" s="18">
        <v>44427</v>
      </c>
      <c r="H4182" s="18">
        <v>44530</v>
      </c>
      <c r="I4182">
        <v>103</v>
      </c>
      <c r="J4182" s="15" t="s">
        <v>10</v>
      </c>
      <c r="K4182" s="19">
        <v>10000000</v>
      </c>
      <c r="L4182">
        <v>10005000</v>
      </c>
    </row>
    <row r="4183" spans="1:12">
      <c r="A4183" s="15" t="s">
        <v>139</v>
      </c>
      <c r="B4183" s="7" t="s">
        <v>142</v>
      </c>
      <c r="C4183" s="15" t="s">
        <v>145</v>
      </c>
      <c r="D4183" s="9">
        <v>44435</v>
      </c>
      <c r="E4183" s="4">
        <v>1.0542</v>
      </c>
      <c r="F4183" s="21">
        <v>4.4000000000000004</v>
      </c>
      <c r="G4183" s="18">
        <v>44119</v>
      </c>
      <c r="H4183" s="18">
        <v>44446</v>
      </c>
      <c r="I4183">
        <v>327</v>
      </c>
      <c r="J4183" s="15" t="s">
        <v>10</v>
      </c>
      <c r="K4183" s="19">
        <v>18250000</v>
      </c>
      <c r="L4183">
        <v>19239150</v>
      </c>
    </row>
    <row r="4184" spans="1:12">
      <c r="A4184" s="15" t="s">
        <v>150</v>
      </c>
      <c r="B4184" s="7" t="s">
        <v>605</v>
      </c>
      <c r="C4184" s="15" t="s">
        <v>151</v>
      </c>
      <c r="D4184" s="9">
        <v>44435</v>
      </c>
      <c r="E4184" s="4">
        <v>1.0455000000000001</v>
      </c>
      <c r="F4184" s="21">
        <v>4.3499999999999996</v>
      </c>
      <c r="G4184" s="18">
        <v>44126</v>
      </c>
      <c r="H4184" s="18">
        <v>44453</v>
      </c>
      <c r="I4184">
        <v>327</v>
      </c>
      <c r="J4184" s="15" t="s">
        <v>10</v>
      </c>
      <c r="K4184" s="19">
        <v>12310000</v>
      </c>
      <c r="L4184">
        <v>12870105.000000002</v>
      </c>
    </row>
    <row r="4185" spans="1:12">
      <c r="A4185" s="15" t="s">
        <v>159</v>
      </c>
      <c r="B4185" s="7" t="s">
        <v>606</v>
      </c>
      <c r="C4185" s="15" t="s">
        <v>160</v>
      </c>
      <c r="D4185" s="9">
        <v>44435</v>
      </c>
      <c r="E4185" s="4">
        <v>1.0435000000000001</v>
      </c>
      <c r="F4185" s="21">
        <v>4.3</v>
      </c>
      <c r="G4185" s="18">
        <v>44138</v>
      </c>
      <c r="H4185" s="18">
        <v>44453</v>
      </c>
      <c r="I4185">
        <v>315</v>
      </c>
      <c r="J4185" s="15" t="s">
        <v>10</v>
      </c>
      <c r="K4185" s="19">
        <v>19360000</v>
      </c>
      <c r="L4185">
        <v>20202160</v>
      </c>
    </row>
    <row r="4186" spans="1:12">
      <c r="A4186" s="15" t="s">
        <v>170</v>
      </c>
      <c r="B4186" s="7" t="s">
        <v>607</v>
      </c>
      <c r="C4186" s="15" t="s">
        <v>171</v>
      </c>
      <c r="D4186" s="9">
        <v>44435</v>
      </c>
      <c r="E4186" s="4">
        <v>1.0404</v>
      </c>
      <c r="F4186" s="21">
        <v>4.4000000000000004</v>
      </c>
      <c r="G4186" s="18">
        <v>44146</v>
      </c>
      <c r="H4186" s="18">
        <v>44467</v>
      </c>
      <c r="I4186">
        <v>321</v>
      </c>
      <c r="J4186" s="15" t="s">
        <v>10</v>
      </c>
      <c r="K4186" s="19">
        <v>18970000</v>
      </c>
      <c r="L4186">
        <v>19736388</v>
      </c>
    </row>
    <row r="4187" spans="1:12">
      <c r="A4187" s="15" t="s">
        <v>179</v>
      </c>
      <c r="B4187" s="7" t="s">
        <v>187</v>
      </c>
      <c r="C4187" s="15" t="s">
        <v>183</v>
      </c>
      <c r="D4187" s="9">
        <v>44435</v>
      </c>
      <c r="E4187" s="4">
        <v>1.0417000000000001</v>
      </c>
      <c r="F4187" s="21">
        <v>4.4000000000000004</v>
      </c>
      <c r="G4187" s="18">
        <v>44153</v>
      </c>
      <c r="H4187" s="18">
        <v>44481</v>
      </c>
      <c r="I4187">
        <v>328</v>
      </c>
      <c r="J4187" s="15" t="s">
        <v>10</v>
      </c>
      <c r="K4187" s="19">
        <v>11220000</v>
      </c>
      <c r="L4187">
        <v>11687874</v>
      </c>
    </row>
    <row r="4188" spans="1:12">
      <c r="A4188" s="15" t="s">
        <v>194</v>
      </c>
      <c r="B4188" s="7" t="s">
        <v>199</v>
      </c>
      <c r="C4188" s="15" t="s">
        <v>195</v>
      </c>
      <c r="D4188" s="9">
        <v>44435</v>
      </c>
      <c r="E4188" s="4">
        <v>1.0409999999999999</v>
      </c>
      <c r="F4188" s="21">
        <v>4.4000000000000004</v>
      </c>
      <c r="G4188" s="18">
        <v>44160</v>
      </c>
      <c r="H4188" s="18">
        <v>44488</v>
      </c>
      <c r="I4188">
        <v>328</v>
      </c>
      <c r="J4188" s="15" t="s">
        <v>10</v>
      </c>
      <c r="K4188" s="19">
        <v>17380000</v>
      </c>
      <c r="L4188">
        <v>18092580</v>
      </c>
    </row>
    <row r="4189" spans="1:12">
      <c r="A4189" s="15" t="s">
        <v>206</v>
      </c>
      <c r="B4189" s="7" t="s">
        <v>211</v>
      </c>
      <c r="C4189" s="15" t="s">
        <v>207</v>
      </c>
      <c r="D4189" s="9">
        <v>44435</v>
      </c>
      <c r="E4189" s="4">
        <v>1.0390999999999999</v>
      </c>
      <c r="F4189" s="21">
        <v>4.4000000000000004</v>
      </c>
      <c r="G4189" s="18">
        <v>44167</v>
      </c>
      <c r="H4189" s="18">
        <v>44495</v>
      </c>
      <c r="I4189">
        <v>328</v>
      </c>
      <c r="J4189" s="15" t="s">
        <v>10</v>
      </c>
      <c r="K4189" s="19">
        <v>12050000</v>
      </c>
      <c r="L4189">
        <v>12521154.999999998</v>
      </c>
    </row>
    <row r="4190" spans="1:12">
      <c r="A4190" s="15" t="s">
        <v>221</v>
      </c>
      <c r="B4190" s="7" t="s">
        <v>222</v>
      </c>
      <c r="C4190" s="15" t="s">
        <v>223</v>
      </c>
      <c r="D4190" s="9">
        <v>44435</v>
      </c>
      <c r="E4190" s="4">
        <v>1.0389999999999999</v>
      </c>
      <c r="F4190" s="21">
        <v>4.4000000000000004</v>
      </c>
      <c r="G4190" s="18">
        <v>44174</v>
      </c>
      <c r="H4190" s="18">
        <v>44509</v>
      </c>
      <c r="I4190">
        <v>335</v>
      </c>
      <c r="J4190" s="15" t="s">
        <v>10</v>
      </c>
      <c r="K4190" s="19">
        <v>17270000</v>
      </c>
      <c r="L4190">
        <v>17943530</v>
      </c>
    </row>
    <row r="4191" spans="1:12">
      <c r="A4191" s="15" t="s">
        <v>230</v>
      </c>
      <c r="B4191" s="7" t="s">
        <v>235</v>
      </c>
      <c r="C4191" s="15" t="s">
        <v>231</v>
      </c>
      <c r="D4191" s="9">
        <v>44435</v>
      </c>
      <c r="E4191" s="4">
        <v>1.0381</v>
      </c>
      <c r="F4191" s="21">
        <v>4.5</v>
      </c>
      <c r="G4191" s="18">
        <v>44181</v>
      </c>
      <c r="H4191" s="18">
        <v>44516</v>
      </c>
      <c r="I4191">
        <v>335</v>
      </c>
      <c r="J4191" s="15" t="s">
        <v>10</v>
      </c>
      <c r="K4191" s="19">
        <v>31550000</v>
      </c>
      <c r="L4191">
        <v>32752055</v>
      </c>
    </row>
    <row r="4192" spans="1:12">
      <c r="A4192" s="15" t="s">
        <v>242</v>
      </c>
      <c r="B4192" s="7" t="s">
        <v>247</v>
      </c>
      <c r="C4192" s="15" t="s">
        <v>243</v>
      </c>
      <c r="D4192" s="9">
        <v>44435</v>
      </c>
      <c r="E4192" s="4">
        <v>1.0367</v>
      </c>
      <c r="F4192" s="21">
        <v>4.5</v>
      </c>
      <c r="G4192" s="18">
        <v>44188</v>
      </c>
      <c r="H4192" s="18">
        <v>44523</v>
      </c>
      <c r="I4192">
        <v>335</v>
      </c>
      <c r="J4192" s="15" t="s">
        <v>10</v>
      </c>
      <c r="K4192" s="19">
        <v>21730000</v>
      </c>
      <c r="L4192">
        <v>22527491</v>
      </c>
    </row>
    <row r="4193" spans="1:12">
      <c r="A4193" s="15" t="s">
        <v>250</v>
      </c>
      <c r="B4193" s="7" t="s">
        <v>254</v>
      </c>
      <c r="C4193" s="15" t="s">
        <v>258</v>
      </c>
      <c r="D4193" s="9">
        <v>44435</v>
      </c>
      <c r="E4193" s="4">
        <v>1.0347</v>
      </c>
      <c r="F4193" s="21">
        <v>4.4000000000000004</v>
      </c>
      <c r="G4193" s="18">
        <v>44201</v>
      </c>
      <c r="H4193" s="18">
        <v>44446</v>
      </c>
      <c r="I4193">
        <v>245</v>
      </c>
      <c r="J4193" s="15" t="s">
        <v>10</v>
      </c>
      <c r="K4193" s="19">
        <v>9640000</v>
      </c>
      <c r="L4193">
        <v>9974508</v>
      </c>
    </row>
    <row r="4194" spans="1:12">
      <c r="A4194" s="15" t="s">
        <v>251</v>
      </c>
      <c r="B4194" s="7" t="s">
        <v>255</v>
      </c>
      <c r="C4194" s="15" t="s">
        <v>259</v>
      </c>
      <c r="D4194" s="9">
        <v>44435</v>
      </c>
      <c r="E4194" s="4">
        <v>1.0347</v>
      </c>
      <c r="F4194" s="21">
        <v>4.5</v>
      </c>
      <c r="G4194" s="18">
        <v>44201</v>
      </c>
      <c r="H4194" s="18">
        <v>44537</v>
      </c>
      <c r="I4194">
        <v>336</v>
      </c>
      <c r="J4194" s="15" t="s">
        <v>10</v>
      </c>
      <c r="K4194" s="19">
        <v>57010000</v>
      </c>
      <c r="L4194">
        <v>58988247</v>
      </c>
    </row>
    <row r="4195" spans="1:12">
      <c r="A4195" s="15" t="s">
        <v>262</v>
      </c>
      <c r="B4195" s="7" t="s">
        <v>267</v>
      </c>
      <c r="C4195" s="15" t="s">
        <v>272</v>
      </c>
      <c r="D4195" s="9">
        <v>44435</v>
      </c>
      <c r="E4195" s="4">
        <v>1.0338000000000001</v>
      </c>
      <c r="F4195" s="21">
        <v>4.4000000000000004</v>
      </c>
      <c r="G4195" s="18">
        <v>44209</v>
      </c>
      <c r="H4195" s="18">
        <v>44453</v>
      </c>
      <c r="I4195">
        <v>244</v>
      </c>
      <c r="J4195" s="15" t="s">
        <v>10</v>
      </c>
      <c r="K4195" s="19">
        <v>8060000</v>
      </c>
      <c r="L4195">
        <v>8332428</v>
      </c>
    </row>
    <row r="4196" spans="1:12">
      <c r="A4196" s="15" t="s">
        <v>263</v>
      </c>
      <c r="B4196" s="7" t="s">
        <v>268</v>
      </c>
      <c r="C4196" s="15" t="s">
        <v>273</v>
      </c>
      <c r="D4196" s="9">
        <v>44435</v>
      </c>
      <c r="E4196" s="4">
        <v>1.0338000000000001</v>
      </c>
      <c r="F4196" s="21">
        <v>4.5</v>
      </c>
      <c r="G4196" s="18">
        <v>44209</v>
      </c>
      <c r="H4196" s="18">
        <v>44544</v>
      </c>
      <c r="I4196">
        <v>335</v>
      </c>
      <c r="J4196" s="15" t="s">
        <v>10</v>
      </c>
      <c r="K4196" s="19">
        <v>34580000</v>
      </c>
      <c r="L4196">
        <v>35748804</v>
      </c>
    </row>
    <row r="4197" spans="1:12">
      <c r="A4197" s="15" t="s">
        <v>277</v>
      </c>
      <c r="B4197" s="7" t="s">
        <v>281</v>
      </c>
      <c r="C4197" s="15" t="s">
        <v>285</v>
      </c>
      <c r="D4197" s="9">
        <v>44435</v>
      </c>
      <c r="E4197" s="4">
        <v>1.0328999999999999</v>
      </c>
      <c r="F4197" s="21">
        <v>4.4000000000000004</v>
      </c>
      <c r="G4197" s="18">
        <v>44217</v>
      </c>
      <c r="H4197" s="18">
        <v>44467</v>
      </c>
      <c r="I4197">
        <v>250</v>
      </c>
      <c r="J4197" s="15" t="s">
        <v>10</v>
      </c>
      <c r="K4197" s="19">
        <v>12790000</v>
      </c>
      <c r="L4197">
        <v>13210791</v>
      </c>
    </row>
    <row r="4198" spans="1:12">
      <c r="A4198" s="15" t="s">
        <v>278</v>
      </c>
      <c r="B4198" s="7" t="s">
        <v>282</v>
      </c>
      <c r="C4198" s="15" t="s">
        <v>286</v>
      </c>
      <c r="D4198" s="9">
        <v>44435</v>
      </c>
      <c r="E4198" s="4">
        <v>1.0328999999999999</v>
      </c>
      <c r="F4198" s="21">
        <v>4.5</v>
      </c>
      <c r="G4198" s="18">
        <v>44217</v>
      </c>
      <c r="H4198" s="18">
        <v>44551</v>
      </c>
      <c r="I4198">
        <v>334</v>
      </c>
      <c r="J4198" s="15" t="s">
        <v>10</v>
      </c>
      <c r="K4198" s="19">
        <v>38730000</v>
      </c>
      <c r="L4198">
        <v>40004217</v>
      </c>
    </row>
    <row r="4199" spans="1:12">
      <c r="A4199" s="15" t="s">
        <v>264</v>
      </c>
      <c r="B4199" s="7" t="s">
        <v>269</v>
      </c>
      <c r="C4199" s="15" t="s">
        <v>274</v>
      </c>
      <c r="D4199" s="9">
        <v>44435</v>
      </c>
      <c r="E4199" s="4">
        <v>1.0338000000000001</v>
      </c>
      <c r="F4199" s="21">
        <v>4.75</v>
      </c>
      <c r="G4199" s="18">
        <v>44209</v>
      </c>
      <c r="H4199" s="18">
        <v>44936</v>
      </c>
      <c r="I4199">
        <v>727</v>
      </c>
      <c r="J4199" s="15" t="s">
        <v>10</v>
      </c>
      <c r="K4199" s="19">
        <v>10000000</v>
      </c>
      <c r="L4199">
        <v>10338000</v>
      </c>
    </row>
    <row r="4200" spans="1:12">
      <c r="A4200" s="15" t="s">
        <v>289</v>
      </c>
      <c r="B4200" s="7" t="s">
        <v>293</v>
      </c>
      <c r="C4200" s="15" t="s">
        <v>297</v>
      </c>
      <c r="D4200" s="9">
        <v>44435</v>
      </c>
      <c r="E4200" s="4">
        <v>1.0317000000000001</v>
      </c>
      <c r="F4200" s="21">
        <v>4.4000000000000004</v>
      </c>
      <c r="G4200" s="18">
        <v>44224</v>
      </c>
      <c r="H4200" s="18">
        <v>44481</v>
      </c>
      <c r="I4200">
        <v>257</v>
      </c>
      <c r="J4200" s="15" t="s">
        <v>10</v>
      </c>
      <c r="K4200" s="19">
        <v>1730000</v>
      </c>
      <c r="L4200">
        <v>1784841</v>
      </c>
    </row>
    <row r="4201" spans="1:12">
      <c r="A4201" s="15" t="s">
        <v>290</v>
      </c>
      <c r="B4201" s="7" t="s">
        <v>294</v>
      </c>
      <c r="C4201" s="15" t="s">
        <v>298</v>
      </c>
      <c r="D4201" s="9">
        <v>44435</v>
      </c>
      <c r="E4201" s="4">
        <v>1.0319</v>
      </c>
      <c r="F4201" s="21">
        <v>4.5</v>
      </c>
      <c r="G4201" s="18">
        <v>44224</v>
      </c>
      <c r="H4201" s="18">
        <v>44551</v>
      </c>
      <c r="I4201">
        <v>327</v>
      </c>
      <c r="J4201" s="15" t="s">
        <v>10</v>
      </c>
      <c r="K4201" s="19">
        <v>31310000</v>
      </c>
      <c r="L4201">
        <v>32308789</v>
      </c>
    </row>
    <row r="4202" spans="1:12">
      <c r="A4202" s="15" t="s">
        <v>303</v>
      </c>
      <c r="B4202" s="7" t="s">
        <v>309</v>
      </c>
      <c r="C4202" s="15" t="s">
        <v>304</v>
      </c>
      <c r="D4202" s="9">
        <v>44435</v>
      </c>
      <c r="E4202" s="4">
        <v>1.0308999999999999</v>
      </c>
      <c r="F4202" s="21">
        <v>4.4000000000000004</v>
      </c>
      <c r="G4202" s="18">
        <v>44230</v>
      </c>
      <c r="H4202" s="18">
        <v>44488</v>
      </c>
      <c r="I4202">
        <v>258</v>
      </c>
      <c r="J4202" s="15" t="s">
        <v>10</v>
      </c>
      <c r="K4202" s="19">
        <v>7170000</v>
      </c>
      <c r="L4202">
        <v>7391552.9999999991</v>
      </c>
    </row>
    <row r="4203" spans="1:12">
      <c r="A4203" s="15" t="s">
        <v>305</v>
      </c>
      <c r="B4203" s="7" t="s">
        <v>310</v>
      </c>
      <c r="C4203" s="15" t="s">
        <v>306</v>
      </c>
      <c r="D4203" s="9">
        <v>44435</v>
      </c>
      <c r="E4203" s="4">
        <v>1.0308999999999999</v>
      </c>
      <c r="F4203" s="21">
        <v>4.5</v>
      </c>
      <c r="G4203" s="18">
        <v>44230</v>
      </c>
      <c r="H4203" s="18">
        <v>44551</v>
      </c>
      <c r="I4203">
        <v>321</v>
      </c>
      <c r="J4203" s="15" t="s">
        <v>10</v>
      </c>
      <c r="K4203" s="19">
        <v>33480000</v>
      </c>
      <c r="L4203">
        <v>34514532</v>
      </c>
    </row>
    <row r="4204" spans="1:12">
      <c r="A4204" s="15" t="s">
        <v>315</v>
      </c>
      <c r="B4204" s="7" t="s">
        <v>321</v>
      </c>
      <c r="C4204" s="15" t="s">
        <v>316</v>
      </c>
      <c r="D4204" s="9">
        <v>44435</v>
      </c>
      <c r="E4204" s="4">
        <v>1.0301</v>
      </c>
      <c r="F4204" s="21">
        <v>4.4000000000000004</v>
      </c>
      <c r="G4204" s="18">
        <v>44236</v>
      </c>
      <c r="H4204" s="18">
        <v>44495</v>
      </c>
      <c r="I4204">
        <v>259</v>
      </c>
      <c r="J4204" s="15" t="s">
        <v>10</v>
      </c>
      <c r="K4204" s="19">
        <v>10450000</v>
      </c>
      <c r="L4204">
        <v>10764545</v>
      </c>
    </row>
    <row r="4205" spans="1:12">
      <c r="A4205" s="15" t="s">
        <v>317</v>
      </c>
      <c r="B4205" s="7" t="s">
        <v>322</v>
      </c>
      <c r="C4205" s="15" t="s">
        <v>318</v>
      </c>
      <c r="D4205" s="9">
        <v>44435</v>
      </c>
      <c r="E4205" s="4">
        <v>1.0301</v>
      </c>
      <c r="F4205" s="21">
        <v>4.5</v>
      </c>
      <c r="G4205" s="18">
        <v>44236</v>
      </c>
      <c r="H4205" s="18">
        <v>44558</v>
      </c>
      <c r="I4205">
        <v>322</v>
      </c>
      <c r="J4205" s="15" t="s">
        <v>10</v>
      </c>
      <c r="K4205" s="19">
        <v>38420000</v>
      </c>
      <c r="L4205">
        <v>39576442</v>
      </c>
    </row>
    <row r="4206" spans="1:12">
      <c r="A4206" s="15" t="s">
        <v>325</v>
      </c>
      <c r="B4206" s="7" t="s">
        <v>330</v>
      </c>
      <c r="C4206" s="15" t="s">
        <v>326</v>
      </c>
      <c r="D4206" s="9">
        <v>44435</v>
      </c>
      <c r="E4206" s="4">
        <v>1.0295000000000001</v>
      </c>
      <c r="F4206" s="21">
        <v>4.4000000000000004</v>
      </c>
      <c r="G4206" s="18">
        <v>44245</v>
      </c>
      <c r="H4206" s="18">
        <v>44502</v>
      </c>
      <c r="I4206">
        <v>257</v>
      </c>
      <c r="J4206" s="15" t="s">
        <v>10</v>
      </c>
      <c r="K4206" s="19">
        <v>27450000</v>
      </c>
      <c r="L4206">
        <v>28259775.000000004</v>
      </c>
    </row>
    <row r="4207" spans="1:12">
      <c r="A4207" s="15" t="s">
        <v>327</v>
      </c>
      <c r="B4207" s="7" t="s">
        <v>331</v>
      </c>
      <c r="C4207" s="15" t="s">
        <v>328</v>
      </c>
      <c r="D4207" s="9">
        <v>44435</v>
      </c>
      <c r="E4207" s="4">
        <v>1.0298</v>
      </c>
      <c r="F4207" s="21">
        <v>4.5</v>
      </c>
      <c r="G4207" s="18">
        <v>44245</v>
      </c>
      <c r="H4207" s="18">
        <v>44558</v>
      </c>
      <c r="I4207">
        <v>313</v>
      </c>
      <c r="J4207" s="15" t="s">
        <v>10</v>
      </c>
      <c r="K4207" s="19">
        <v>61880000</v>
      </c>
      <c r="L4207">
        <v>63724024</v>
      </c>
    </row>
    <row r="4208" spans="1:12">
      <c r="A4208" s="15" t="s">
        <v>338</v>
      </c>
      <c r="B4208" s="7" t="s">
        <v>344</v>
      </c>
      <c r="C4208" s="15" t="s">
        <v>339</v>
      </c>
      <c r="D4208" s="9">
        <v>44435</v>
      </c>
      <c r="E4208" s="4">
        <v>1.0273000000000001</v>
      </c>
      <c r="F4208" s="21">
        <v>4.4000000000000004</v>
      </c>
      <c r="G4208" s="18">
        <v>44252</v>
      </c>
      <c r="H4208" s="18">
        <v>44495</v>
      </c>
      <c r="I4208">
        <v>243</v>
      </c>
      <c r="J4208" s="15" t="s">
        <v>10</v>
      </c>
      <c r="K4208" s="19">
        <v>43870000</v>
      </c>
      <c r="L4208">
        <v>45067651.000000007</v>
      </c>
    </row>
    <row r="4209" spans="1:12">
      <c r="A4209" s="15" t="s">
        <v>340</v>
      </c>
      <c r="B4209" s="7" t="s">
        <v>345</v>
      </c>
      <c r="C4209" s="15" t="s">
        <v>341</v>
      </c>
      <c r="D4209" s="9">
        <v>44435</v>
      </c>
      <c r="E4209" s="4">
        <v>1.028</v>
      </c>
      <c r="F4209" s="21">
        <v>4.5</v>
      </c>
      <c r="G4209" s="18">
        <v>44252</v>
      </c>
      <c r="H4209" s="18">
        <v>44558</v>
      </c>
      <c r="I4209">
        <v>306</v>
      </c>
      <c r="J4209" s="15" t="s">
        <v>10</v>
      </c>
      <c r="K4209" s="19">
        <v>66400000</v>
      </c>
      <c r="L4209">
        <v>68259200</v>
      </c>
    </row>
    <row r="4210" spans="1:12">
      <c r="A4210" s="15" t="s">
        <v>348</v>
      </c>
      <c r="B4210" s="7" t="s">
        <v>355</v>
      </c>
      <c r="C4210" s="15" t="s">
        <v>349</v>
      </c>
      <c r="D4210" s="9">
        <v>44435</v>
      </c>
      <c r="E4210" s="4">
        <v>1.0267999999999999</v>
      </c>
      <c r="F4210" s="21">
        <v>4.3</v>
      </c>
      <c r="G4210" s="18">
        <v>44259</v>
      </c>
      <c r="H4210" s="18">
        <v>44439</v>
      </c>
      <c r="I4210">
        <v>180</v>
      </c>
      <c r="J4210" s="15" t="s">
        <v>10</v>
      </c>
      <c r="K4210" s="19">
        <v>68120000</v>
      </c>
      <c r="L4210">
        <v>69945616</v>
      </c>
    </row>
    <row r="4211" spans="1:12">
      <c r="A4211" s="15" t="s">
        <v>350</v>
      </c>
      <c r="B4211" s="7" t="s">
        <v>356</v>
      </c>
      <c r="C4211" s="15" t="s">
        <v>351</v>
      </c>
      <c r="D4211" s="9">
        <v>44435</v>
      </c>
      <c r="E4211" s="4">
        <v>1.0267999999999999</v>
      </c>
      <c r="F4211" s="21">
        <v>4.4000000000000004</v>
      </c>
      <c r="G4211" s="18">
        <v>44259</v>
      </c>
      <c r="H4211" s="18">
        <v>44502</v>
      </c>
      <c r="I4211">
        <v>243</v>
      </c>
      <c r="J4211" s="15" t="s">
        <v>10</v>
      </c>
      <c r="K4211" s="19">
        <v>20620000</v>
      </c>
      <c r="L4211">
        <v>21172616</v>
      </c>
    </row>
    <row r="4212" spans="1:12">
      <c r="A4212" s="15" t="s">
        <v>352</v>
      </c>
      <c r="B4212" s="7" t="s">
        <v>357</v>
      </c>
      <c r="C4212" s="15" t="s">
        <v>353</v>
      </c>
      <c r="D4212" s="9">
        <v>44435</v>
      </c>
      <c r="E4212" s="4">
        <v>1.0267999999999999</v>
      </c>
      <c r="F4212" s="21">
        <v>4.5</v>
      </c>
      <c r="G4212" s="18">
        <v>44259</v>
      </c>
      <c r="H4212" s="18">
        <v>44586</v>
      </c>
      <c r="I4212">
        <v>327</v>
      </c>
      <c r="J4212" s="15" t="s">
        <v>10</v>
      </c>
      <c r="K4212" s="19">
        <v>59880000</v>
      </c>
      <c r="L4212">
        <v>61484783.999999993</v>
      </c>
    </row>
    <row r="4213" spans="1:12">
      <c r="A4213" s="15" t="s">
        <v>361</v>
      </c>
      <c r="B4213" s="7" t="s">
        <v>368</v>
      </c>
      <c r="C4213" s="15" t="s">
        <v>362</v>
      </c>
      <c r="D4213" s="9">
        <v>44435</v>
      </c>
      <c r="E4213" s="4">
        <v>1.0259</v>
      </c>
      <c r="F4213" s="21">
        <v>4.3</v>
      </c>
      <c r="G4213" s="18">
        <v>44266</v>
      </c>
      <c r="H4213" s="18">
        <v>44446</v>
      </c>
      <c r="I4213">
        <v>180</v>
      </c>
      <c r="J4213" s="15" t="s">
        <v>10</v>
      </c>
      <c r="K4213" s="19">
        <v>32530000</v>
      </c>
      <c r="L4213">
        <v>33372527</v>
      </c>
    </row>
    <row r="4214" spans="1:12">
      <c r="A4214" s="15" t="s">
        <v>363</v>
      </c>
      <c r="B4214" s="7" t="s">
        <v>369</v>
      </c>
      <c r="C4214" s="15" t="s">
        <v>364</v>
      </c>
      <c r="D4214" s="9">
        <v>44435</v>
      </c>
      <c r="E4214" s="4">
        <v>1.0259</v>
      </c>
      <c r="F4214" s="21">
        <v>4.4000000000000004</v>
      </c>
      <c r="G4214" s="18">
        <v>44266</v>
      </c>
      <c r="H4214" s="18">
        <v>44509</v>
      </c>
      <c r="I4214">
        <v>243</v>
      </c>
      <c r="J4214" s="15" t="s">
        <v>10</v>
      </c>
      <c r="K4214" s="19">
        <v>24490000</v>
      </c>
      <c r="L4214">
        <v>25124291</v>
      </c>
    </row>
    <row r="4215" spans="1:12">
      <c r="A4215" s="15" t="s">
        <v>365</v>
      </c>
      <c r="B4215" s="7" t="s">
        <v>370</v>
      </c>
      <c r="C4215" s="15" t="s">
        <v>366</v>
      </c>
      <c r="D4215" s="9">
        <v>44435</v>
      </c>
      <c r="E4215" s="4">
        <v>1.0259</v>
      </c>
      <c r="F4215" s="21">
        <v>4.5</v>
      </c>
      <c r="G4215" s="18">
        <v>44266</v>
      </c>
      <c r="H4215" s="18">
        <v>44614</v>
      </c>
      <c r="I4215">
        <v>348</v>
      </c>
      <c r="J4215" s="15" t="s">
        <v>10</v>
      </c>
      <c r="K4215" s="19">
        <v>34780000</v>
      </c>
      <c r="L4215">
        <v>35680802</v>
      </c>
    </row>
    <row r="4216" spans="1:12">
      <c r="A4216" s="15" t="s">
        <v>373</v>
      </c>
      <c r="B4216" s="7" t="s">
        <v>380</v>
      </c>
      <c r="C4216" s="15" t="s">
        <v>374</v>
      </c>
      <c r="D4216" s="9">
        <v>44435</v>
      </c>
      <c r="E4216" s="4">
        <v>1.0248999999999999</v>
      </c>
      <c r="F4216" s="21">
        <v>4.3</v>
      </c>
      <c r="G4216" s="18">
        <v>44273</v>
      </c>
      <c r="H4216" s="18">
        <v>44453</v>
      </c>
      <c r="I4216">
        <v>180</v>
      </c>
      <c r="J4216" s="15" t="s">
        <v>10</v>
      </c>
      <c r="K4216" s="19">
        <v>47700000</v>
      </c>
      <c r="L4216">
        <v>48887730</v>
      </c>
    </row>
    <row r="4217" spans="1:12">
      <c r="A4217" s="15" t="s">
        <v>375</v>
      </c>
      <c r="B4217" s="7" t="s">
        <v>381</v>
      </c>
      <c r="C4217" s="15" t="s">
        <v>376</v>
      </c>
      <c r="D4217" s="9">
        <v>44435</v>
      </c>
      <c r="E4217" s="4">
        <v>1.0248999999999999</v>
      </c>
      <c r="F4217" s="21">
        <v>4.4000000000000004</v>
      </c>
      <c r="G4217" s="18">
        <v>44273</v>
      </c>
      <c r="H4217" s="18">
        <v>44516</v>
      </c>
      <c r="I4217">
        <v>243</v>
      </c>
      <c r="J4217" s="15" t="s">
        <v>10</v>
      </c>
      <c r="K4217" s="19">
        <v>32050000</v>
      </c>
      <c r="L4217">
        <v>32848044.999999996</v>
      </c>
    </row>
    <row r="4218" spans="1:12">
      <c r="A4218" s="15" t="s">
        <v>377</v>
      </c>
      <c r="B4218" s="7" t="s">
        <v>382</v>
      </c>
      <c r="C4218" s="15" t="s">
        <v>378</v>
      </c>
      <c r="D4218" s="9">
        <v>44435</v>
      </c>
      <c r="E4218" s="4">
        <v>1.0248999999999999</v>
      </c>
      <c r="F4218" s="21">
        <v>4.5</v>
      </c>
      <c r="G4218" s="18">
        <v>44273</v>
      </c>
      <c r="H4218" s="18">
        <v>44628</v>
      </c>
      <c r="I4218">
        <v>355</v>
      </c>
      <c r="J4218" s="15" t="s">
        <v>10</v>
      </c>
      <c r="K4218" s="19">
        <v>38890000</v>
      </c>
      <c r="L4218">
        <v>39858361</v>
      </c>
    </row>
    <row r="4219" spans="1:12">
      <c r="A4219" s="15" t="s">
        <v>608</v>
      </c>
      <c r="B4219" s="7" t="s">
        <v>383</v>
      </c>
      <c r="C4219" s="15" t="s">
        <v>609</v>
      </c>
      <c r="D4219" s="9">
        <v>44435</v>
      </c>
      <c r="E4219" s="4">
        <v>1.0239</v>
      </c>
      <c r="F4219" s="21">
        <v>4.3</v>
      </c>
      <c r="G4219" s="18">
        <v>44280</v>
      </c>
      <c r="H4219" s="18">
        <v>44467</v>
      </c>
      <c r="I4219">
        <v>187</v>
      </c>
      <c r="J4219" s="15" t="s">
        <v>10</v>
      </c>
      <c r="K4219" s="19">
        <v>62520000</v>
      </c>
      <c r="L4219">
        <v>64014228</v>
      </c>
    </row>
    <row r="4220" spans="1:12">
      <c r="A4220" s="15" t="s">
        <v>610</v>
      </c>
      <c r="B4220" s="7" t="s">
        <v>384</v>
      </c>
      <c r="C4220" s="15" t="s">
        <v>611</v>
      </c>
      <c r="D4220" s="9">
        <v>44435</v>
      </c>
      <c r="E4220" s="4">
        <v>1.0237000000000001</v>
      </c>
      <c r="F4220" s="21">
        <v>4.4000000000000004</v>
      </c>
      <c r="G4220" s="18">
        <v>44280</v>
      </c>
      <c r="H4220" s="18">
        <v>44523</v>
      </c>
      <c r="I4220">
        <v>243</v>
      </c>
      <c r="J4220" s="15" t="s">
        <v>10</v>
      </c>
      <c r="K4220" s="19">
        <v>30360000</v>
      </c>
      <c r="L4220">
        <v>31079532</v>
      </c>
    </row>
    <row r="4221" spans="1:12">
      <c r="A4221" s="15" t="s">
        <v>612</v>
      </c>
      <c r="B4221" s="7" t="s">
        <v>385</v>
      </c>
      <c r="C4221" s="15" t="s">
        <v>613</v>
      </c>
      <c r="D4221" s="9">
        <v>44435</v>
      </c>
      <c r="E4221" s="4">
        <v>1.0239</v>
      </c>
      <c r="F4221" s="21">
        <v>4.5</v>
      </c>
      <c r="G4221" s="18">
        <v>44280</v>
      </c>
      <c r="H4221" s="18">
        <v>44635</v>
      </c>
      <c r="I4221">
        <v>355</v>
      </c>
      <c r="J4221" s="15" t="s">
        <v>10</v>
      </c>
      <c r="K4221" s="19">
        <v>35740000</v>
      </c>
      <c r="L4221">
        <v>36594186</v>
      </c>
    </row>
    <row r="4222" spans="1:12">
      <c r="A4222" s="15" t="s">
        <v>393</v>
      </c>
      <c r="B4222" s="7" t="s">
        <v>399</v>
      </c>
      <c r="C4222" s="15" t="s">
        <v>394</v>
      </c>
      <c r="D4222" s="9">
        <v>44435</v>
      </c>
      <c r="E4222" s="4">
        <v>1.0224</v>
      </c>
      <c r="F4222" s="21">
        <v>4.3</v>
      </c>
      <c r="G4222" s="18">
        <v>44288</v>
      </c>
      <c r="H4222" s="18">
        <v>44467</v>
      </c>
      <c r="I4222">
        <v>179</v>
      </c>
      <c r="J4222" s="15" t="s">
        <v>10</v>
      </c>
      <c r="K4222" s="19">
        <v>33440000</v>
      </c>
      <c r="L4222">
        <v>34189056</v>
      </c>
    </row>
    <row r="4223" spans="1:12">
      <c r="A4223" s="15" t="s">
        <v>395</v>
      </c>
      <c r="B4223" s="7" t="s">
        <v>400</v>
      </c>
      <c r="C4223" s="15" t="s">
        <v>396</v>
      </c>
      <c r="D4223" s="9">
        <v>44435</v>
      </c>
      <c r="E4223" s="4">
        <v>1.0224</v>
      </c>
      <c r="F4223" s="21">
        <v>4.4000000000000004</v>
      </c>
      <c r="G4223" s="18">
        <v>44288</v>
      </c>
      <c r="H4223" s="18">
        <v>44530</v>
      </c>
      <c r="I4223">
        <v>242</v>
      </c>
      <c r="J4223" s="15" t="s">
        <v>10</v>
      </c>
      <c r="K4223" s="19">
        <v>33420000</v>
      </c>
      <c r="L4223">
        <v>34168608</v>
      </c>
    </row>
    <row r="4224" spans="1:12">
      <c r="A4224" s="15" t="s">
        <v>397</v>
      </c>
      <c r="B4224" s="7" t="s">
        <v>401</v>
      </c>
      <c r="C4224" s="15" t="s">
        <v>398</v>
      </c>
      <c r="D4224" s="9">
        <v>44435</v>
      </c>
      <c r="E4224" s="4">
        <v>1.0224</v>
      </c>
      <c r="F4224" s="21">
        <v>4.5</v>
      </c>
      <c r="G4224" s="18">
        <v>44288</v>
      </c>
      <c r="H4224" s="18">
        <v>44642</v>
      </c>
      <c r="I4224">
        <v>354</v>
      </c>
      <c r="J4224" s="15" t="s">
        <v>10</v>
      </c>
      <c r="K4224" s="19">
        <v>44810000</v>
      </c>
      <c r="L4224">
        <v>45813744</v>
      </c>
    </row>
    <row r="4225" spans="1:12">
      <c r="A4225" s="15" t="s">
        <v>405</v>
      </c>
      <c r="B4225" s="7" t="s">
        <v>410</v>
      </c>
      <c r="C4225" s="15" t="s">
        <v>413</v>
      </c>
      <c r="D4225" s="9">
        <v>44435</v>
      </c>
      <c r="E4225" s="4">
        <v>1.0225</v>
      </c>
      <c r="F4225" s="21">
        <v>4.5999999999999996</v>
      </c>
      <c r="G4225" s="18">
        <v>44292</v>
      </c>
      <c r="H4225" s="18">
        <v>44439</v>
      </c>
      <c r="I4225">
        <v>147</v>
      </c>
      <c r="J4225" s="15" t="s">
        <v>10</v>
      </c>
      <c r="K4225" s="19">
        <v>11480000</v>
      </c>
      <c r="L4225">
        <v>11738300</v>
      </c>
    </row>
    <row r="4226" spans="1:12">
      <c r="A4226" s="15" t="s">
        <v>406</v>
      </c>
      <c r="B4226" s="7" t="s">
        <v>411</v>
      </c>
      <c r="C4226" s="15" t="s">
        <v>407</v>
      </c>
      <c r="D4226" s="9">
        <v>44435</v>
      </c>
      <c r="E4226" s="4">
        <v>1.0208999999999999</v>
      </c>
      <c r="F4226" s="21">
        <v>4.3</v>
      </c>
      <c r="G4226" s="18">
        <v>44294</v>
      </c>
      <c r="H4226" s="18">
        <v>44467</v>
      </c>
      <c r="I4226">
        <v>173</v>
      </c>
      <c r="J4226" s="15" t="s">
        <v>10</v>
      </c>
      <c r="K4226" s="19">
        <v>70690000</v>
      </c>
      <c r="L4226">
        <v>72167421</v>
      </c>
    </row>
    <row r="4227" spans="1:12">
      <c r="A4227" s="15" t="s">
        <v>416</v>
      </c>
      <c r="B4227" s="7" t="s">
        <v>418</v>
      </c>
      <c r="C4227" s="15" t="s">
        <v>420</v>
      </c>
      <c r="D4227" s="9">
        <v>44435</v>
      </c>
      <c r="E4227" s="4">
        <v>1.0197000000000001</v>
      </c>
      <c r="F4227" s="21">
        <v>4.5</v>
      </c>
      <c r="G4227" s="18">
        <v>44299</v>
      </c>
      <c r="H4227" s="18">
        <v>44649</v>
      </c>
      <c r="I4227">
        <v>350</v>
      </c>
      <c r="J4227" s="15" t="s">
        <v>10</v>
      </c>
      <c r="K4227" s="19">
        <v>57510000</v>
      </c>
      <c r="L4227">
        <v>58642947</v>
      </c>
    </row>
    <row r="4228" spans="1:12">
      <c r="A4228" s="15" t="s">
        <v>421</v>
      </c>
      <c r="B4228" s="7" t="s">
        <v>429</v>
      </c>
      <c r="C4228" s="15" t="s">
        <v>422</v>
      </c>
      <c r="D4228" s="9">
        <v>44435</v>
      </c>
      <c r="E4228" s="4">
        <v>1.0186999999999999</v>
      </c>
      <c r="F4228" s="21">
        <v>4.3</v>
      </c>
      <c r="G4228" s="18">
        <v>44306</v>
      </c>
      <c r="H4228" s="18">
        <v>44481</v>
      </c>
      <c r="I4228">
        <v>175</v>
      </c>
      <c r="J4228" s="15" t="s">
        <v>10</v>
      </c>
      <c r="K4228" s="19">
        <v>85820000</v>
      </c>
      <c r="L4228">
        <v>87424834</v>
      </c>
    </row>
    <row r="4229" spans="1:12">
      <c r="A4229" s="15" t="s">
        <v>423</v>
      </c>
      <c r="B4229" s="7" t="s">
        <v>430</v>
      </c>
      <c r="C4229" s="15" t="s">
        <v>424</v>
      </c>
      <c r="D4229" s="9">
        <v>44435</v>
      </c>
      <c r="E4229" s="4">
        <v>1.0186999999999999</v>
      </c>
      <c r="F4229" s="21">
        <v>4.4000000000000004</v>
      </c>
      <c r="G4229" s="18">
        <v>44306</v>
      </c>
      <c r="H4229" s="18">
        <v>44530</v>
      </c>
      <c r="I4229">
        <v>224</v>
      </c>
      <c r="J4229" s="15" t="s">
        <v>10</v>
      </c>
      <c r="K4229" s="19">
        <v>74020000</v>
      </c>
      <c r="L4229">
        <v>75404174</v>
      </c>
    </row>
    <row r="4230" spans="1:12">
      <c r="A4230" s="15" t="s">
        <v>427</v>
      </c>
      <c r="B4230" s="7" t="s">
        <v>432</v>
      </c>
      <c r="C4230" s="15" t="s">
        <v>428</v>
      </c>
      <c r="D4230" s="9">
        <v>44435</v>
      </c>
      <c r="E4230" s="4">
        <v>1.0186999999999999</v>
      </c>
      <c r="F4230" s="21">
        <v>4.5</v>
      </c>
      <c r="G4230" s="18">
        <v>44308</v>
      </c>
      <c r="H4230" s="18">
        <v>44663</v>
      </c>
      <c r="I4230">
        <v>355</v>
      </c>
      <c r="J4230" s="15" t="s">
        <v>10</v>
      </c>
      <c r="K4230" s="19">
        <v>97180000</v>
      </c>
      <c r="L4230">
        <v>98997266</v>
      </c>
    </row>
    <row r="4231" spans="1:12">
      <c r="A4231" s="15" t="s">
        <v>434</v>
      </c>
      <c r="B4231" s="7" t="s">
        <v>443</v>
      </c>
      <c r="C4231" s="15" t="s">
        <v>435</v>
      </c>
      <c r="D4231" s="9">
        <v>44435</v>
      </c>
      <c r="E4231" s="4">
        <v>1.0182</v>
      </c>
      <c r="F4231" s="21">
        <v>4.3</v>
      </c>
      <c r="G4231" s="18">
        <v>44313</v>
      </c>
      <c r="H4231" s="18">
        <v>44495</v>
      </c>
      <c r="I4231">
        <v>182</v>
      </c>
      <c r="J4231" s="15" t="s">
        <v>10</v>
      </c>
      <c r="K4231" s="19">
        <v>24530000</v>
      </c>
      <c r="L4231">
        <v>24976446</v>
      </c>
    </row>
    <row r="4232" spans="1:12">
      <c r="A4232" s="15" t="s">
        <v>436</v>
      </c>
      <c r="B4232" s="7" t="s">
        <v>444</v>
      </c>
      <c r="C4232" s="15" t="s">
        <v>437</v>
      </c>
      <c r="D4232" s="9">
        <v>44435</v>
      </c>
      <c r="E4232" s="4">
        <v>1.0182</v>
      </c>
      <c r="F4232" s="21">
        <v>4.4000000000000004</v>
      </c>
      <c r="G4232" s="18">
        <v>44313</v>
      </c>
      <c r="H4232" s="18">
        <v>44551</v>
      </c>
      <c r="I4232">
        <v>238</v>
      </c>
      <c r="J4232" s="15" t="s">
        <v>10</v>
      </c>
      <c r="K4232" s="19">
        <v>21160000</v>
      </c>
      <c r="L4232">
        <v>21545112</v>
      </c>
    </row>
    <row r="4233" spans="1:12">
      <c r="A4233" s="15" t="s">
        <v>440</v>
      </c>
      <c r="B4233" s="7" t="s">
        <v>446</v>
      </c>
      <c r="C4233" s="15" t="s">
        <v>441</v>
      </c>
      <c r="D4233" s="9">
        <v>44435</v>
      </c>
      <c r="E4233" s="4">
        <v>1.0187999999999999</v>
      </c>
      <c r="F4233" s="21">
        <v>4.5</v>
      </c>
      <c r="G4233" s="18">
        <v>44315</v>
      </c>
      <c r="H4233" s="18">
        <v>44670</v>
      </c>
      <c r="I4233">
        <v>355</v>
      </c>
      <c r="J4233" s="15" t="s">
        <v>10</v>
      </c>
      <c r="K4233" s="19">
        <v>48240000</v>
      </c>
      <c r="L4233">
        <v>49146912</v>
      </c>
    </row>
    <row r="4234" spans="1:12">
      <c r="A4234" s="15" t="s">
        <v>448</v>
      </c>
      <c r="B4234" s="7" t="s">
        <v>449</v>
      </c>
      <c r="C4234" s="15" t="s">
        <v>450</v>
      </c>
      <c r="D4234" s="9">
        <v>44435</v>
      </c>
      <c r="E4234" s="4">
        <v>1.0185</v>
      </c>
      <c r="F4234" s="21">
        <v>4.3</v>
      </c>
      <c r="G4234" s="18">
        <v>44322</v>
      </c>
      <c r="H4234" s="18">
        <v>44502</v>
      </c>
      <c r="I4234">
        <v>180</v>
      </c>
      <c r="J4234" s="15" t="s">
        <v>10</v>
      </c>
      <c r="K4234" s="19">
        <v>32610000</v>
      </c>
      <c r="L4234">
        <v>33213285</v>
      </c>
    </row>
    <row r="4235" spans="1:12">
      <c r="A4235" s="15" t="s">
        <v>451</v>
      </c>
      <c r="B4235" s="7" t="s">
        <v>452</v>
      </c>
      <c r="C4235" s="15" t="s">
        <v>453</v>
      </c>
      <c r="D4235" s="9">
        <v>44435</v>
      </c>
      <c r="E4235" s="4">
        <v>1.0185</v>
      </c>
      <c r="F4235" s="21">
        <v>4.4000000000000004</v>
      </c>
      <c r="G4235" s="18">
        <v>44322</v>
      </c>
      <c r="H4235" s="18">
        <v>44558</v>
      </c>
      <c r="I4235">
        <v>236</v>
      </c>
      <c r="J4235" s="15" t="s">
        <v>10</v>
      </c>
      <c r="K4235" s="19">
        <v>11280000</v>
      </c>
      <c r="L4235">
        <v>11488680</v>
      </c>
    </row>
    <row r="4236" spans="1:12">
      <c r="A4236" s="15" t="s">
        <v>454</v>
      </c>
      <c r="B4236" s="7" t="s">
        <v>455</v>
      </c>
      <c r="C4236" s="15" t="s">
        <v>456</v>
      </c>
      <c r="D4236" s="9">
        <v>44435</v>
      </c>
      <c r="E4236" s="4">
        <v>1.0185</v>
      </c>
      <c r="F4236" s="21">
        <v>4.0999999999999996</v>
      </c>
      <c r="G4236" s="18">
        <v>44322</v>
      </c>
      <c r="H4236" s="18">
        <v>44439</v>
      </c>
      <c r="I4236">
        <v>117</v>
      </c>
      <c r="J4236" s="15" t="s">
        <v>10</v>
      </c>
      <c r="K4236" s="19">
        <v>15570000</v>
      </c>
      <c r="L4236">
        <v>15858045</v>
      </c>
    </row>
    <row r="4237" spans="1:12">
      <c r="A4237" s="15" t="s">
        <v>457</v>
      </c>
      <c r="B4237" s="7" t="s">
        <v>458</v>
      </c>
      <c r="C4237" s="15" t="s">
        <v>459</v>
      </c>
      <c r="D4237" s="9">
        <v>44435</v>
      </c>
      <c r="E4237" s="4">
        <v>1.0185</v>
      </c>
      <c r="F4237" s="21">
        <v>4.5</v>
      </c>
      <c r="G4237" s="18">
        <v>44322</v>
      </c>
      <c r="H4237" s="18">
        <v>44677</v>
      </c>
      <c r="I4237">
        <v>355</v>
      </c>
      <c r="J4237" s="15" t="s">
        <v>10</v>
      </c>
      <c r="K4237" s="19">
        <v>35320000</v>
      </c>
      <c r="L4237">
        <v>35973420</v>
      </c>
    </row>
    <row r="4238" spans="1:12">
      <c r="A4238" s="15" t="s">
        <v>460</v>
      </c>
      <c r="B4238" s="7" t="s">
        <v>461</v>
      </c>
      <c r="C4238" s="15" t="s">
        <v>462</v>
      </c>
      <c r="D4238" s="9">
        <v>44435</v>
      </c>
      <c r="E4238" s="4">
        <v>1.0185</v>
      </c>
      <c r="F4238" s="21">
        <v>4.5999999999999996</v>
      </c>
      <c r="G4238" s="18">
        <v>44322</v>
      </c>
      <c r="H4238" s="18">
        <v>44439</v>
      </c>
      <c r="I4238">
        <v>117</v>
      </c>
      <c r="J4238" s="15" t="s">
        <v>10</v>
      </c>
      <c r="K4238" s="19">
        <v>10000000</v>
      </c>
      <c r="L4238">
        <v>10185000</v>
      </c>
    </row>
    <row r="4239" spans="1:12">
      <c r="A4239" s="15" t="s">
        <v>463</v>
      </c>
      <c r="B4239" s="7" t="s">
        <v>464</v>
      </c>
      <c r="C4239" s="15" t="s">
        <v>465</v>
      </c>
      <c r="D4239" s="9">
        <v>44435</v>
      </c>
      <c r="E4239" s="4">
        <v>1.016</v>
      </c>
      <c r="F4239" s="21">
        <v>4.3</v>
      </c>
      <c r="G4239" s="18">
        <v>44329</v>
      </c>
      <c r="H4239" s="18">
        <v>44509</v>
      </c>
      <c r="I4239">
        <v>180</v>
      </c>
      <c r="J4239" s="15" t="s">
        <v>10</v>
      </c>
      <c r="K4239" s="19">
        <v>59090000</v>
      </c>
      <c r="L4239">
        <v>60035440</v>
      </c>
    </row>
    <row r="4240" spans="1:12">
      <c r="A4240" s="15" t="s">
        <v>466</v>
      </c>
      <c r="B4240" s="7" t="s">
        <v>467</v>
      </c>
      <c r="C4240" s="15" t="s">
        <v>468</v>
      </c>
      <c r="D4240" s="9">
        <v>44435</v>
      </c>
      <c r="E4240" s="4">
        <v>1.016</v>
      </c>
      <c r="F4240" s="21">
        <v>4.4000000000000004</v>
      </c>
      <c r="G4240" s="18">
        <v>44329</v>
      </c>
      <c r="H4240" s="18">
        <v>44586</v>
      </c>
      <c r="I4240">
        <v>257</v>
      </c>
      <c r="J4240" s="15" t="s">
        <v>10</v>
      </c>
      <c r="K4240" s="19">
        <v>40350000</v>
      </c>
      <c r="L4240">
        <v>40995600</v>
      </c>
    </row>
    <row r="4241" spans="1:12">
      <c r="A4241" s="15" t="s">
        <v>469</v>
      </c>
      <c r="B4241" s="7" t="s">
        <v>470</v>
      </c>
      <c r="C4241" s="15" t="s">
        <v>471</v>
      </c>
      <c r="D4241" s="9">
        <v>44435</v>
      </c>
      <c r="E4241" s="4">
        <v>1.0161</v>
      </c>
      <c r="F4241" s="21">
        <v>4.0999999999999996</v>
      </c>
      <c r="G4241" s="18">
        <v>44334</v>
      </c>
      <c r="H4241" s="18">
        <v>44453</v>
      </c>
      <c r="I4241">
        <v>119</v>
      </c>
      <c r="J4241" s="15" t="s">
        <v>10</v>
      </c>
      <c r="K4241" s="19">
        <v>70020000</v>
      </c>
      <c r="L4241">
        <v>71147322</v>
      </c>
    </row>
    <row r="4242" spans="1:12">
      <c r="A4242" s="15" t="s">
        <v>472</v>
      </c>
      <c r="B4242" s="7" t="s">
        <v>473</v>
      </c>
      <c r="C4242" s="15" t="s">
        <v>474</v>
      </c>
      <c r="D4242" s="9">
        <v>44435</v>
      </c>
      <c r="E4242" s="4">
        <v>1.0145</v>
      </c>
      <c r="F4242" s="21">
        <v>4.5</v>
      </c>
      <c r="G4242" s="18">
        <v>44334</v>
      </c>
      <c r="H4242" s="18">
        <v>44691</v>
      </c>
      <c r="I4242">
        <v>357</v>
      </c>
      <c r="J4242" s="15" t="s">
        <v>10</v>
      </c>
      <c r="K4242" s="19">
        <v>63450000</v>
      </c>
      <c r="L4242">
        <v>64370025</v>
      </c>
    </row>
    <row r="4243" spans="1:12">
      <c r="A4243" s="15" t="s">
        <v>475</v>
      </c>
      <c r="B4243" s="7" t="s">
        <v>476</v>
      </c>
      <c r="C4243" s="15" t="s">
        <v>477</v>
      </c>
      <c r="D4243" s="9">
        <v>44435</v>
      </c>
      <c r="E4243" s="4">
        <v>1.0161</v>
      </c>
      <c r="F4243" s="21">
        <v>4.5999999999999996</v>
      </c>
      <c r="G4243" s="18">
        <v>44334</v>
      </c>
      <c r="H4243" s="18">
        <v>44453</v>
      </c>
      <c r="I4243">
        <v>119</v>
      </c>
      <c r="J4243" s="15" t="s">
        <v>10</v>
      </c>
      <c r="K4243" s="19">
        <v>10000000</v>
      </c>
      <c r="L4243">
        <v>10161000</v>
      </c>
    </row>
    <row r="4244" spans="1:12">
      <c r="A4244" s="15" t="s">
        <v>489</v>
      </c>
      <c r="B4244" s="7" t="s">
        <v>479</v>
      </c>
      <c r="C4244" s="15" t="s">
        <v>480</v>
      </c>
      <c r="D4244" s="9">
        <v>44435</v>
      </c>
      <c r="E4244" s="4">
        <v>1.0142</v>
      </c>
      <c r="F4244" s="21">
        <v>4.3</v>
      </c>
      <c r="G4244" s="18">
        <v>44341</v>
      </c>
      <c r="H4244" s="18">
        <v>44530</v>
      </c>
      <c r="I4244">
        <v>189</v>
      </c>
      <c r="J4244" s="15" t="s">
        <v>10</v>
      </c>
      <c r="K4244" s="19">
        <v>54910000</v>
      </c>
      <c r="L4244">
        <v>55689722</v>
      </c>
    </row>
    <row r="4245" spans="1:12">
      <c r="A4245" s="15" t="s">
        <v>490</v>
      </c>
      <c r="B4245" s="7" t="s">
        <v>481</v>
      </c>
      <c r="C4245" s="15" t="s">
        <v>482</v>
      </c>
      <c r="D4245" s="9">
        <v>44435</v>
      </c>
      <c r="E4245" s="4">
        <v>1.0142</v>
      </c>
      <c r="F4245" s="21">
        <v>4.4000000000000004</v>
      </c>
      <c r="G4245" s="18">
        <v>44341</v>
      </c>
      <c r="H4245" s="18">
        <v>44607</v>
      </c>
      <c r="I4245">
        <v>266</v>
      </c>
      <c r="J4245" s="15" t="s">
        <v>10</v>
      </c>
      <c r="K4245" s="19">
        <v>17280000</v>
      </c>
      <c r="L4245">
        <v>17525376</v>
      </c>
    </row>
    <row r="4246" spans="1:12">
      <c r="A4246" s="15" t="s">
        <v>491</v>
      </c>
      <c r="B4246" s="7" t="s">
        <v>483</v>
      </c>
      <c r="C4246" s="15" t="s">
        <v>484</v>
      </c>
      <c r="D4246" s="9">
        <v>44435</v>
      </c>
      <c r="E4246" s="4">
        <v>1.0147999999999999</v>
      </c>
      <c r="F4246" s="21">
        <v>4.0999999999999996</v>
      </c>
      <c r="G4246" s="18">
        <v>44343</v>
      </c>
      <c r="H4246" s="18">
        <v>44453</v>
      </c>
      <c r="I4246">
        <v>110</v>
      </c>
      <c r="J4246" s="15" t="s">
        <v>10</v>
      </c>
      <c r="K4246" s="19">
        <v>31860000</v>
      </c>
      <c r="L4246">
        <v>32331527.999999996</v>
      </c>
    </row>
    <row r="4247" spans="1:12">
      <c r="A4247" s="15" t="s">
        <v>492</v>
      </c>
      <c r="B4247" s="7" t="s">
        <v>485</v>
      </c>
      <c r="C4247" s="15" t="s">
        <v>486</v>
      </c>
      <c r="D4247" s="9">
        <v>44435</v>
      </c>
      <c r="E4247" s="4">
        <v>1.014</v>
      </c>
      <c r="F4247" s="21">
        <v>4.5</v>
      </c>
      <c r="G4247" s="18">
        <v>44343</v>
      </c>
      <c r="H4247" s="18">
        <v>44698</v>
      </c>
      <c r="I4247">
        <v>355</v>
      </c>
      <c r="J4247" s="15" t="s">
        <v>10</v>
      </c>
      <c r="K4247" s="19">
        <v>58270000</v>
      </c>
      <c r="L4247">
        <v>59085780</v>
      </c>
    </row>
    <row r="4248" spans="1:12">
      <c r="A4248" s="15" t="s">
        <v>493</v>
      </c>
      <c r="B4248" s="7" t="s">
        <v>487</v>
      </c>
      <c r="C4248" s="15" t="s">
        <v>488</v>
      </c>
      <c r="D4248" s="9">
        <v>44435</v>
      </c>
      <c r="E4248" s="4">
        <v>1.0147999999999999</v>
      </c>
      <c r="F4248" s="21">
        <v>4.5999999999999996</v>
      </c>
      <c r="G4248" s="18">
        <v>44343</v>
      </c>
      <c r="H4248" s="18">
        <v>44453</v>
      </c>
      <c r="I4248">
        <v>110</v>
      </c>
      <c r="J4248" s="15" t="s">
        <v>10</v>
      </c>
      <c r="K4248" s="19">
        <v>10000000</v>
      </c>
      <c r="L4248">
        <v>10148000</v>
      </c>
    </row>
    <row r="4249" spans="1:12">
      <c r="A4249" s="15" t="s">
        <v>494</v>
      </c>
      <c r="B4249" s="7" t="s">
        <v>499</v>
      </c>
      <c r="C4249" s="15" t="s">
        <v>500</v>
      </c>
      <c r="D4249" s="9">
        <v>44435</v>
      </c>
      <c r="E4249" s="4">
        <v>1.0132000000000001</v>
      </c>
      <c r="F4249" s="21">
        <v>4.3</v>
      </c>
      <c r="G4249" s="18">
        <v>44349</v>
      </c>
      <c r="H4249" s="18">
        <v>44530</v>
      </c>
      <c r="I4249">
        <v>181</v>
      </c>
      <c r="J4249" s="15" t="s">
        <v>10</v>
      </c>
      <c r="K4249" s="19">
        <v>50240000</v>
      </c>
      <c r="L4249">
        <v>50903168.000000007</v>
      </c>
    </row>
    <row r="4250" spans="1:12">
      <c r="A4250" s="15" t="s">
        <v>495</v>
      </c>
      <c r="B4250" s="7" t="s">
        <v>501</v>
      </c>
      <c r="C4250" s="15" t="s">
        <v>502</v>
      </c>
      <c r="D4250" s="9">
        <v>44435</v>
      </c>
      <c r="E4250" s="4">
        <v>1.0132000000000001</v>
      </c>
      <c r="F4250" s="21">
        <v>4.4000000000000004</v>
      </c>
      <c r="G4250" s="18">
        <v>44349</v>
      </c>
      <c r="H4250" s="18">
        <v>44614</v>
      </c>
      <c r="I4250">
        <v>265</v>
      </c>
      <c r="J4250" s="15" t="s">
        <v>10</v>
      </c>
      <c r="K4250" s="19">
        <v>37520000</v>
      </c>
      <c r="L4250">
        <v>38015264.000000007</v>
      </c>
    </row>
    <row r="4251" spans="1:12">
      <c r="A4251" s="15" t="s">
        <v>496</v>
      </c>
      <c r="B4251" s="7" t="s">
        <v>503</v>
      </c>
      <c r="C4251" s="15" t="s">
        <v>504</v>
      </c>
      <c r="D4251" s="9">
        <v>44435</v>
      </c>
      <c r="E4251" s="4">
        <v>1.0132000000000001</v>
      </c>
      <c r="F4251" s="21">
        <v>4.0999999999999996</v>
      </c>
      <c r="G4251" s="18">
        <v>44350</v>
      </c>
      <c r="H4251" s="18">
        <v>44467</v>
      </c>
      <c r="I4251">
        <v>117</v>
      </c>
      <c r="J4251" s="15" t="s">
        <v>10</v>
      </c>
      <c r="K4251" s="19">
        <v>54970000</v>
      </c>
      <c r="L4251">
        <v>55695604.000000007</v>
      </c>
    </row>
    <row r="4252" spans="1:12">
      <c r="A4252" s="15" t="s">
        <v>497</v>
      </c>
      <c r="B4252" s="7" t="s">
        <v>505</v>
      </c>
      <c r="C4252" s="15" t="s">
        <v>506</v>
      </c>
      <c r="D4252" s="9">
        <v>44435</v>
      </c>
      <c r="E4252" s="4">
        <v>1.0132000000000001</v>
      </c>
      <c r="F4252" s="21">
        <v>4.5</v>
      </c>
      <c r="G4252" s="18">
        <v>44350</v>
      </c>
      <c r="H4252" s="18">
        <v>44712</v>
      </c>
      <c r="I4252">
        <v>362</v>
      </c>
      <c r="J4252" s="15" t="s">
        <v>10</v>
      </c>
      <c r="K4252" s="19">
        <v>56440000</v>
      </c>
      <c r="L4252">
        <v>57185008.000000007</v>
      </c>
    </row>
    <row r="4253" spans="1:12">
      <c r="A4253" s="15" t="s">
        <v>498</v>
      </c>
      <c r="B4253" s="7" t="s">
        <v>507</v>
      </c>
      <c r="C4253" s="15" t="s">
        <v>508</v>
      </c>
      <c r="D4253" s="9">
        <v>44435</v>
      </c>
      <c r="E4253" s="4">
        <v>1.0132000000000001</v>
      </c>
      <c r="F4253" s="21">
        <v>4.5999999999999996</v>
      </c>
      <c r="G4253" s="18">
        <v>44350</v>
      </c>
      <c r="H4253" s="18">
        <v>44467</v>
      </c>
      <c r="I4253">
        <v>117</v>
      </c>
      <c r="J4253" s="15" t="s">
        <v>10</v>
      </c>
      <c r="K4253" s="19">
        <v>10000000</v>
      </c>
      <c r="L4253">
        <v>10132000.000000002</v>
      </c>
    </row>
    <row r="4254" spans="1:12">
      <c r="A4254" s="15" t="s">
        <v>521</v>
      </c>
      <c r="B4254" s="7" t="s">
        <v>522</v>
      </c>
      <c r="C4254" s="15" t="s">
        <v>523</v>
      </c>
      <c r="D4254" s="9">
        <v>44435</v>
      </c>
      <c r="E4254" s="4">
        <v>1.0125</v>
      </c>
      <c r="F4254" s="21">
        <v>4.3</v>
      </c>
      <c r="G4254" s="18">
        <v>44355</v>
      </c>
      <c r="H4254" s="18">
        <v>44544</v>
      </c>
      <c r="I4254">
        <v>189</v>
      </c>
      <c r="J4254" s="15" t="s">
        <v>10</v>
      </c>
      <c r="K4254" s="19">
        <v>41450000</v>
      </c>
      <c r="L4254">
        <v>41968125</v>
      </c>
    </row>
    <row r="4255" spans="1:12">
      <c r="A4255" s="15" t="s">
        <v>518</v>
      </c>
      <c r="B4255" s="7" t="s">
        <v>519</v>
      </c>
      <c r="C4255" s="15" t="s">
        <v>520</v>
      </c>
      <c r="D4255" s="9">
        <v>44435</v>
      </c>
      <c r="E4255" s="4">
        <v>1.0125</v>
      </c>
      <c r="F4255" s="21">
        <v>4.4000000000000004</v>
      </c>
      <c r="G4255" s="18">
        <v>44355</v>
      </c>
      <c r="H4255" s="18">
        <v>44628</v>
      </c>
      <c r="I4255">
        <v>273</v>
      </c>
      <c r="J4255" s="15" t="s">
        <v>10</v>
      </c>
      <c r="K4255" s="19">
        <v>27060000</v>
      </c>
      <c r="L4255">
        <v>27398250</v>
      </c>
    </row>
    <row r="4256" spans="1:12">
      <c r="A4256" s="15" t="s">
        <v>515</v>
      </c>
      <c r="B4256" s="7" t="s">
        <v>516</v>
      </c>
      <c r="C4256" s="15" t="s">
        <v>517</v>
      </c>
      <c r="D4256" s="9">
        <v>44435</v>
      </c>
      <c r="E4256" s="4">
        <v>1.0122</v>
      </c>
      <c r="F4256" s="21">
        <v>4.0999999999999996</v>
      </c>
      <c r="G4256" s="18">
        <v>44357</v>
      </c>
      <c r="H4256" s="18">
        <v>44467</v>
      </c>
      <c r="I4256">
        <v>110</v>
      </c>
      <c r="J4256" s="15" t="s">
        <v>10</v>
      </c>
      <c r="K4256" s="19">
        <v>30270000</v>
      </c>
      <c r="L4256">
        <v>30639294</v>
      </c>
    </row>
    <row r="4257" spans="1:12">
      <c r="A4257" s="15" t="s">
        <v>512</v>
      </c>
      <c r="B4257" s="7" t="s">
        <v>513</v>
      </c>
      <c r="C4257" s="15" t="s">
        <v>514</v>
      </c>
      <c r="D4257" s="9">
        <v>44435</v>
      </c>
      <c r="E4257" s="4">
        <v>1.0121</v>
      </c>
      <c r="F4257" s="21">
        <v>4.5</v>
      </c>
      <c r="G4257" s="18">
        <v>44357</v>
      </c>
      <c r="H4257" s="18">
        <v>44712</v>
      </c>
      <c r="I4257">
        <v>355</v>
      </c>
      <c r="J4257" s="15" t="s">
        <v>10</v>
      </c>
      <c r="K4257" s="19">
        <v>70730000</v>
      </c>
      <c r="L4257">
        <v>71585833</v>
      </c>
    </row>
    <row r="4258" spans="1:12">
      <c r="A4258" s="15" t="s">
        <v>509</v>
      </c>
      <c r="B4258" s="7" t="s">
        <v>510</v>
      </c>
      <c r="C4258" s="15" t="s">
        <v>511</v>
      </c>
      <c r="D4258" s="9">
        <v>44435</v>
      </c>
      <c r="E4258" s="4">
        <v>1.0126999999999999</v>
      </c>
      <c r="F4258" s="21">
        <v>4.5999999999999996</v>
      </c>
      <c r="G4258" s="18">
        <v>44357</v>
      </c>
      <c r="H4258" s="18">
        <v>44467</v>
      </c>
      <c r="I4258">
        <v>110</v>
      </c>
      <c r="J4258" s="15" t="s">
        <v>10</v>
      </c>
      <c r="K4258" s="19">
        <v>5000000</v>
      </c>
      <c r="L4258">
        <v>5063500</v>
      </c>
    </row>
    <row r="4259" spans="1:12">
      <c r="A4259" s="15" t="s">
        <v>524</v>
      </c>
      <c r="B4259" s="7" t="s">
        <v>525</v>
      </c>
      <c r="C4259" s="15" t="s">
        <v>526</v>
      </c>
      <c r="D4259" s="9">
        <v>44435</v>
      </c>
      <c r="E4259" s="4">
        <v>1.0111000000000001</v>
      </c>
      <c r="F4259" s="21">
        <v>4.3</v>
      </c>
      <c r="G4259" s="18">
        <v>44362</v>
      </c>
      <c r="H4259" s="18">
        <v>44551</v>
      </c>
      <c r="I4259">
        <v>189</v>
      </c>
      <c r="J4259" s="15" t="s">
        <v>10</v>
      </c>
      <c r="K4259" s="19">
        <v>32890000</v>
      </c>
      <c r="L4259">
        <v>33255079.000000004</v>
      </c>
    </row>
    <row r="4260" spans="1:12">
      <c r="A4260" s="15" t="s">
        <v>527</v>
      </c>
      <c r="B4260" s="7" t="s">
        <v>528</v>
      </c>
      <c r="C4260" s="15" t="s">
        <v>529</v>
      </c>
      <c r="D4260" s="9">
        <v>44435</v>
      </c>
      <c r="E4260" s="4">
        <v>1.0111000000000001</v>
      </c>
      <c r="F4260" s="21">
        <v>4.4000000000000004</v>
      </c>
      <c r="G4260" s="18">
        <v>44362</v>
      </c>
      <c r="H4260" s="18">
        <v>44642</v>
      </c>
      <c r="I4260">
        <v>280</v>
      </c>
      <c r="J4260" s="15" t="s">
        <v>10</v>
      </c>
      <c r="K4260" s="19">
        <v>11770000</v>
      </c>
      <c r="L4260">
        <v>11900647.000000002</v>
      </c>
    </row>
    <row r="4261" spans="1:12">
      <c r="A4261" s="15" t="s">
        <v>530</v>
      </c>
      <c r="B4261" s="7" t="s">
        <v>531</v>
      </c>
      <c r="C4261" s="15" t="s">
        <v>532</v>
      </c>
      <c r="D4261" s="9">
        <v>44435</v>
      </c>
      <c r="E4261" s="4">
        <v>1.0117</v>
      </c>
      <c r="F4261" s="21">
        <v>4.0999999999999996</v>
      </c>
      <c r="G4261" s="18">
        <v>44364</v>
      </c>
      <c r="H4261" s="18">
        <v>44481</v>
      </c>
      <c r="I4261">
        <v>117</v>
      </c>
      <c r="J4261" s="15" t="s">
        <v>10</v>
      </c>
      <c r="K4261" s="19">
        <v>41470000</v>
      </c>
      <c r="L4261">
        <v>41955199</v>
      </c>
    </row>
    <row r="4262" spans="1:12">
      <c r="A4262" s="15" t="s">
        <v>533</v>
      </c>
      <c r="B4262" s="7" t="s">
        <v>534</v>
      </c>
      <c r="C4262" s="15" t="s">
        <v>535</v>
      </c>
      <c r="D4262" s="9">
        <v>44435</v>
      </c>
      <c r="E4262" s="4">
        <v>1.0117</v>
      </c>
      <c r="F4262" s="21">
        <v>4.5</v>
      </c>
      <c r="G4262" s="18">
        <v>44364</v>
      </c>
      <c r="H4262" s="18">
        <v>44726</v>
      </c>
      <c r="I4262">
        <v>362</v>
      </c>
      <c r="J4262" s="15" t="s">
        <v>10</v>
      </c>
      <c r="K4262" s="19">
        <v>43950000</v>
      </c>
      <c r="L4262">
        <v>44464215</v>
      </c>
    </row>
    <row r="4263" spans="1:12">
      <c r="A4263" s="15" t="s">
        <v>536</v>
      </c>
      <c r="B4263" s="7" t="s">
        <v>537</v>
      </c>
      <c r="C4263" s="15" t="s">
        <v>538</v>
      </c>
      <c r="D4263" s="9">
        <v>44435</v>
      </c>
      <c r="E4263" s="4">
        <v>1.0117</v>
      </c>
      <c r="F4263" s="21">
        <v>4.5999999999999996</v>
      </c>
      <c r="G4263" s="18">
        <v>44364</v>
      </c>
      <c r="H4263" s="18">
        <v>44481</v>
      </c>
      <c r="I4263">
        <v>117</v>
      </c>
      <c r="J4263" s="15" t="s">
        <v>10</v>
      </c>
      <c r="K4263" s="19">
        <v>5000000</v>
      </c>
      <c r="L4263">
        <v>5058500</v>
      </c>
    </row>
    <row r="4264" spans="1:12">
      <c r="A4264" s="15" t="s">
        <v>539</v>
      </c>
      <c r="B4264" s="7" t="s">
        <v>540</v>
      </c>
      <c r="C4264" s="15" t="s">
        <v>541</v>
      </c>
      <c r="D4264" s="9">
        <v>44435</v>
      </c>
      <c r="E4264" s="4">
        <v>1.0109999999999999</v>
      </c>
      <c r="F4264" s="21">
        <v>4.3</v>
      </c>
      <c r="G4264" s="18">
        <v>44369</v>
      </c>
      <c r="H4264" s="18">
        <v>44558</v>
      </c>
      <c r="I4264">
        <v>189</v>
      </c>
      <c r="J4264" s="15" t="s">
        <v>10</v>
      </c>
      <c r="K4264" s="19">
        <v>46930000</v>
      </c>
      <c r="L4264">
        <v>47446229.999999993</v>
      </c>
    </row>
    <row r="4265" spans="1:12">
      <c r="A4265" s="15" t="s">
        <v>542</v>
      </c>
      <c r="B4265" s="7" t="s">
        <v>543</v>
      </c>
      <c r="C4265" s="15" t="s">
        <v>544</v>
      </c>
      <c r="D4265" s="9">
        <v>44435</v>
      </c>
      <c r="E4265" s="4">
        <v>1.0109999999999999</v>
      </c>
      <c r="F4265" s="21">
        <v>4.4000000000000004</v>
      </c>
      <c r="G4265" s="18">
        <v>44369</v>
      </c>
      <c r="H4265" s="18">
        <v>44642</v>
      </c>
      <c r="I4265">
        <v>273</v>
      </c>
      <c r="J4265" s="15" t="s">
        <v>10</v>
      </c>
      <c r="K4265" s="19">
        <v>9300000</v>
      </c>
      <c r="L4265">
        <v>9402299.9999999981</v>
      </c>
    </row>
    <row r="4266" spans="1:12">
      <c r="A4266" s="15" t="s">
        <v>545</v>
      </c>
      <c r="B4266" s="7" t="s">
        <v>546</v>
      </c>
      <c r="C4266" s="15" t="s">
        <v>547</v>
      </c>
      <c r="D4266" s="9">
        <v>44435</v>
      </c>
      <c r="E4266" s="4">
        <v>1.0106999999999999</v>
      </c>
      <c r="F4266" s="21">
        <v>4.0999999999999996</v>
      </c>
      <c r="G4266" s="18">
        <v>44371</v>
      </c>
      <c r="H4266" s="18">
        <v>44481</v>
      </c>
      <c r="I4266">
        <v>110</v>
      </c>
      <c r="J4266" s="15" t="s">
        <v>10</v>
      </c>
      <c r="K4266" s="19">
        <v>37480000</v>
      </c>
      <c r="L4266">
        <v>37881036</v>
      </c>
    </row>
    <row r="4267" spans="1:12">
      <c r="A4267" s="15" t="s">
        <v>548</v>
      </c>
      <c r="B4267" s="7" t="s">
        <v>549</v>
      </c>
      <c r="C4267" s="15" t="s">
        <v>550</v>
      </c>
      <c r="D4267" s="9">
        <v>44435</v>
      </c>
      <c r="E4267" s="4">
        <v>1.0106999999999999</v>
      </c>
      <c r="F4267" s="21">
        <v>4.5</v>
      </c>
      <c r="G4267" s="18">
        <v>44371</v>
      </c>
      <c r="H4267" s="18">
        <v>44733</v>
      </c>
      <c r="I4267">
        <v>362</v>
      </c>
      <c r="J4267" s="15" t="s">
        <v>10</v>
      </c>
      <c r="K4267" s="19">
        <v>56860000</v>
      </c>
      <c r="L4267">
        <v>57468401.999999993</v>
      </c>
    </row>
    <row r="4268" spans="1:12">
      <c r="A4268" s="15" t="s">
        <v>551</v>
      </c>
      <c r="B4268" s="7" t="s">
        <v>552</v>
      </c>
      <c r="C4268" s="15" t="s">
        <v>553</v>
      </c>
      <c r="D4268" s="9">
        <v>44435</v>
      </c>
      <c r="E4268" s="4">
        <v>1.0106999999999999</v>
      </c>
      <c r="F4268" s="21">
        <v>4.5999999999999996</v>
      </c>
      <c r="G4268" s="18">
        <v>44371</v>
      </c>
      <c r="H4268" s="18">
        <v>44481</v>
      </c>
      <c r="I4268">
        <v>110</v>
      </c>
      <c r="J4268" s="15" t="s">
        <v>10</v>
      </c>
      <c r="K4268" s="19">
        <v>5000000</v>
      </c>
      <c r="L4268">
        <v>5053500</v>
      </c>
    </row>
    <row r="4269" spans="1:12">
      <c r="A4269" s="15" t="s">
        <v>562</v>
      </c>
      <c r="B4269" s="7" t="s">
        <v>571</v>
      </c>
      <c r="C4269" s="15" t="s">
        <v>572</v>
      </c>
      <c r="D4269" s="9">
        <v>44435</v>
      </c>
      <c r="E4269" s="4">
        <v>1.0089999999999999</v>
      </c>
      <c r="F4269" s="21">
        <v>4.2</v>
      </c>
      <c r="G4269" s="18">
        <v>44379</v>
      </c>
      <c r="H4269" s="18">
        <v>44558</v>
      </c>
      <c r="I4269">
        <v>179</v>
      </c>
      <c r="J4269" s="15" t="s">
        <v>10</v>
      </c>
      <c r="K4269" s="19">
        <v>81820000</v>
      </c>
      <c r="L4269">
        <v>82556379.999999985</v>
      </c>
    </row>
    <row r="4270" spans="1:12">
      <c r="A4270" s="15" t="s">
        <v>561</v>
      </c>
      <c r="B4270" s="7" t="s">
        <v>569</v>
      </c>
      <c r="C4270" s="15" t="s">
        <v>570</v>
      </c>
      <c r="D4270" s="9">
        <v>44435</v>
      </c>
      <c r="E4270" s="4">
        <v>1.0089999999999999</v>
      </c>
      <c r="F4270" s="21">
        <v>4.3</v>
      </c>
      <c r="G4270" s="18">
        <v>44379</v>
      </c>
      <c r="H4270" s="18">
        <v>44649</v>
      </c>
      <c r="I4270">
        <v>270</v>
      </c>
      <c r="J4270" s="15" t="s">
        <v>10</v>
      </c>
      <c r="K4270" s="19">
        <v>17160000</v>
      </c>
      <c r="L4270">
        <v>17314440</v>
      </c>
    </row>
    <row r="4271" spans="1:12">
      <c r="A4271" s="15" t="s">
        <v>560</v>
      </c>
      <c r="B4271" s="7" t="s">
        <v>567</v>
      </c>
      <c r="C4271" s="15" t="s">
        <v>568</v>
      </c>
      <c r="D4271" s="9">
        <v>44435</v>
      </c>
      <c r="E4271" s="4">
        <v>1.0082</v>
      </c>
      <c r="F4271" s="21">
        <v>4.0999999999999996</v>
      </c>
      <c r="G4271" s="18">
        <v>44379</v>
      </c>
      <c r="H4271" s="18">
        <v>44488</v>
      </c>
      <c r="I4271">
        <v>109</v>
      </c>
      <c r="J4271" s="15" t="s">
        <v>10</v>
      </c>
      <c r="K4271" s="19">
        <v>52410000</v>
      </c>
      <c r="L4271">
        <v>52839762</v>
      </c>
    </row>
    <row r="4272" spans="1:12">
      <c r="A4272" s="15" t="s">
        <v>559</v>
      </c>
      <c r="B4272" s="7" t="s">
        <v>565</v>
      </c>
      <c r="C4272" s="15" t="s">
        <v>566</v>
      </c>
      <c r="D4272" s="9">
        <v>44435</v>
      </c>
      <c r="E4272" s="4">
        <v>1.0085999999999999</v>
      </c>
      <c r="F4272" s="21">
        <v>4.4000000000000004</v>
      </c>
      <c r="G4272" s="18">
        <v>44379</v>
      </c>
      <c r="H4272" s="18">
        <v>44740</v>
      </c>
      <c r="I4272">
        <v>361</v>
      </c>
      <c r="J4272" s="15" t="s">
        <v>10</v>
      </c>
      <c r="K4272" s="19">
        <v>45720000</v>
      </c>
      <c r="L4272">
        <v>46113192</v>
      </c>
    </row>
    <row r="4273" spans="1:12">
      <c r="A4273" s="15" t="s">
        <v>558</v>
      </c>
      <c r="B4273" s="7" t="s">
        <v>563</v>
      </c>
      <c r="C4273" s="15" t="s">
        <v>564</v>
      </c>
      <c r="D4273" s="9">
        <v>44435</v>
      </c>
      <c r="E4273" s="4">
        <v>1.0089999999999999</v>
      </c>
      <c r="F4273" s="21">
        <v>4.5</v>
      </c>
      <c r="G4273" s="18">
        <v>44379</v>
      </c>
      <c r="H4273" s="18">
        <v>44488</v>
      </c>
      <c r="I4273">
        <v>109</v>
      </c>
      <c r="J4273" s="15" t="s">
        <v>10</v>
      </c>
      <c r="K4273" s="19">
        <v>10000000</v>
      </c>
      <c r="L4273">
        <v>10089999.999999998</v>
      </c>
    </row>
    <row r="4274" spans="1:12">
      <c r="A4274" s="15" t="s">
        <v>554</v>
      </c>
      <c r="B4274" s="7" t="s">
        <v>555</v>
      </c>
      <c r="C4274" s="15" t="s">
        <v>556</v>
      </c>
      <c r="D4274" s="9">
        <v>44435</v>
      </c>
      <c r="E4274" s="4">
        <v>1.0108999999999999</v>
      </c>
      <c r="F4274" s="21">
        <v>4.2</v>
      </c>
      <c r="G4274" s="18">
        <v>44368</v>
      </c>
      <c r="H4274" s="18">
        <v>44461</v>
      </c>
      <c r="I4274">
        <v>93</v>
      </c>
      <c r="J4274" s="15" t="s">
        <v>10</v>
      </c>
      <c r="K4274" s="19">
        <v>10000000</v>
      </c>
      <c r="L4274">
        <v>10109000</v>
      </c>
    </row>
    <row r="4275" spans="1:12">
      <c r="A4275" s="15" t="s">
        <v>573</v>
      </c>
      <c r="B4275" s="7" t="s">
        <v>574</v>
      </c>
      <c r="C4275" s="15" t="s">
        <v>575</v>
      </c>
      <c r="D4275" s="9">
        <v>44435</v>
      </c>
      <c r="E4275" s="4">
        <v>1.0054000000000001</v>
      </c>
      <c r="F4275" s="21">
        <v>4.3</v>
      </c>
      <c r="G4275" s="18">
        <v>44390</v>
      </c>
      <c r="H4275" s="18">
        <v>44663</v>
      </c>
      <c r="I4275">
        <v>273</v>
      </c>
      <c r="J4275" s="15" t="s">
        <v>10</v>
      </c>
      <c r="K4275" s="19">
        <v>39230000</v>
      </c>
      <c r="L4275">
        <v>39441842</v>
      </c>
    </row>
    <row r="4276" spans="1:12">
      <c r="A4276" s="15" t="s">
        <v>576</v>
      </c>
      <c r="B4276" s="7" t="s">
        <v>577</v>
      </c>
      <c r="C4276" s="15" t="s">
        <v>578</v>
      </c>
      <c r="D4276" s="9">
        <v>44435</v>
      </c>
      <c r="E4276" s="4">
        <v>1.0067999999999999</v>
      </c>
      <c r="F4276" s="21">
        <v>4.0999999999999996</v>
      </c>
      <c r="G4276" s="18">
        <v>44392</v>
      </c>
      <c r="H4276" s="18">
        <v>44502</v>
      </c>
      <c r="I4276">
        <v>110</v>
      </c>
      <c r="J4276" s="15" t="s">
        <v>10</v>
      </c>
      <c r="K4276" s="19">
        <v>65540000</v>
      </c>
      <c r="L4276">
        <v>65985671.999999993</v>
      </c>
    </row>
    <row r="4277" spans="1:12">
      <c r="A4277" s="15" t="s">
        <v>579</v>
      </c>
      <c r="B4277" s="7" t="s">
        <v>580</v>
      </c>
      <c r="C4277" s="15" t="s">
        <v>581</v>
      </c>
      <c r="D4277" s="9">
        <v>44435</v>
      </c>
      <c r="E4277" s="4">
        <v>1.0049999999999999</v>
      </c>
      <c r="F4277" s="21">
        <v>4.4000000000000004</v>
      </c>
      <c r="G4277" s="18">
        <v>44392</v>
      </c>
      <c r="H4277" s="18">
        <v>44754</v>
      </c>
      <c r="I4277">
        <v>362</v>
      </c>
      <c r="J4277" s="15" t="s">
        <v>10</v>
      </c>
      <c r="K4277" s="19">
        <v>60530000</v>
      </c>
      <c r="L4277">
        <v>60832649.999999993</v>
      </c>
    </row>
    <row r="4278" spans="1:12">
      <c r="A4278" s="15" t="s">
        <v>582</v>
      </c>
      <c r="B4278" s="7" t="s">
        <v>583</v>
      </c>
      <c r="C4278" s="15" t="s">
        <v>584</v>
      </c>
      <c r="D4278" s="9">
        <v>44435</v>
      </c>
      <c r="E4278" s="4">
        <v>1.0067999999999999</v>
      </c>
      <c r="F4278" s="21">
        <v>4.5</v>
      </c>
      <c r="G4278" s="18">
        <v>44392</v>
      </c>
      <c r="H4278" s="18">
        <v>44502</v>
      </c>
      <c r="I4278">
        <v>110</v>
      </c>
      <c r="J4278" s="15" t="s">
        <v>10</v>
      </c>
      <c r="K4278" s="19">
        <v>10000000</v>
      </c>
      <c r="L4278">
        <v>10068000</v>
      </c>
    </row>
    <row r="4279" spans="1:12">
      <c r="A4279" s="15" t="s">
        <v>585</v>
      </c>
      <c r="B4279" s="7" t="s">
        <v>586</v>
      </c>
      <c r="C4279" s="15" t="s">
        <v>587</v>
      </c>
      <c r="D4279" s="9">
        <v>44435</v>
      </c>
      <c r="E4279" s="4">
        <v>1.0061</v>
      </c>
      <c r="F4279" s="21">
        <v>4.2</v>
      </c>
      <c r="G4279" s="18">
        <v>44392</v>
      </c>
      <c r="H4279" s="18">
        <v>44572</v>
      </c>
      <c r="I4279">
        <v>180</v>
      </c>
      <c r="J4279" s="15" t="s">
        <v>10</v>
      </c>
      <c r="K4279" s="19">
        <v>22480000</v>
      </c>
      <c r="L4279">
        <v>22617128</v>
      </c>
    </row>
    <row r="4280" spans="1:12">
      <c r="A4280" s="15" t="s">
        <v>588</v>
      </c>
      <c r="B4280" s="7" t="s">
        <v>589</v>
      </c>
      <c r="C4280" s="15" t="s">
        <v>590</v>
      </c>
      <c r="D4280" s="9">
        <v>44435</v>
      </c>
      <c r="E4280" s="4">
        <v>1.0059</v>
      </c>
      <c r="F4280" s="21">
        <v>4.2</v>
      </c>
      <c r="G4280" s="18">
        <v>44397</v>
      </c>
      <c r="H4280" s="18">
        <v>44579</v>
      </c>
      <c r="I4280">
        <v>182</v>
      </c>
      <c r="J4280" s="15" t="s">
        <v>10</v>
      </c>
      <c r="K4280" s="19">
        <v>14350000</v>
      </c>
      <c r="L4280">
        <v>14434665</v>
      </c>
    </row>
    <row r="4281" spans="1:12">
      <c r="A4281" s="15" t="s">
        <v>591</v>
      </c>
      <c r="B4281" s="7" t="s">
        <v>592</v>
      </c>
      <c r="C4281" s="15" t="s">
        <v>593</v>
      </c>
      <c r="D4281" s="9">
        <v>44435</v>
      </c>
      <c r="E4281" s="4">
        <v>1.0059</v>
      </c>
      <c r="F4281" s="21">
        <v>4.3</v>
      </c>
      <c r="G4281" s="18">
        <v>44397</v>
      </c>
      <c r="H4281" s="18">
        <v>44670</v>
      </c>
      <c r="I4281">
        <v>273</v>
      </c>
      <c r="J4281" s="15" t="s">
        <v>10</v>
      </c>
      <c r="K4281" s="19">
        <v>6700000</v>
      </c>
      <c r="L4281">
        <v>6739530</v>
      </c>
    </row>
    <row r="4282" spans="1:12">
      <c r="A4282" s="15" t="s">
        <v>594</v>
      </c>
      <c r="B4282" s="7" t="s">
        <v>595</v>
      </c>
      <c r="C4282" s="15" t="s">
        <v>596</v>
      </c>
      <c r="D4282" s="9">
        <v>44435</v>
      </c>
      <c r="E4282" s="4">
        <v>1.0055000000000001</v>
      </c>
      <c r="F4282" s="21">
        <v>4.0999999999999996</v>
      </c>
      <c r="G4282" s="18">
        <v>44399</v>
      </c>
      <c r="H4282" s="18">
        <v>44509</v>
      </c>
      <c r="I4282">
        <v>110</v>
      </c>
      <c r="J4282" s="15" t="s">
        <v>10</v>
      </c>
      <c r="K4282" s="19">
        <v>42720000</v>
      </c>
      <c r="L4282">
        <v>42954960</v>
      </c>
    </row>
    <row r="4283" spans="1:12">
      <c r="A4283" s="15" t="s">
        <v>597</v>
      </c>
      <c r="B4283" s="7" t="s">
        <v>598</v>
      </c>
      <c r="C4283" s="15" t="s">
        <v>599</v>
      </c>
      <c r="D4283" s="9">
        <v>44435</v>
      </c>
      <c r="E4283" s="4">
        <v>1.0055000000000001</v>
      </c>
      <c r="F4283" s="21">
        <v>4.4000000000000004</v>
      </c>
      <c r="G4283" s="18">
        <v>44399</v>
      </c>
      <c r="H4283" s="18">
        <v>44761</v>
      </c>
      <c r="I4283">
        <v>362</v>
      </c>
      <c r="J4283" s="15" t="s">
        <v>10</v>
      </c>
      <c r="K4283" s="19">
        <v>56230000</v>
      </c>
      <c r="L4283">
        <v>56539265</v>
      </c>
    </row>
    <row r="4284" spans="1:12">
      <c r="A4284" s="15" t="s">
        <v>600</v>
      </c>
      <c r="B4284" s="7" t="s">
        <v>601</v>
      </c>
      <c r="C4284" s="15" t="s">
        <v>602</v>
      </c>
      <c r="D4284" s="9">
        <v>44435</v>
      </c>
      <c r="E4284" s="4">
        <v>1.0055000000000001</v>
      </c>
      <c r="F4284" s="21">
        <v>4.5</v>
      </c>
      <c r="G4284" s="18">
        <v>44399</v>
      </c>
      <c r="H4284" s="18">
        <v>44509</v>
      </c>
      <c r="I4284">
        <v>110</v>
      </c>
      <c r="J4284" s="15" t="s">
        <v>10</v>
      </c>
      <c r="K4284" s="19">
        <v>10000000</v>
      </c>
      <c r="L4284">
        <v>10055000</v>
      </c>
    </row>
    <row r="4285" spans="1:12">
      <c r="A4285" s="15" t="s">
        <v>616</v>
      </c>
      <c r="B4285" s="7" t="s">
        <v>617</v>
      </c>
      <c r="C4285" s="15" t="s">
        <v>618</v>
      </c>
      <c r="D4285" s="9">
        <v>44435</v>
      </c>
      <c r="E4285" s="4">
        <v>1.0049999999999999</v>
      </c>
      <c r="F4285" s="21">
        <v>4.2</v>
      </c>
      <c r="G4285" s="18">
        <v>44404</v>
      </c>
      <c r="H4285" s="18">
        <v>44586</v>
      </c>
      <c r="I4285">
        <v>182</v>
      </c>
      <c r="J4285" s="15" t="s">
        <v>10</v>
      </c>
      <c r="K4285" s="19">
        <v>40170000</v>
      </c>
      <c r="L4285">
        <v>40370849.999999993</v>
      </c>
    </row>
    <row r="4286" spans="1:12">
      <c r="A4286" s="15" t="s">
        <v>619</v>
      </c>
      <c r="B4286" s="7" t="s">
        <v>620</v>
      </c>
      <c r="C4286" s="15" t="s">
        <v>621</v>
      </c>
      <c r="D4286" s="9">
        <v>44435</v>
      </c>
      <c r="E4286" s="4">
        <v>1.0048999999999999</v>
      </c>
      <c r="F4286" s="21">
        <v>4.3</v>
      </c>
      <c r="G4286" s="18">
        <v>44404</v>
      </c>
      <c r="H4286" s="18">
        <v>44677</v>
      </c>
      <c r="I4286">
        <v>273</v>
      </c>
      <c r="J4286" s="15" t="s">
        <v>10</v>
      </c>
      <c r="K4286" s="19">
        <v>26870000</v>
      </c>
      <c r="L4286">
        <v>27001662.999999996</v>
      </c>
    </row>
    <row r="4287" spans="1:12">
      <c r="A4287" s="15" t="s">
        <v>622</v>
      </c>
      <c r="B4287" s="7" t="s">
        <v>623</v>
      </c>
      <c r="C4287" s="15" t="s">
        <v>624</v>
      </c>
      <c r="D4287" s="9">
        <v>44435</v>
      </c>
      <c r="E4287" s="4">
        <v>1.0049999999999999</v>
      </c>
      <c r="F4287" s="21">
        <v>4.0999999999999996</v>
      </c>
      <c r="G4287" s="18">
        <v>44404</v>
      </c>
      <c r="H4287" s="18">
        <v>44516</v>
      </c>
      <c r="I4287">
        <v>112</v>
      </c>
      <c r="J4287" s="15" t="s">
        <v>10</v>
      </c>
      <c r="K4287" s="19">
        <v>17000000</v>
      </c>
      <c r="L4287">
        <v>17085000</v>
      </c>
    </row>
    <row r="4288" spans="1:12">
      <c r="A4288" s="15" t="s">
        <v>625</v>
      </c>
      <c r="B4288" s="7" t="s">
        <v>626</v>
      </c>
      <c r="C4288" s="15" t="s">
        <v>627</v>
      </c>
      <c r="D4288" s="9">
        <v>44435</v>
      </c>
      <c r="E4288" s="4">
        <v>1.0048999999999999</v>
      </c>
      <c r="F4288" s="21">
        <v>4.4000000000000004</v>
      </c>
      <c r="G4288" s="18">
        <v>44404</v>
      </c>
      <c r="H4288" s="18">
        <v>44768</v>
      </c>
      <c r="I4288">
        <v>364</v>
      </c>
      <c r="J4288" s="15" t="s">
        <v>10</v>
      </c>
      <c r="K4288" s="19">
        <v>21310000</v>
      </c>
      <c r="L4288">
        <v>21414418.999999996</v>
      </c>
    </row>
    <row r="4289" spans="1:12">
      <c r="A4289" s="15" t="s">
        <v>628</v>
      </c>
      <c r="B4289" s="7" t="s">
        <v>629</v>
      </c>
      <c r="C4289" s="15" t="s">
        <v>630</v>
      </c>
      <c r="D4289" s="9">
        <v>44435</v>
      </c>
      <c r="E4289" s="4">
        <v>1.0048999999999999</v>
      </c>
      <c r="F4289" s="21">
        <v>4.5</v>
      </c>
      <c r="G4289" s="18">
        <v>44404</v>
      </c>
      <c r="H4289" s="18">
        <v>44516</v>
      </c>
      <c r="I4289">
        <v>112</v>
      </c>
      <c r="J4289" s="15" t="s">
        <v>10</v>
      </c>
      <c r="K4289" s="19">
        <v>10000000</v>
      </c>
      <c r="L4289">
        <v>10048999.999999998</v>
      </c>
    </row>
    <row r="4290" spans="1:12">
      <c r="A4290" s="15" t="s">
        <v>631</v>
      </c>
      <c r="B4290" s="7" t="s">
        <v>632</v>
      </c>
      <c r="C4290" s="15" t="s">
        <v>633</v>
      </c>
      <c r="D4290" s="9">
        <v>44435</v>
      </c>
      <c r="E4290" s="4">
        <v>1.0038</v>
      </c>
      <c r="F4290" s="21">
        <v>4.2</v>
      </c>
      <c r="G4290" s="18">
        <v>44411</v>
      </c>
      <c r="H4290" s="18">
        <v>44586</v>
      </c>
      <c r="I4290">
        <v>175</v>
      </c>
      <c r="J4290" s="15" t="s">
        <v>10</v>
      </c>
      <c r="K4290" s="19">
        <v>82090000</v>
      </c>
      <c r="L4290">
        <v>82401942</v>
      </c>
    </row>
    <row r="4291" spans="1:12">
      <c r="A4291" s="15" t="s">
        <v>634</v>
      </c>
      <c r="B4291" s="7" t="s">
        <v>635</v>
      </c>
      <c r="C4291" s="15" t="s">
        <v>636</v>
      </c>
      <c r="D4291" s="9">
        <v>44435</v>
      </c>
      <c r="E4291" s="4">
        <v>1.0038</v>
      </c>
      <c r="F4291" s="21">
        <v>4.3</v>
      </c>
      <c r="G4291" s="18">
        <v>44411</v>
      </c>
      <c r="H4291" s="18">
        <v>44691</v>
      </c>
      <c r="I4291">
        <v>280</v>
      </c>
      <c r="J4291" s="15" t="s">
        <v>10</v>
      </c>
      <c r="K4291" s="19">
        <v>35680000</v>
      </c>
      <c r="L4291">
        <v>35815584</v>
      </c>
    </row>
    <row r="4292" spans="1:12">
      <c r="A4292" s="15" t="s">
        <v>637</v>
      </c>
      <c r="B4292" s="7" t="s">
        <v>638</v>
      </c>
      <c r="C4292" s="15" t="s">
        <v>639</v>
      </c>
      <c r="D4292" s="9">
        <v>44435</v>
      </c>
      <c r="E4292" s="4">
        <v>1.0033000000000001</v>
      </c>
      <c r="F4292" s="21">
        <v>4.0999999999999996</v>
      </c>
      <c r="G4292" s="18">
        <v>44413</v>
      </c>
      <c r="H4292" s="18">
        <v>44523</v>
      </c>
      <c r="I4292">
        <v>110</v>
      </c>
      <c r="J4292" s="15" t="s">
        <v>10</v>
      </c>
      <c r="K4292" s="19">
        <v>99760000</v>
      </c>
      <c r="L4292">
        <v>100089208.00000001</v>
      </c>
    </row>
    <row r="4293" spans="1:12">
      <c r="A4293" s="15" t="s">
        <v>640</v>
      </c>
      <c r="B4293" s="7" t="s">
        <v>641</v>
      </c>
      <c r="C4293" s="15" t="s">
        <v>642</v>
      </c>
      <c r="D4293" s="9">
        <v>44435</v>
      </c>
      <c r="E4293" s="4">
        <v>1.0024999999999999</v>
      </c>
      <c r="F4293" s="21">
        <v>4.4000000000000004</v>
      </c>
      <c r="G4293" s="18">
        <v>44413</v>
      </c>
      <c r="H4293" s="18">
        <v>44775</v>
      </c>
      <c r="I4293">
        <v>362</v>
      </c>
      <c r="J4293" s="15" t="s">
        <v>10</v>
      </c>
      <c r="K4293" s="19">
        <v>85890000</v>
      </c>
      <c r="L4293">
        <v>86104725</v>
      </c>
    </row>
    <row r="4294" spans="1:12">
      <c r="A4294" s="15" t="s">
        <v>643</v>
      </c>
      <c r="B4294" s="7" t="s">
        <v>644</v>
      </c>
      <c r="C4294" s="15" t="s">
        <v>645</v>
      </c>
      <c r="D4294" s="9">
        <v>44435</v>
      </c>
      <c r="E4294" s="4">
        <v>1.0033000000000001</v>
      </c>
      <c r="F4294" s="21">
        <v>4.5</v>
      </c>
      <c r="G4294" s="18">
        <v>44413</v>
      </c>
      <c r="H4294" s="18">
        <v>44523</v>
      </c>
      <c r="I4294">
        <v>110</v>
      </c>
      <c r="J4294" s="15" t="s">
        <v>10</v>
      </c>
      <c r="K4294" s="19">
        <v>9950000</v>
      </c>
      <c r="L4294">
        <v>9982835</v>
      </c>
    </row>
    <row r="4295" spans="1:12">
      <c r="A4295" s="15" t="s">
        <v>649</v>
      </c>
      <c r="B4295" s="7" t="s">
        <v>650</v>
      </c>
      <c r="C4295" s="15" t="s">
        <v>651</v>
      </c>
      <c r="D4295" s="9">
        <v>44435</v>
      </c>
      <c r="E4295" s="4">
        <v>1.0028999999999999</v>
      </c>
      <c r="F4295" s="21">
        <v>4.2</v>
      </c>
      <c r="G4295" s="18">
        <v>44418</v>
      </c>
      <c r="H4295" s="18">
        <v>44607</v>
      </c>
      <c r="I4295">
        <v>189</v>
      </c>
      <c r="J4295" s="15" t="s">
        <v>10</v>
      </c>
      <c r="K4295" s="19">
        <v>37860000</v>
      </c>
      <c r="L4295">
        <v>37969794</v>
      </c>
    </row>
    <row r="4296" spans="1:12">
      <c r="A4296" s="15" t="s">
        <v>652</v>
      </c>
      <c r="B4296" s="7" t="s">
        <v>653</v>
      </c>
      <c r="C4296" s="15" t="s">
        <v>654</v>
      </c>
      <c r="D4296" s="9">
        <v>44435</v>
      </c>
      <c r="E4296" s="4">
        <v>1.0028999999999999</v>
      </c>
      <c r="F4296" s="21">
        <v>4.3</v>
      </c>
      <c r="G4296" s="18">
        <v>44418</v>
      </c>
      <c r="H4296" s="18">
        <v>44698</v>
      </c>
      <c r="I4296">
        <v>280</v>
      </c>
      <c r="J4296" s="15" t="s">
        <v>10</v>
      </c>
      <c r="K4296" s="19">
        <v>13990000</v>
      </c>
      <c r="L4296">
        <v>14030570.999999998</v>
      </c>
    </row>
    <row r="4297" spans="1:12">
      <c r="A4297" s="15" t="s">
        <v>655</v>
      </c>
      <c r="B4297" s="7" t="s">
        <v>656</v>
      </c>
      <c r="C4297" s="15" t="s">
        <v>657</v>
      </c>
      <c r="D4297" s="9">
        <v>44435</v>
      </c>
      <c r="E4297" s="4">
        <v>1.0021</v>
      </c>
      <c r="F4297" s="21">
        <v>4.0999999999999996</v>
      </c>
      <c r="G4297" s="18">
        <v>44420</v>
      </c>
      <c r="H4297" s="18">
        <v>44530</v>
      </c>
      <c r="I4297">
        <v>110</v>
      </c>
      <c r="J4297" s="15" t="s">
        <v>10</v>
      </c>
      <c r="K4297" s="19">
        <v>59870000</v>
      </c>
      <c r="L4297">
        <v>59995727</v>
      </c>
    </row>
    <row r="4298" spans="1:12">
      <c r="A4298" s="15" t="s">
        <v>658</v>
      </c>
      <c r="B4298" s="7" t="s">
        <v>659</v>
      </c>
      <c r="C4298" s="15" t="s">
        <v>660</v>
      </c>
      <c r="D4298" s="9">
        <v>44435</v>
      </c>
      <c r="E4298" s="4">
        <v>1.0021</v>
      </c>
      <c r="F4298" s="21">
        <v>4.4000000000000004</v>
      </c>
      <c r="G4298" s="18">
        <v>44420</v>
      </c>
      <c r="H4298" s="18">
        <v>44782</v>
      </c>
      <c r="I4298">
        <v>362</v>
      </c>
      <c r="J4298" s="15" t="s">
        <v>10</v>
      </c>
      <c r="K4298" s="19">
        <v>51310000</v>
      </c>
      <c r="L4298">
        <v>51417751</v>
      </c>
    </row>
    <row r="4299" spans="1:12">
      <c r="A4299" s="15" t="s">
        <v>661</v>
      </c>
      <c r="B4299" s="7" t="s">
        <v>662</v>
      </c>
      <c r="C4299" s="15" t="s">
        <v>663</v>
      </c>
      <c r="D4299" s="9">
        <v>44435</v>
      </c>
      <c r="E4299" s="4">
        <v>1.0021</v>
      </c>
      <c r="F4299" s="21">
        <v>4.5</v>
      </c>
      <c r="G4299" s="18">
        <v>44420</v>
      </c>
      <c r="H4299" s="18">
        <v>44530</v>
      </c>
      <c r="I4299">
        <v>110</v>
      </c>
      <c r="J4299" s="15" t="s">
        <v>10</v>
      </c>
      <c r="K4299" s="19">
        <v>10000000</v>
      </c>
      <c r="L4299">
        <v>10021000</v>
      </c>
    </row>
    <row r="4300" spans="1:12">
      <c r="A4300" s="15" t="s">
        <v>646</v>
      </c>
      <c r="B4300" s="7" t="s">
        <v>647</v>
      </c>
      <c r="C4300" s="15" t="s">
        <v>648</v>
      </c>
      <c r="D4300" s="9">
        <v>44435</v>
      </c>
      <c r="E4300" s="4">
        <v>1.0038</v>
      </c>
      <c r="F4300" s="21">
        <v>4.6500000000000004</v>
      </c>
      <c r="G4300" s="18">
        <v>44410</v>
      </c>
      <c r="H4300" s="18">
        <v>44771</v>
      </c>
      <c r="I4300">
        <v>361</v>
      </c>
      <c r="J4300" s="15" t="s">
        <v>10</v>
      </c>
      <c r="K4300" s="19">
        <v>20000000</v>
      </c>
      <c r="L4300">
        <v>20076000</v>
      </c>
    </row>
    <row r="4301" spans="1:12">
      <c r="A4301" s="15" t="s">
        <v>664</v>
      </c>
      <c r="B4301" s="7" t="s">
        <v>665</v>
      </c>
      <c r="C4301" s="15" t="s">
        <v>666</v>
      </c>
      <c r="D4301" s="9">
        <v>44435</v>
      </c>
      <c r="E4301" s="4">
        <v>1.0013000000000001</v>
      </c>
      <c r="F4301" s="21">
        <v>4.2</v>
      </c>
      <c r="G4301" s="18">
        <v>44425</v>
      </c>
      <c r="H4301" s="18">
        <v>44614</v>
      </c>
      <c r="I4301">
        <v>189</v>
      </c>
      <c r="J4301" s="15" t="s">
        <v>10</v>
      </c>
      <c r="K4301" s="19">
        <v>34690000</v>
      </c>
      <c r="L4301">
        <v>34735097</v>
      </c>
    </row>
    <row r="4302" spans="1:12">
      <c r="A4302" s="15" t="s">
        <v>667</v>
      </c>
      <c r="B4302" s="7" t="s">
        <v>668</v>
      </c>
      <c r="C4302" s="15" t="s">
        <v>669</v>
      </c>
      <c r="D4302" s="9">
        <v>44435</v>
      </c>
      <c r="E4302" s="4">
        <v>1.0013000000000001</v>
      </c>
      <c r="F4302" s="21">
        <v>4.3</v>
      </c>
      <c r="G4302" s="18">
        <v>44425</v>
      </c>
      <c r="H4302" s="18">
        <v>44705</v>
      </c>
      <c r="I4302">
        <v>280</v>
      </c>
      <c r="J4302" s="15" t="s">
        <v>10</v>
      </c>
      <c r="K4302" s="19">
        <v>9610000</v>
      </c>
      <c r="L4302">
        <v>9622493</v>
      </c>
    </row>
    <row r="4303" spans="1:12">
      <c r="A4303" s="15" t="s">
        <v>670</v>
      </c>
      <c r="B4303" s="7" t="s">
        <v>671</v>
      </c>
      <c r="C4303" s="15" t="s">
        <v>672</v>
      </c>
      <c r="D4303" s="9">
        <v>44435</v>
      </c>
      <c r="E4303" s="4">
        <v>1.0005999999999999</v>
      </c>
      <c r="F4303" s="21">
        <v>4.0999999999999996</v>
      </c>
      <c r="G4303" s="18">
        <v>44427</v>
      </c>
      <c r="H4303" s="18">
        <v>44530</v>
      </c>
      <c r="I4303">
        <v>103</v>
      </c>
      <c r="J4303" s="15" t="s">
        <v>10</v>
      </c>
      <c r="K4303" s="19">
        <v>68060000</v>
      </c>
      <c r="L4303">
        <v>68100836</v>
      </c>
    </row>
    <row r="4304" spans="1:12">
      <c r="A4304" s="15" t="s">
        <v>673</v>
      </c>
      <c r="B4304" s="7" t="s">
        <v>674</v>
      </c>
      <c r="C4304" s="15" t="s">
        <v>675</v>
      </c>
      <c r="D4304" s="9">
        <v>44435</v>
      </c>
      <c r="E4304" s="4">
        <v>1.0012000000000001</v>
      </c>
      <c r="F4304" s="21">
        <v>4.4000000000000004</v>
      </c>
      <c r="G4304" s="18">
        <v>44427</v>
      </c>
      <c r="H4304" s="18">
        <v>44789</v>
      </c>
      <c r="I4304">
        <v>362</v>
      </c>
      <c r="J4304" s="15" t="s">
        <v>10</v>
      </c>
      <c r="K4304" s="19">
        <v>47290000</v>
      </c>
      <c r="L4304">
        <v>47346748.000000007</v>
      </c>
    </row>
    <row r="4305" spans="1:12">
      <c r="A4305" s="15" t="s">
        <v>676</v>
      </c>
      <c r="B4305" s="7" t="s">
        <v>677</v>
      </c>
      <c r="C4305" s="15" t="s">
        <v>678</v>
      </c>
      <c r="D4305" s="9">
        <v>44435</v>
      </c>
      <c r="E4305" s="4">
        <v>1.0012000000000001</v>
      </c>
      <c r="F4305" s="21">
        <v>4.5</v>
      </c>
      <c r="G4305" s="18">
        <v>44427</v>
      </c>
      <c r="H4305" s="18">
        <v>44530</v>
      </c>
      <c r="I4305">
        <v>103</v>
      </c>
      <c r="J4305" s="15" t="s">
        <v>10</v>
      </c>
      <c r="K4305" s="19">
        <v>10000000</v>
      </c>
      <c r="L4305">
        <v>10012000</v>
      </c>
    </row>
    <row r="4306" spans="1:12">
      <c r="A4306" s="15" t="s">
        <v>679</v>
      </c>
      <c r="B4306" s="7" t="s">
        <v>680</v>
      </c>
      <c r="C4306" s="15" t="s">
        <v>681</v>
      </c>
      <c r="D4306" s="9">
        <v>44435</v>
      </c>
      <c r="E4306" s="4">
        <v>1.0003</v>
      </c>
      <c r="F4306" s="21">
        <v>4.5</v>
      </c>
      <c r="G4306" s="18">
        <v>44432</v>
      </c>
      <c r="H4306" s="18">
        <v>44579</v>
      </c>
      <c r="I4306">
        <v>147</v>
      </c>
      <c r="J4306" s="15" t="s">
        <v>10</v>
      </c>
      <c r="K4306" s="19">
        <v>5630000</v>
      </c>
      <c r="L4306">
        <v>5631689</v>
      </c>
    </row>
    <row r="4307" spans="1:12">
      <c r="A4307" s="15" t="s">
        <v>682</v>
      </c>
      <c r="B4307" s="7" t="s">
        <v>683</v>
      </c>
      <c r="C4307" s="15" t="s">
        <v>684</v>
      </c>
      <c r="D4307" s="9">
        <v>44435</v>
      </c>
      <c r="E4307" s="4">
        <v>1.0003</v>
      </c>
      <c r="F4307" s="21">
        <v>4.2</v>
      </c>
      <c r="G4307" s="18">
        <v>44432</v>
      </c>
      <c r="H4307" s="18">
        <v>44614</v>
      </c>
      <c r="I4307">
        <v>182</v>
      </c>
      <c r="J4307" s="15" t="s">
        <v>10</v>
      </c>
      <c r="K4307" s="19">
        <v>27940000</v>
      </c>
      <c r="L4307">
        <v>27948382</v>
      </c>
    </row>
    <row r="4308" spans="1:12">
      <c r="A4308" s="15" t="s">
        <v>685</v>
      </c>
      <c r="B4308" s="7" t="s">
        <v>686</v>
      </c>
      <c r="C4308" s="15" t="s">
        <v>687</v>
      </c>
      <c r="D4308" s="9">
        <v>44435</v>
      </c>
      <c r="E4308" s="4">
        <v>1.0003</v>
      </c>
      <c r="F4308" s="21">
        <v>4.3</v>
      </c>
      <c r="G4308" s="18">
        <v>44432</v>
      </c>
      <c r="H4308" s="18">
        <v>44712</v>
      </c>
      <c r="I4308">
        <v>280</v>
      </c>
      <c r="J4308" s="15" t="s">
        <v>10</v>
      </c>
      <c r="K4308" s="19">
        <v>9970000</v>
      </c>
      <c r="L4308">
        <v>9972991</v>
      </c>
    </row>
    <row r="4309" spans="1:12">
      <c r="A4309" s="15" t="s">
        <v>688</v>
      </c>
      <c r="B4309" s="7" t="s">
        <v>689</v>
      </c>
      <c r="C4309" s="15" t="s">
        <v>690</v>
      </c>
      <c r="D4309" s="9">
        <v>44435</v>
      </c>
      <c r="E4309" s="4">
        <v>1.0001</v>
      </c>
      <c r="F4309" s="21">
        <v>4.0999999999999996</v>
      </c>
      <c r="G4309" s="18">
        <v>44434</v>
      </c>
      <c r="H4309" s="18">
        <v>44544</v>
      </c>
      <c r="I4309">
        <v>110</v>
      </c>
      <c r="J4309" s="15" t="s">
        <v>10</v>
      </c>
      <c r="K4309" s="19">
        <v>65550000</v>
      </c>
      <c r="L4309">
        <v>65556555</v>
      </c>
    </row>
    <row r="4310" spans="1:12">
      <c r="A4310" s="15" t="s">
        <v>691</v>
      </c>
      <c r="B4310" s="7" t="s">
        <v>692</v>
      </c>
      <c r="C4310" s="15" t="s">
        <v>693</v>
      </c>
      <c r="D4310" s="9">
        <v>44435</v>
      </c>
      <c r="E4310" s="4">
        <v>1.0003</v>
      </c>
      <c r="F4310" s="21">
        <v>4.4000000000000004</v>
      </c>
      <c r="G4310" s="18">
        <v>44434</v>
      </c>
      <c r="H4310" s="18">
        <v>44796</v>
      </c>
      <c r="I4310">
        <v>362</v>
      </c>
      <c r="J4310" s="15" t="s">
        <v>10</v>
      </c>
      <c r="K4310" s="19">
        <v>63050000</v>
      </c>
      <c r="L4310">
        <v>63068915</v>
      </c>
    </row>
    <row r="4311" spans="1:12">
      <c r="A4311" s="15" t="s">
        <v>694</v>
      </c>
      <c r="B4311" s="7" t="s">
        <v>695</v>
      </c>
      <c r="C4311" s="15" t="s">
        <v>696</v>
      </c>
      <c r="D4311" s="9">
        <v>44435</v>
      </c>
      <c r="E4311" s="4">
        <v>1.0001</v>
      </c>
      <c r="F4311" s="21">
        <v>4.5</v>
      </c>
      <c r="G4311" s="18">
        <v>44434</v>
      </c>
      <c r="H4311" s="18">
        <v>44544</v>
      </c>
      <c r="I4311">
        <v>110</v>
      </c>
      <c r="J4311" s="15" t="s">
        <v>10</v>
      </c>
      <c r="K4311" s="19">
        <v>10000000</v>
      </c>
      <c r="L4311">
        <v>10001000</v>
      </c>
    </row>
    <row r="4312" spans="1:12">
      <c r="A4312" s="15" t="s">
        <v>139</v>
      </c>
      <c r="B4312" s="7" t="s">
        <v>142</v>
      </c>
      <c r="C4312" s="15" t="s">
        <v>145</v>
      </c>
      <c r="D4312" s="9">
        <v>44439</v>
      </c>
      <c r="E4312" s="4">
        <v>1.0548</v>
      </c>
      <c r="F4312" s="21">
        <v>4.4000000000000004</v>
      </c>
      <c r="G4312" s="18">
        <v>44119</v>
      </c>
      <c r="H4312" s="18">
        <v>44446</v>
      </c>
      <c r="I4312">
        <v>327</v>
      </c>
      <c r="J4312" s="15" t="s">
        <v>10</v>
      </c>
      <c r="K4312" s="19">
        <v>18250000</v>
      </c>
      <c r="L4312">
        <v>19250100</v>
      </c>
    </row>
    <row r="4313" spans="1:12">
      <c r="A4313" s="15" t="s">
        <v>150</v>
      </c>
      <c r="B4313" s="7" t="s">
        <v>605</v>
      </c>
      <c r="C4313" s="15" t="s">
        <v>151</v>
      </c>
      <c r="D4313" s="9">
        <v>44439</v>
      </c>
      <c r="E4313" s="4">
        <v>1.0461</v>
      </c>
      <c r="F4313" s="21">
        <v>4.3499999999999996</v>
      </c>
      <c r="G4313" s="18">
        <v>44126</v>
      </c>
      <c r="H4313" s="18">
        <v>44453</v>
      </c>
      <c r="I4313">
        <v>327</v>
      </c>
      <c r="J4313" s="15" t="s">
        <v>10</v>
      </c>
      <c r="K4313" s="19">
        <v>12310000</v>
      </c>
      <c r="L4313">
        <v>12877491</v>
      </c>
    </row>
    <row r="4314" spans="1:12">
      <c r="A4314" s="15" t="s">
        <v>159</v>
      </c>
      <c r="B4314" s="7" t="s">
        <v>606</v>
      </c>
      <c r="C4314" s="15" t="s">
        <v>160</v>
      </c>
      <c r="D4314" s="9">
        <v>44439</v>
      </c>
      <c r="E4314" s="4">
        <v>1.0441</v>
      </c>
      <c r="F4314" s="21">
        <v>4.3</v>
      </c>
      <c r="G4314" s="18">
        <v>44138</v>
      </c>
      <c r="H4314" s="18">
        <v>44453</v>
      </c>
      <c r="I4314">
        <v>315</v>
      </c>
      <c r="J4314" s="15" t="s">
        <v>10</v>
      </c>
      <c r="K4314" s="19">
        <v>19360000</v>
      </c>
      <c r="L4314">
        <v>20213776</v>
      </c>
    </row>
    <row r="4315" spans="1:12">
      <c r="A4315" s="15" t="s">
        <v>170</v>
      </c>
      <c r="B4315" s="7" t="s">
        <v>607</v>
      </c>
      <c r="C4315" s="15" t="s">
        <v>171</v>
      </c>
      <c r="D4315" s="9">
        <v>44439</v>
      </c>
      <c r="E4315" s="4">
        <v>1.0410999999999999</v>
      </c>
      <c r="F4315" s="21">
        <v>4.4000000000000004</v>
      </c>
      <c r="G4315" s="18">
        <v>44146</v>
      </c>
      <c r="H4315" s="18">
        <v>44467</v>
      </c>
      <c r="I4315">
        <v>321</v>
      </c>
      <c r="J4315" s="15" t="s">
        <v>10</v>
      </c>
      <c r="K4315" s="19">
        <v>18970000</v>
      </c>
      <c r="L4315">
        <v>19749667</v>
      </c>
    </row>
    <row r="4316" spans="1:12">
      <c r="A4316" s="15" t="s">
        <v>179</v>
      </c>
      <c r="B4316" s="7" t="s">
        <v>187</v>
      </c>
      <c r="C4316" s="15" t="s">
        <v>183</v>
      </c>
      <c r="D4316" s="9">
        <v>44439</v>
      </c>
      <c r="E4316" s="4">
        <v>1.0423</v>
      </c>
      <c r="F4316" s="21">
        <v>4.4000000000000004</v>
      </c>
      <c r="G4316" s="18">
        <v>44153</v>
      </c>
      <c r="H4316" s="18">
        <v>44481</v>
      </c>
      <c r="I4316">
        <v>328</v>
      </c>
      <c r="J4316" s="15" t="s">
        <v>10</v>
      </c>
      <c r="K4316" s="19">
        <v>11220000</v>
      </c>
      <c r="L4316">
        <v>11694606</v>
      </c>
    </row>
    <row r="4317" spans="1:12">
      <c r="A4317" s="15" t="s">
        <v>194</v>
      </c>
      <c r="B4317" s="7" t="s">
        <v>199</v>
      </c>
      <c r="C4317" s="15" t="s">
        <v>195</v>
      </c>
      <c r="D4317" s="9">
        <v>44439</v>
      </c>
      <c r="E4317" s="4">
        <v>1.0416000000000001</v>
      </c>
      <c r="F4317" s="21">
        <v>4.4000000000000004</v>
      </c>
      <c r="G4317" s="18">
        <v>44160</v>
      </c>
      <c r="H4317" s="18">
        <v>44488</v>
      </c>
      <c r="I4317">
        <v>328</v>
      </c>
      <c r="J4317" s="15" t="s">
        <v>10</v>
      </c>
      <c r="K4317" s="19">
        <v>17380000</v>
      </c>
      <c r="L4317">
        <v>18103008</v>
      </c>
    </row>
    <row r="4318" spans="1:12">
      <c r="A4318" s="15" t="s">
        <v>206</v>
      </c>
      <c r="B4318" s="7" t="s">
        <v>211</v>
      </c>
      <c r="C4318" s="15" t="s">
        <v>207</v>
      </c>
      <c r="D4318" s="9">
        <v>44439</v>
      </c>
      <c r="E4318" s="4">
        <v>1.0398000000000001</v>
      </c>
      <c r="F4318" s="21">
        <v>4.4000000000000004</v>
      </c>
      <c r="G4318" s="18">
        <v>44167</v>
      </c>
      <c r="H4318" s="18">
        <v>44495</v>
      </c>
      <c r="I4318">
        <v>328</v>
      </c>
      <c r="J4318" s="15" t="s">
        <v>10</v>
      </c>
      <c r="K4318" s="19">
        <v>12050000</v>
      </c>
      <c r="L4318">
        <v>12529590</v>
      </c>
    </row>
    <row r="4319" spans="1:12">
      <c r="A4319" s="15" t="s">
        <v>221</v>
      </c>
      <c r="B4319" s="7" t="s">
        <v>222</v>
      </c>
      <c r="C4319" s="15" t="s">
        <v>223</v>
      </c>
      <c r="D4319" s="9">
        <v>44439</v>
      </c>
      <c r="E4319" s="4">
        <v>1.0395000000000001</v>
      </c>
      <c r="F4319" s="21">
        <v>4.4000000000000004</v>
      </c>
      <c r="G4319" s="18">
        <v>44174</v>
      </c>
      <c r="H4319" s="18">
        <v>44509</v>
      </c>
      <c r="I4319">
        <v>335</v>
      </c>
      <c r="J4319" s="15" t="s">
        <v>10</v>
      </c>
      <c r="K4319" s="19">
        <v>17270000</v>
      </c>
      <c r="L4319">
        <v>17952165</v>
      </c>
    </row>
    <row r="4320" spans="1:12">
      <c r="A4320" s="15" t="s">
        <v>230</v>
      </c>
      <c r="B4320" s="7" t="s">
        <v>235</v>
      </c>
      <c r="C4320" s="15" t="s">
        <v>231</v>
      </c>
      <c r="D4320" s="9">
        <v>44439</v>
      </c>
      <c r="E4320" s="4">
        <v>1.0386</v>
      </c>
      <c r="F4320" s="21">
        <v>4.5</v>
      </c>
      <c r="G4320" s="18">
        <v>44181</v>
      </c>
      <c r="H4320" s="18">
        <v>44516</v>
      </c>
      <c r="I4320">
        <v>335</v>
      </c>
      <c r="J4320" s="15" t="s">
        <v>10</v>
      </c>
      <c r="K4320" s="19">
        <v>31550000</v>
      </c>
      <c r="L4320">
        <v>32767830</v>
      </c>
    </row>
    <row r="4321" spans="1:12">
      <c r="A4321" s="15" t="s">
        <v>242</v>
      </c>
      <c r="B4321" s="7" t="s">
        <v>247</v>
      </c>
      <c r="C4321" s="15" t="s">
        <v>243</v>
      </c>
      <c r="D4321" s="9">
        <v>44439</v>
      </c>
      <c r="E4321" s="4">
        <v>1.0374000000000001</v>
      </c>
      <c r="F4321" s="21">
        <v>4.5</v>
      </c>
      <c r="G4321" s="18">
        <v>44188</v>
      </c>
      <c r="H4321" s="18">
        <v>44523</v>
      </c>
      <c r="I4321">
        <v>335</v>
      </c>
      <c r="J4321" s="15" t="s">
        <v>10</v>
      </c>
      <c r="K4321" s="19">
        <v>21730000</v>
      </c>
      <c r="L4321">
        <v>22542702.000000004</v>
      </c>
    </row>
    <row r="4322" spans="1:12">
      <c r="A4322" s="15" t="s">
        <v>250</v>
      </c>
      <c r="B4322" s="7" t="s">
        <v>254</v>
      </c>
      <c r="C4322" s="15" t="s">
        <v>258</v>
      </c>
      <c r="D4322" s="9">
        <v>44439</v>
      </c>
      <c r="E4322" s="4">
        <v>1.0353000000000001</v>
      </c>
      <c r="F4322" s="21">
        <v>4.4000000000000004</v>
      </c>
      <c r="G4322" s="18">
        <v>44201</v>
      </c>
      <c r="H4322" s="18">
        <v>44446</v>
      </c>
      <c r="I4322">
        <v>245</v>
      </c>
      <c r="J4322" s="15" t="s">
        <v>10</v>
      </c>
      <c r="K4322" s="19">
        <v>9640000</v>
      </c>
      <c r="L4322">
        <v>9980292.0000000019</v>
      </c>
    </row>
    <row r="4323" spans="1:12">
      <c r="A4323" s="15" t="s">
        <v>251</v>
      </c>
      <c r="B4323" s="7" t="s">
        <v>255</v>
      </c>
      <c r="C4323" s="15" t="s">
        <v>259</v>
      </c>
      <c r="D4323" s="9">
        <v>44439</v>
      </c>
      <c r="E4323" s="4">
        <v>1.0353000000000001</v>
      </c>
      <c r="F4323" s="21">
        <v>4.5</v>
      </c>
      <c r="G4323" s="18">
        <v>44201</v>
      </c>
      <c r="H4323" s="18">
        <v>44537</v>
      </c>
      <c r="I4323">
        <v>336</v>
      </c>
      <c r="J4323" s="15" t="s">
        <v>10</v>
      </c>
      <c r="K4323" s="19">
        <v>57010000</v>
      </c>
      <c r="L4323">
        <v>59022453.000000007</v>
      </c>
    </row>
    <row r="4324" spans="1:12">
      <c r="A4324" s="15" t="s">
        <v>262</v>
      </c>
      <c r="B4324" s="7" t="s">
        <v>267</v>
      </c>
      <c r="C4324" s="15" t="s">
        <v>272</v>
      </c>
      <c r="D4324" s="9">
        <v>44439</v>
      </c>
      <c r="E4324" s="4">
        <v>1.0345</v>
      </c>
      <c r="F4324" s="21">
        <v>4.4000000000000004</v>
      </c>
      <c r="G4324" s="18">
        <v>44209</v>
      </c>
      <c r="H4324" s="18">
        <v>44453</v>
      </c>
      <c r="I4324">
        <v>244</v>
      </c>
      <c r="J4324" s="15" t="s">
        <v>10</v>
      </c>
      <c r="K4324" s="19">
        <v>8060000</v>
      </c>
      <c r="L4324">
        <v>8338070</v>
      </c>
    </row>
    <row r="4325" spans="1:12">
      <c r="A4325" s="15" t="s">
        <v>263</v>
      </c>
      <c r="B4325" s="7" t="s">
        <v>268</v>
      </c>
      <c r="C4325" s="15" t="s">
        <v>273</v>
      </c>
      <c r="D4325" s="9">
        <v>44439</v>
      </c>
      <c r="E4325" s="4">
        <v>1.0345</v>
      </c>
      <c r="F4325" s="21">
        <v>4.5</v>
      </c>
      <c r="G4325" s="18">
        <v>44209</v>
      </c>
      <c r="H4325" s="18">
        <v>44544</v>
      </c>
      <c r="I4325">
        <v>335</v>
      </c>
      <c r="J4325" s="15" t="s">
        <v>10</v>
      </c>
      <c r="K4325" s="19">
        <v>34580000</v>
      </c>
      <c r="L4325">
        <v>35773010</v>
      </c>
    </row>
    <row r="4326" spans="1:12">
      <c r="A4326" s="15" t="s">
        <v>277</v>
      </c>
      <c r="B4326" s="7" t="s">
        <v>281</v>
      </c>
      <c r="C4326" s="15" t="s">
        <v>285</v>
      </c>
      <c r="D4326" s="9">
        <v>44439</v>
      </c>
      <c r="E4326" s="4">
        <v>1.0336000000000001</v>
      </c>
      <c r="F4326" s="21">
        <v>4.4000000000000004</v>
      </c>
      <c r="G4326" s="18">
        <v>44217</v>
      </c>
      <c r="H4326" s="18">
        <v>44467</v>
      </c>
      <c r="I4326">
        <v>250</v>
      </c>
      <c r="J4326" s="15" t="s">
        <v>10</v>
      </c>
      <c r="K4326" s="19">
        <v>12790000</v>
      </c>
      <c r="L4326">
        <v>13219744.000000002</v>
      </c>
    </row>
    <row r="4327" spans="1:12">
      <c r="A4327" s="15" t="s">
        <v>278</v>
      </c>
      <c r="B4327" s="7" t="s">
        <v>282</v>
      </c>
      <c r="C4327" s="15" t="s">
        <v>286</v>
      </c>
      <c r="D4327" s="9">
        <v>44439</v>
      </c>
      <c r="E4327" s="4">
        <v>1.0336000000000001</v>
      </c>
      <c r="F4327" s="21">
        <v>4.5</v>
      </c>
      <c r="G4327" s="18">
        <v>44217</v>
      </c>
      <c r="H4327" s="18">
        <v>44551</v>
      </c>
      <c r="I4327">
        <v>334</v>
      </c>
      <c r="J4327" s="15" t="s">
        <v>10</v>
      </c>
      <c r="K4327" s="19">
        <v>38730000</v>
      </c>
      <c r="L4327">
        <v>40031328</v>
      </c>
    </row>
    <row r="4328" spans="1:12">
      <c r="A4328" s="15" t="s">
        <v>264</v>
      </c>
      <c r="B4328" s="7" t="s">
        <v>269</v>
      </c>
      <c r="C4328" s="15" t="s">
        <v>274</v>
      </c>
      <c r="D4328" s="9">
        <v>44439</v>
      </c>
      <c r="E4328" s="4">
        <v>1.0345</v>
      </c>
      <c r="F4328" s="21">
        <v>4.75</v>
      </c>
      <c r="G4328" s="18">
        <v>44209</v>
      </c>
      <c r="H4328" s="18">
        <v>44936</v>
      </c>
      <c r="I4328">
        <v>727</v>
      </c>
      <c r="J4328" s="15" t="s">
        <v>10</v>
      </c>
      <c r="K4328" s="19">
        <v>10000000</v>
      </c>
      <c r="L4328">
        <v>10345000</v>
      </c>
    </row>
    <row r="4329" spans="1:12">
      <c r="A4329" s="15" t="s">
        <v>289</v>
      </c>
      <c r="B4329" s="7" t="s">
        <v>293</v>
      </c>
      <c r="C4329" s="15" t="s">
        <v>297</v>
      </c>
      <c r="D4329" s="9">
        <v>44439</v>
      </c>
      <c r="E4329" s="4">
        <v>1.0323</v>
      </c>
      <c r="F4329" s="21">
        <v>4.4000000000000004</v>
      </c>
      <c r="G4329" s="18">
        <v>44224</v>
      </c>
      <c r="H4329" s="18">
        <v>44481</v>
      </c>
      <c r="I4329">
        <v>257</v>
      </c>
      <c r="J4329" s="15" t="s">
        <v>10</v>
      </c>
      <c r="K4329" s="19">
        <v>1730000</v>
      </c>
      <c r="L4329">
        <v>1785879</v>
      </c>
    </row>
    <row r="4330" spans="1:12">
      <c r="A4330" s="15" t="s">
        <v>290</v>
      </c>
      <c r="B4330" s="7" t="s">
        <v>294</v>
      </c>
      <c r="C4330" s="15" t="s">
        <v>298</v>
      </c>
      <c r="D4330" s="9">
        <v>44439</v>
      </c>
      <c r="E4330" s="4">
        <v>1.0325</v>
      </c>
      <c r="F4330" s="21">
        <v>4.5</v>
      </c>
      <c r="G4330" s="18">
        <v>44224</v>
      </c>
      <c r="H4330" s="18">
        <v>44551</v>
      </c>
      <c r="I4330">
        <v>327</v>
      </c>
      <c r="J4330" s="15" t="s">
        <v>10</v>
      </c>
      <c r="K4330" s="19">
        <v>31310000</v>
      </c>
      <c r="L4330">
        <v>32327575</v>
      </c>
    </row>
    <row r="4331" spans="1:12">
      <c r="A4331" s="15" t="s">
        <v>303</v>
      </c>
      <c r="B4331" s="7" t="s">
        <v>309</v>
      </c>
      <c r="C4331" s="15" t="s">
        <v>304</v>
      </c>
      <c r="D4331" s="9">
        <v>44439</v>
      </c>
      <c r="E4331" s="4">
        <v>1.0316000000000001</v>
      </c>
      <c r="F4331" s="21">
        <v>4.4000000000000004</v>
      </c>
      <c r="G4331" s="18">
        <v>44230</v>
      </c>
      <c r="H4331" s="18">
        <v>44488</v>
      </c>
      <c r="I4331">
        <v>258</v>
      </c>
      <c r="J4331" s="15" t="s">
        <v>10</v>
      </c>
      <c r="K4331" s="19">
        <v>7170000</v>
      </c>
      <c r="L4331">
        <v>7396572.0000000009</v>
      </c>
    </row>
    <row r="4332" spans="1:12">
      <c r="A4332" s="15" t="s">
        <v>305</v>
      </c>
      <c r="B4332" s="7" t="s">
        <v>310</v>
      </c>
      <c r="C4332" s="15" t="s">
        <v>306</v>
      </c>
      <c r="D4332" s="9">
        <v>44439</v>
      </c>
      <c r="E4332" s="4">
        <v>1.0315000000000001</v>
      </c>
      <c r="F4332" s="21">
        <v>4.5</v>
      </c>
      <c r="G4332" s="18">
        <v>44230</v>
      </c>
      <c r="H4332" s="18">
        <v>44551</v>
      </c>
      <c r="I4332">
        <v>321</v>
      </c>
      <c r="J4332" s="15" t="s">
        <v>10</v>
      </c>
      <c r="K4332" s="19">
        <v>33480000</v>
      </c>
      <c r="L4332">
        <v>34534620</v>
      </c>
    </row>
    <row r="4333" spans="1:12">
      <c r="A4333" s="15" t="s">
        <v>315</v>
      </c>
      <c r="B4333" s="7" t="s">
        <v>321</v>
      </c>
      <c r="C4333" s="15" t="s">
        <v>316</v>
      </c>
      <c r="D4333" s="9">
        <v>44439</v>
      </c>
      <c r="E4333" s="4">
        <v>1.0306999999999999</v>
      </c>
      <c r="F4333" s="21">
        <v>4.4000000000000004</v>
      </c>
      <c r="G4333" s="18">
        <v>44236</v>
      </c>
      <c r="H4333" s="18">
        <v>44495</v>
      </c>
      <c r="I4333">
        <v>259</v>
      </c>
      <c r="J4333" s="15" t="s">
        <v>10</v>
      </c>
      <c r="K4333" s="19">
        <v>10450000</v>
      </c>
      <c r="L4333">
        <v>10770815</v>
      </c>
    </row>
    <row r="4334" spans="1:12">
      <c r="A4334" s="15" t="s">
        <v>317</v>
      </c>
      <c r="B4334" s="7" t="s">
        <v>322</v>
      </c>
      <c r="C4334" s="15" t="s">
        <v>318</v>
      </c>
      <c r="D4334" s="9">
        <v>44439</v>
      </c>
      <c r="E4334" s="4">
        <v>1.0306999999999999</v>
      </c>
      <c r="F4334" s="21">
        <v>4.5</v>
      </c>
      <c r="G4334" s="18">
        <v>44236</v>
      </c>
      <c r="H4334" s="18">
        <v>44558</v>
      </c>
      <c r="I4334">
        <v>322</v>
      </c>
      <c r="J4334" s="15" t="s">
        <v>10</v>
      </c>
      <c r="K4334" s="19">
        <v>38420000</v>
      </c>
      <c r="L4334">
        <v>39599494</v>
      </c>
    </row>
    <row r="4335" spans="1:12">
      <c r="A4335" s="15" t="s">
        <v>325</v>
      </c>
      <c r="B4335" s="7" t="s">
        <v>330</v>
      </c>
      <c r="C4335" s="15" t="s">
        <v>326</v>
      </c>
      <c r="D4335" s="9">
        <v>44439</v>
      </c>
      <c r="E4335" s="4">
        <v>1.0302</v>
      </c>
      <c r="F4335" s="21">
        <v>4.4000000000000004</v>
      </c>
      <c r="G4335" s="18">
        <v>44245</v>
      </c>
      <c r="H4335" s="18">
        <v>44502</v>
      </c>
      <c r="I4335">
        <v>257</v>
      </c>
      <c r="J4335" s="15" t="s">
        <v>10</v>
      </c>
      <c r="K4335" s="19">
        <v>27450000</v>
      </c>
      <c r="L4335">
        <v>28278990</v>
      </c>
    </row>
    <row r="4336" spans="1:12">
      <c r="A4336" s="15" t="s">
        <v>327</v>
      </c>
      <c r="B4336" s="7" t="s">
        <v>331</v>
      </c>
      <c r="C4336" s="15" t="s">
        <v>328</v>
      </c>
      <c r="D4336" s="9">
        <v>44439</v>
      </c>
      <c r="E4336" s="4">
        <v>1.0304</v>
      </c>
      <c r="F4336" s="21">
        <v>4.5</v>
      </c>
      <c r="G4336" s="18">
        <v>44245</v>
      </c>
      <c r="H4336" s="18">
        <v>44558</v>
      </c>
      <c r="I4336">
        <v>313</v>
      </c>
      <c r="J4336" s="15" t="s">
        <v>10</v>
      </c>
      <c r="K4336" s="19">
        <v>61880000</v>
      </c>
      <c r="L4336">
        <v>63761152</v>
      </c>
    </row>
    <row r="4337" spans="1:12">
      <c r="A4337" s="15" t="s">
        <v>338</v>
      </c>
      <c r="B4337" s="7" t="s">
        <v>344</v>
      </c>
      <c r="C4337" s="15" t="s">
        <v>339</v>
      </c>
      <c r="D4337" s="9">
        <v>44439</v>
      </c>
      <c r="E4337" s="4">
        <v>1.0279</v>
      </c>
      <c r="F4337" s="21">
        <v>4.4000000000000004</v>
      </c>
      <c r="G4337" s="18">
        <v>44252</v>
      </c>
      <c r="H4337" s="18">
        <v>44495</v>
      </c>
      <c r="I4337">
        <v>243</v>
      </c>
      <c r="J4337" s="15" t="s">
        <v>10</v>
      </c>
      <c r="K4337" s="19">
        <v>43870000</v>
      </c>
      <c r="L4337">
        <v>45093973</v>
      </c>
    </row>
    <row r="4338" spans="1:12">
      <c r="A4338" s="15" t="s">
        <v>340</v>
      </c>
      <c r="B4338" s="7" t="s">
        <v>345</v>
      </c>
      <c r="C4338" s="15" t="s">
        <v>341</v>
      </c>
      <c r="D4338" s="9">
        <v>44439</v>
      </c>
      <c r="E4338" s="4">
        <v>1.0286</v>
      </c>
      <c r="F4338" s="21">
        <v>4.5</v>
      </c>
      <c r="G4338" s="18">
        <v>44252</v>
      </c>
      <c r="H4338" s="18">
        <v>44558</v>
      </c>
      <c r="I4338">
        <v>306</v>
      </c>
      <c r="J4338" s="15" t="s">
        <v>10</v>
      </c>
      <c r="K4338" s="19">
        <v>66400000</v>
      </c>
      <c r="L4338">
        <v>68299040</v>
      </c>
    </row>
    <row r="4339" spans="1:12">
      <c r="A4339" s="15" t="s">
        <v>350</v>
      </c>
      <c r="B4339" s="7" t="s">
        <v>356</v>
      </c>
      <c r="C4339" s="15" t="s">
        <v>351</v>
      </c>
      <c r="D4339" s="9">
        <v>44439</v>
      </c>
      <c r="E4339" s="4">
        <v>1.0275000000000001</v>
      </c>
      <c r="F4339" s="21">
        <v>4.4000000000000004</v>
      </c>
      <c r="G4339" s="18">
        <v>44259</v>
      </c>
      <c r="H4339" s="18">
        <v>44502</v>
      </c>
      <c r="I4339">
        <v>243</v>
      </c>
      <c r="J4339" s="15" t="s">
        <v>10</v>
      </c>
      <c r="K4339" s="19">
        <v>20620000</v>
      </c>
      <c r="L4339">
        <v>21187050</v>
      </c>
    </row>
    <row r="4340" spans="1:12">
      <c r="A4340" s="15" t="s">
        <v>352</v>
      </c>
      <c r="B4340" s="7" t="s">
        <v>357</v>
      </c>
      <c r="C4340" s="15" t="s">
        <v>353</v>
      </c>
      <c r="D4340" s="9">
        <v>44439</v>
      </c>
      <c r="E4340" s="4">
        <v>1.0275000000000001</v>
      </c>
      <c r="F4340" s="21">
        <v>4.5</v>
      </c>
      <c r="G4340" s="18">
        <v>44259</v>
      </c>
      <c r="H4340" s="18">
        <v>44586</v>
      </c>
      <c r="I4340">
        <v>327</v>
      </c>
      <c r="J4340" s="15" t="s">
        <v>10</v>
      </c>
      <c r="K4340" s="19">
        <v>59880000</v>
      </c>
      <c r="L4340">
        <v>61526700.000000007</v>
      </c>
    </row>
    <row r="4341" spans="1:12">
      <c r="A4341" s="15" t="s">
        <v>361</v>
      </c>
      <c r="B4341" s="7" t="s">
        <v>368</v>
      </c>
      <c r="C4341" s="15" t="s">
        <v>362</v>
      </c>
      <c r="D4341" s="9">
        <v>44439</v>
      </c>
      <c r="E4341" s="4">
        <v>1.0266</v>
      </c>
      <c r="F4341" s="21">
        <v>4.3</v>
      </c>
      <c r="G4341" s="18">
        <v>44266</v>
      </c>
      <c r="H4341" s="18">
        <v>44446</v>
      </c>
      <c r="I4341">
        <v>180</v>
      </c>
      <c r="J4341" s="15" t="s">
        <v>10</v>
      </c>
      <c r="K4341" s="19">
        <v>32530000</v>
      </c>
      <c r="L4341">
        <v>33395298</v>
      </c>
    </row>
    <row r="4342" spans="1:12">
      <c r="A4342" s="15" t="s">
        <v>363</v>
      </c>
      <c r="B4342" s="7" t="s">
        <v>369</v>
      </c>
      <c r="C4342" s="15" t="s">
        <v>364</v>
      </c>
      <c r="D4342" s="9">
        <v>44439</v>
      </c>
      <c r="E4342" s="4">
        <v>1.0266</v>
      </c>
      <c r="F4342" s="21">
        <v>4.4000000000000004</v>
      </c>
      <c r="G4342" s="18">
        <v>44266</v>
      </c>
      <c r="H4342" s="18">
        <v>44509</v>
      </c>
      <c r="I4342">
        <v>243</v>
      </c>
      <c r="J4342" s="15" t="s">
        <v>10</v>
      </c>
      <c r="K4342" s="19">
        <v>24490000</v>
      </c>
      <c r="L4342">
        <v>25141434</v>
      </c>
    </row>
    <row r="4343" spans="1:12">
      <c r="A4343" s="15" t="s">
        <v>365</v>
      </c>
      <c r="B4343" s="7" t="s">
        <v>370</v>
      </c>
      <c r="C4343" s="15" t="s">
        <v>366</v>
      </c>
      <c r="D4343" s="9">
        <v>44439</v>
      </c>
      <c r="E4343" s="4">
        <v>1.0265</v>
      </c>
      <c r="F4343" s="21">
        <v>4.5</v>
      </c>
      <c r="G4343" s="18">
        <v>44266</v>
      </c>
      <c r="H4343" s="18">
        <v>44614</v>
      </c>
      <c r="I4343">
        <v>348</v>
      </c>
      <c r="J4343" s="15" t="s">
        <v>10</v>
      </c>
      <c r="K4343" s="19">
        <v>34780000</v>
      </c>
      <c r="L4343">
        <v>35701670</v>
      </c>
    </row>
    <row r="4344" spans="1:12">
      <c r="A4344" s="15" t="s">
        <v>373</v>
      </c>
      <c r="B4344" s="7" t="s">
        <v>380</v>
      </c>
      <c r="C4344" s="15" t="s">
        <v>374</v>
      </c>
      <c r="D4344" s="9">
        <v>44439</v>
      </c>
      <c r="E4344" s="4">
        <v>1.0255000000000001</v>
      </c>
      <c r="F4344" s="21">
        <v>4.3</v>
      </c>
      <c r="G4344" s="18">
        <v>44273</v>
      </c>
      <c r="H4344" s="18">
        <v>44453</v>
      </c>
      <c r="I4344">
        <v>180</v>
      </c>
      <c r="J4344" s="15" t="s">
        <v>10</v>
      </c>
      <c r="K4344" s="19">
        <v>47700000</v>
      </c>
      <c r="L4344">
        <v>48916350.000000007</v>
      </c>
    </row>
    <row r="4345" spans="1:12">
      <c r="A4345" s="15" t="s">
        <v>375</v>
      </c>
      <c r="B4345" s="7" t="s">
        <v>381</v>
      </c>
      <c r="C4345" s="15" t="s">
        <v>376</v>
      </c>
      <c r="D4345" s="9">
        <v>44439</v>
      </c>
      <c r="E4345" s="4">
        <v>1.0255000000000001</v>
      </c>
      <c r="F4345" s="21">
        <v>4.4000000000000004</v>
      </c>
      <c r="G4345" s="18">
        <v>44273</v>
      </c>
      <c r="H4345" s="18">
        <v>44516</v>
      </c>
      <c r="I4345">
        <v>243</v>
      </c>
      <c r="J4345" s="15" t="s">
        <v>10</v>
      </c>
      <c r="K4345" s="19">
        <v>32050000</v>
      </c>
      <c r="L4345">
        <v>32867275.000000004</v>
      </c>
    </row>
    <row r="4346" spans="1:12">
      <c r="A4346" s="15" t="s">
        <v>377</v>
      </c>
      <c r="B4346" s="7" t="s">
        <v>382</v>
      </c>
      <c r="C4346" s="15" t="s">
        <v>378</v>
      </c>
      <c r="D4346" s="9">
        <v>44439</v>
      </c>
      <c r="E4346" s="4">
        <v>1.0255000000000001</v>
      </c>
      <c r="F4346" s="21">
        <v>4.5</v>
      </c>
      <c r="G4346" s="18">
        <v>44273</v>
      </c>
      <c r="H4346" s="18">
        <v>44628</v>
      </c>
      <c r="I4346">
        <v>355</v>
      </c>
      <c r="J4346" s="15" t="s">
        <v>10</v>
      </c>
      <c r="K4346" s="19">
        <v>38890000</v>
      </c>
      <c r="L4346">
        <v>39881695</v>
      </c>
    </row>
    <row r="4347" spans="1:12">
      <c r="A4347" s="15" t="s">
        <v>608</v>
      </c>
      <c r="B4347" s="7" t="s">
        <v>383</v>
      </c>
      <c r="C4347" s="15" t="s">
        <v>609</v>
      </c>
      <c r="D4347" s="9">
        <v>44439</v>
      </c>
      <c r="E4347" s="4">
        <v>1.0245</v>
      </c>
      <c r="F4347" s="21">
        <v>4.3</v>
      </c>
      <c r="G4347" s="18">
        <v>44280</v>
      </c>
      <c r="H4347" s="18">
        <v>44467</v>
      </c>
      <c r="I4347">
        <v>187</v>
      </c>
      <c r="J4347" s="15" t="s">
        <v>10</v>
      </c>
      <c r="K4347" s="19">
        <v>62520000</v>
      </c>
      <c r="L4347">
        <v>64051740</v>
      </c>
    </row>
    <row r="4348" spans="1:12">
      <c r="A4348" s="15" t="s">
        <v>610</v>
      </c>
      <c r="B4348" s="7" t="s">
        <v>384</v>
      </c>
      <c r="C4348" s="15" t="s">
        <v>611</v>
      </c>
      <c r="D4348" s="9">
        <v>44439</v>
      </c>
      <c r="E4348" s="4">
        <v>1.0242</v>
      </c>
      <c r="F4348" s="21">
        <v>4.4000000000000004</v>
      </c>
      <c r="G4348" s="18">
        <v>44280</v>
      </c>
      <c r="H4348" s="18">
        <v>44523</v>
      </c>
      <c r="I4348">
        <v>243</v>
      </c>
      <c r="J4348" s="15" t="s">
        <v>10</v>
      </c>
      <c r="K4348" s="19">
        <v>30360000</v>
      </c>
      <c r="L4348">
        <v>31094712</v>
      </c>
    </row>
    <row r="4349" spans="1:12">
      <c r="A4349" s="15" t="s">
        <v>612</v>
      </c>
      <c r="B4349" s="7" t="s">
        <v>385</v>
      </c>
      <c r="C4349" s="15" t="s">
        <v>613</v>
      </c>
      <c r="D4349" s="9">
        <v>44439</v>
      </c>
      <c r="E4349" s="4">
        <v>1.0245</v>
      </c>
      <c r="F4349" s="21">
        <v>4.5</v>
      </c>
      <c r="G4349" s="18">
        <v>44280</v>
      </c>
      <c r="H4349" s="18">
        <v>44635</v>
      </c>
      <c r="I4349">
        <v>355</v>
      </c>
      <c r="J4349" s="15" t="s">
        <v>10</v>
      </c>
      <c r="K4349" s="19">
        <v>35740000</v>
      </c>
      <c r="L4349">
        <v>36615630</v>
      </c>
    </row>
    <row r="4350" spans="1:12">
      <c r="A4350" s="15" t="s">
        <v>393</v>
      </c>
      <c r="B4350" s="7" t="s">
        <v>399</v>
      </c>
      <c r="C4350" s="15" t="s">
        <v>394</v>
      </c>
      <c r="D4350" s="9">
        <v>44439</v>
      </c>
      <c r="E4350" s="4">
        <v>1.0229999999999999</v>
      </c>
      <c r="F4350" s="21">
        <v>4.3</v>
      </c>
      <c r="G4350" s="18">
        <v>44288</v>
      </c>
      <c r="H4350" s="18">
        <v>44467</v>
      </c>
      <c r="I4350">
        <v>179</v>
      </c>
      <c r="J4350" s="15" t="s">
        <v>10</v>
      </c>
      <c r="K4350" s="19">
        <v>33440000</v>
      </c>
      <c r="L4350">
        <v>34209120</v>
      </c>
    </row>
    <row r="4351" spans="1:12">
      <c r="A4351" s="15" t="s">
        <v>395</v>
      </c>
      <c r="B4351" s="7" t="s">
        <v>400</v>
      </c>
      <c r="C4351" s="15" t="s">
        <v>396</v>
      </c>
      <c r="D4351" s="9">
        <v>44439</v>
      </c>
      <c r="E4351" s="4">
        <v>1.0229999999999999</v>
      </c>
      <c r="F4351" s="21">
        <v>4.4000000000000004</v>
      </c>
      <c r="G4351" s="18">
        <v>44288</v>
      </c>
      <c r="H4351" s="18">
        <v>44530</v>
      </c>
      <c r="I4351">
        <v>242</v>
      </c>
      <c r="J4351" s="15" t="s">
        <v>10</v>
      </c>
      <c r="K4351" s="19">
        <v>33420000</v>
      </c>
      <c r="L4351">
        <v>34188660</v>
      </c>
    </row>
    <row r="4352" spans="1:12">
      <c r="A4352" s="15" t="s">
        <v>397</v>
      </c>
      <c r="B4352" s="7" t="s">
        <v>401</v>
      </c>
      <c r="C4352" s="15" t="s">
        <v>398</v>
      </c>
      <c r="D4352" s="9">
        <v>44439</v>
      </c>
      <c r="E4352" s="4">
        <v>1.0229999999999999</v>
      </c>
      <c r="F4352" s="21">
        <v>4.5</v>
      </c>
      <c r="G4352" s="18">
        <v>44288</v>
      </c>
      <c r="H4352" s="18">
        <v>44642</v>
      </c>
      <c r="I4352">
        <v>354</v>
      </c>
      <c r="J4352" s="15" t="s">
        <v>10</v>
      </c>
      <c r="K4352" s="19">
        <v>44810000</v>
      </c>
      <c r="L4352">
        <v>45840629.999999993</v>
      </c>
    </row>
    <row r="4353" spans="1:12">
      <c r="A4353" s="15" t="s">
        <v>406</v>
      </c>
      <c r="B4353" s="7" t="s">
        <v>411</v>
      </c>
      <c r="C4353" s="15" t="s">
        <v>407</v>
      </c>
      <c r="D4353" s="9">
        <v>44439</v>
      </c>
      <c r="E4353" s="4">
        <v>1.0215000000000001</v>
      </c>
      <c r="F4353" s="21">
        <v>4.3</v>
      </c>
      <c r="G4353" s="18">
        <v>44294</v>
      </c>
      <c r="H4353" s="18">
        <v>44467</v>
      </c>
      <c r="I4353">
        <v>173</v>
      </c>
      <c r="J4353" s="15" t="s">
        <v>10</v>
      </c>
      <c r="K4353" s="19">
        <v>70690000</v>
      </c>
      <c r="L4353">
        <v>72209835</v>
      </c>
    </row>
    <row r="4354" spans="1:12">
      <c r="A4354" s="15" t="s">
        <v>416</v>
      </c>
      <c r="B4354" s="7" t="s">
        <v>418</v>
      </c>
      <c r="C4354" s="15" t="s">
        <v>420</v>
      </c>
      <c r="D4354" s="9">
        <v>44439</v>
      </c>
      <c r="E4354" s="4">
        <v>1.0204</v>
      </c>
      <c r="F4354" s="21">
        <v>4.5</v>
      </c>
      <c r="G4354" s="18">
        <v>44299</v>
      </c>
      <c r="H4354" s="18">
        <v>44649</v>
      </c>
      <c r="I4354">
        <v>350</v>
      </c>
      <c r="J4354" s="15" t="s">
        <v>10</v>
      </c>
      <c r="K4354" s="19">
        <v>57510000</v>
      </c>
      <c r="L4354">
        <v>58683204</v>
      </c>
    </row>
    <row r="4355" spans="1:12">
      <c r="A4355" s="15" t="s">
        <v>421</v>
      </c>
      <c r="B4355" s="7" t="s">
        <v>429</v>
      </c>
      <c r="C4355" s="15" t="s">
        <v>422</v>
      </c>
      <c r="D4355" s="9">
        <v>44439</v>
      </c>
      <c r="E4355" s="4">
        <v>1.0193000000000001</v>
      </c>
      <c r="F4355" s="21">
        <v>4.3</v>
      </c>
      <c r="G4355" s="18">
        <v>44306</v>
      </c>
      <c r="H4355" s="18">
        <v>44481</v>
      </c>
      <c r="I4355">
        <v>175</v>
      </c>
      <c r="J4355" s="15" t="s">
        <v>10</v>
      </c>
      <c r="K4355" s="19">
        <v>85820000</v>
      </c>
      <c r="L4355">
        <v>87476326.000000015</v>
      </c>
    </row>
    <row r="4356" spans="1:12">
      <c r="A4356" s="15" t="s">
        <v>423</v>
      </c>
      <c r="B4356" s="7" t="s">
        <v>430</v>
      </c>
      <c r="C4356" s="15" t="s">
        <v>424</v>
      </c>
      <c r="D4356" s="9">
        <v>44439</v>
      </c>
      <c r="E4356" s="4">
        <v>1.0193000000000001</v>
      </c>
      <c r="F4356" s="21">
        <v>4.4000000000000004</v>
      </c>
      <c r="G4356" s="18">
        <v>44306</v>
      </c>
      <c r="H4356" s="18">
        <v>44530</v>
      </c>
      <c r="I4356">
        <v>224</v>
      </c>
      <c r="J4356" s="15" t="s">
        <v>10</v>
      </c>
      <c r="K4356" s="19">
        <v>74020000</v>
      </c>
      <c r="L4356">
        <v>75448586</v>
      </c>
    </row>
    <row r="4357" spans="1:12">
      <c r="A4357" s="15" t="s">
        <v>427</v>
      </c>
      <c r="B4357" s="7" t="s">
        <v>432</v>
      </c>
      <c r="C4357" s="15" t="s">
        <v>428</v>
      </c>
      <c r="D4357" s="9">
        <v>44439</v>
      </c>
      <c r="E4357" s="4">
        <v>1.0193000000000001</v>
      </c>
      <c r="F4357" s="21">
        <v>4.5</v>
      </c>
      <c r="G4357" s="18">
        <v>44308</v>
      </c>
      <c r="H4357" s="18">
        <v>44663</v>
      </c>
      <c r="I4357">
        <v>355</v>
      </c>
      <c r="J4357" s="15" t="s">
        <v>10</v>
      </c>
      <c r="K4357" s="19">
        <v>97180000</v>
      </c>
      <c r="L4357">
        <v>99055574.000000015</v>
      </c>
    </row>
    <row r="4358" spans="1:12">
      <c r="A4358" s="15" t="s">
        <v>434</v>
      </c>
      <c r="B4358" s="7" t="s">
        <v>443</v>
      </c>
      <c r="C4358" s="15" t="s">
        <v>435</v>
      </c>
      <c r="D4358" s="9">
        <v>44439</v>
      </c>
      <c r="E4358" s="4">
        <v>1.0187999999999999</v>
      </c>
      <c r="F4358" s="21">
        <v>4.3</v>
      </c>
      <c r="G4358" s="18">
        <v>44313</v>
      </c>
      <c r="H4358" s="18">
        <v>44495</v>
      </c>
      <c r="I4358">
        <v>182</v>
      </c>
      <c r="J4358" s="15" t="s">
        <v>10</v>
      </c>
      <c r="K4358" s="19">
        <v>24530000</v>
      </c>
      <c r="L4358">
        <v>24991164</v>
      </c>
    </row>
    <row r="4359" spans="1:12">
      <c r="A4359" s="15" t="s">
        <v>436</v>
      </c>
      <c r="B4359" s="7" t="s">
        <v>444</v>
      </c>
      <c r="C4359" s="15" t="s">
        <v>437</v>
      </c>
      <c r="D4359" s="9">
        <v>44439</v>
      </c>
      <c r="E4359" s="4">
        <v>1.0187999999999999</v>
      </c>
      <c r="F4359" s="21">
        <v>4.4000000000000004</v>
      </c>
      <c r="G4359" s="18">
        <v>44313</v>
      </c>
      <c r="H4359" s="18">
        <v>44551</v>
      </c>
      <c r="I4359">
        <v>238</v>
      </c>
      <c r="J4359" s="15" t="s">
        <v>10</v>
      </c>
      <c r="K4359" s="19">
        <v>21160000</v>
      </c>
      <c r="L4359">
        <v>21557808</v>
      </c>
    </row>
    <row r="4360" spans="1:12">
      <c r="A4360" s="15" t="s">
        <v>440</v>
      </c>
      <c r="B4360" s="7" t="s">
        <v>446</v>
      </c>
      <c r="C4360" s="15" t="s">
        <v>441</v>
      </c>
      <c r="D4360" s="9">
        <v>44439</v>
      </c>
      <c r="E4360" s="4">
        <v>1.0194000000000001</v>
      </c>
      <c r="F4360" s="21">
        <v>4.5</v>
      </c>
      <c r="G4360" s="18">
        <v>44315</v>
      </c>
      <c r="H4360" s="18">
        <v>44670</v>
      </c>
      <c r="I4360">
        <v>355</v>
      </c>
      <c r="J4360" s="15" t="s">
        <v>10</v>
      </c>
      <c r="K4360" s="19">
        <v>48240000</v>
      </c>
      <c r="L4360">
        <v>49175856.000000007</v>
      </c>
    </row>
    <row r="4361" spans="1:12">
      <c r="A4361" s="15" t="s">
        <v>448</v>
      </c>
      <c r="B4361" s="7" t="s">
        <v>449</v>
      </c>
      <c r="C4361" s="15" t="s">
        <v>450</v>
      </c>
      <c r="D4361" s="9">
        <v>44439</v>
      </c>
      <c r="E4361" s="4">
        <v>1.0190999999999999</v>
      </c>
      <c r="F4361" s="21">
        <v>4.3</v>
      </c>
      <c r="G4361" s="18">
        <v>44322</v>
      </c>
      <c r="H4361" s="18">
        <v>44502</v>
      </c>
      <c r="I4361">
        <v>180</v>
      </c>
      <c r="J4361" s="15" t="s">
        <v>10</v>
      </c>
      <c r="K4361" s="19">
        <v>32610000</v>
      </c>
      <c r="L4361">
        <v>33232850.999999996</v>
      </c>
    </row>
    <row r="4362" spans="1:12">
      <c r="A4362" s="15" t="s">
        <v>451</v>
      </c>
      <c r="B4362" s="7" t="s">
        <v>452</v>
      </c>
      <c r="C4362" s="15" t="s">
        <v>453</v>
      </c>
      <c r="D4362" s="9">
        <v>44439</v>
      </c>
      <c r="E4362" s="4">
        <v>1.0190999999999999</v>
      </c>
      <c r="F4362" s="21">
        <v>4.4000000000000004</v>
      </c>
      <c r="G4362" s="18">
        <v>44322</v>
      </c>
      <c r="H4362" s="18">
        <v>44558</v>
      </c>
      <c r="I4362">
        <v>236</v>
      </c>
      <c r="J4362" s="15" t="s">
        <v>10</v>
      </c>
      <c r="K4362" s="19">
        <v>11280000</v>
      </c>
      <c r="L4362">
        <v>11495447.999999998</v>
      </c>
    </row>
    <row r="4363" spans="1:12">
      <c r="A4363" s="15" t="s">
        <v>457</v>
      </c>
      <c r="B4363" s="7" t="s">
        <v>458</v>
      </c>
      <c r="C4363" s="15" t="s">
        <v>459</v>
      </c>
      <c r="D4363" s="9">
        <v>44439</v>
      </c>
      <c r="E4363" s="4">
        <v>1.0190999999999999</v>
      </c>
      <c r="F4363" s="21">
        <v>4.5</v>
      </c>
      <c r="G4363" s="18">
        <v>44322</v>
      </c>
      <c r="H4363" s="18">
        <v>44677</v>
      </c>
      <c r="I4363">
        <v>355</v>
      </c>
      <c r="J4363" s="15" t="s">
        <v>10</v>
      </c>
      <c r="K4363" s="19">
        <v>35320000</v>
      </c>
      <c r="L4363">
        <v>35994612</v>
      </c>
    </row>
    <row r="4364" spans="1:12">
      <c r="A4364" s="15" t="s">
        <v>463</v>
      </c>
      <c r="B4364" s="7" t="s">
        <v>464</v>
      </c>
      <c r="C4364" s="15" t="s">
        <v>465</v>
      </c>
      <c r="D4364" s="9">
        <v>44439</v>
      </c>
      <c r="E4364" s="4">
        <v>1.0165999999999999</v>
      </c>
      <c r="F4364" s="21">
        <v>4.3</v>
      </c>
      <c r="G4364" s="18">
        <v>44329</v>
      </c>
      <c r="H4364" s="18">
        <v>44509</v>
      </c>
      <c r="I4364">
        <v>180</v>
      </c>
      <c r="J4364" s="15" t="s">
        <v>10</v>
      </c>
      <c r="K4364" s="19">
        <v>59090000</v>
      </c>
      <c r="L4364">
        <v>60070894</v>
      </c>
    </row>
    <row r="4365" spans="1:12">
      <c r="A4365" s="15" t="s">
        <v>466</v>
      </c>
      <c r="B4365" s="7" t="s">
        <v>467</v>
      </c>
      <c r="C4365" s="15" t="s">
        <v>468</v>
      </c>
      <c r="D4365" s="9">
        <v>44439</v>
      </c>
      <c r="E4365" s="4">
        <v>1.0165999999999999</v>
      </c>
      <c r="F4365" s="21">
        <v>4.4000000000000004</v>
      </c>
      <c r="G4365" s="18">
        <v>44329</v>
      </c>
      <c r="H4365" s="18">
        <v>44586</v>
      </c>
      <c r="I4365">
        <v>257</v>
      </c>
      <c r="J4365" s="15" t="s">
        <v>10</v>
      </c>
      <c r="K4365" s="19">
        <v>40350000</v>
      </c>
      <c r="L4365">
        <v>41019810</v>
      </c>
    </row>
    <row r="4366" spans="1:12">
      <c r="A4366" s="15" t="s">
        <v>469</v>
      </c>
      <c r="B4366" s="7" t="s">
        <v>470</v>
      </c>
      <c r="C4366" s="15" t="s">
        <v>471</v>
      </c>
      <c r="D4366" s="9">
        <v>44439</v>
      </c>
      <c r="E4366" s="4">
        <v>1.0167999999999999</v>
      </c>
      <c r="F4366" s="21">
        <v>4.0999999999999996</v>
      </c>
      <c r="G4366" s="18">
        <v>44334</v>
      </c>
      <c r="H4366" s="18">
        <v>44453</v>
      </c>
      <c r="I4366">
        <v>119</v>
      </c>
      <c r="J4366" s="15" t="s">
        <v>10</v>
      </c>
      <c r="K4366" s="19">
        <v>70020000</v>
      </c>
      <c r="L4366">
        <v>71196336</v>
      </c>
    </row>
    <row r="4367" spans="1:12">
      <c r="A4367" s="15" t="s">
        <v>472</v>
      </c>
      <c r="B4367" s="7" t="s">
        <v>473</v>
      </c>
      <c r="C4367" s="15" t="s">
        <v>474</v>
      </c>
      <c r="D4367" s="9">
        <v>44439</v>
      </c>
      <c r="E4367" s="4">
        <v>1.0152000000000001</v>
      </c>
      <c r="F4367" s="21">
        <v>4.5</v>
      </c>
      <c r="G4367" s="18">
        <v>44334</v>
      </c>
      <c r="H4367" s="18">
        <v>44691</v>
      </c>
      <c r="I4367">
        <v>357</v>
      </c>
      <c r="J4367" s="15" t="s">
        <v>10</v>
      </c>
      <c r="K4367" s="19">
        <v>63450000</v>
      </c>
      <c r="L4367">
        <v>64414440.000000007</v>
      </c>
    </row>
    <row r="4368" spans="1:12">
      <c r="A4368" s="15" t="s">
        <v>475</v>
      </c>
      <c r="B4368" s="7" t="s">
        <v>476</v>
      </c>
      <c r="C4368" s="15" t="s">
        <v>477</v>
      </c>
      <c r="D4368" s="9">
        <v>44439</v>
      </c>
      <c r="E4368" s="4">
        <v>1.0167999999999999</v>
      </c>
      <c r="F4368" s="21">
        <v>4.5999999999999996</v>
      </c>
      <c r="G4368" s="18">
        <v>44334</v>
      </c>
      <c r="H4368" s="18">
        <v>44453</v>
      </c>
      <c r="I4368">
        <v>119</v>
      </c>
      <c r="J4368" s="15" t="s">
        <v>10</v>
      </c>
      <c r="K4368" s="19">
        <v>10000000</v>
      </c>
      <c r="L4368">
        <v>10168000</v>
      </c>
    </row>
    <row r="4369" spans="1:12">
      <c r="A4369" s="15" t="s">
        <v>489</v>
      </c>
      <c r="B4369" s="7" t="s">
        <v>479</v>
      </c>
      <c r="C4369" s="15" t="s">
        <v>480</v>
      </c>
      <c r="D4369" s="9">
        <v>44439</v>
      </c>
      <c r="E4369" s="4">
        <v>1.0147999999999999</v>
      </c>
      <c r="F4369" s="21">
        <v>4.3</v>
      </c>
      <c r="G4369" s="18">
        <v>44341</v>
      </c>
      <c r="H4369" s="18">
        <v>44530</v>
      </c>
      <c r="I4369">
        <v>189</v>
      </c>
      <c r="J4369" s="15" t="s">
        <v>10</v>
      </c>
      <c r="K4369" s="19">
        <v>54910000</v>
      </c>
      <c r="L4369">
        <v>55722667.999999993</v>
      </c>
    </row>
    <row r="4370" spans="1:12">
      <c r="A4370" s="15" t="s">
        <v>490</v>
      </c>
      <c r="B4370" s="7" t="s">
        <v>481</v>
      </c>
      <c r="C4370" s="15" t="s">
        <v>482</v>
      </c>
      <c r="D4370" s="9">
        <v>44439</v>
      </c>
      <c r="E4370" s="4">
        <v>1.0147999999999999</v>
      </c>
      <c r="F4370" s="21">
        <v>4.4000000000000004</v>
      </c>
      <c r="G4370" s="18">
        <v>44341</v>
      </c>
      <c r="H4370" s="18">
        <v>44607</v>
      </c>
      <c r="I4370">
        <v>266</v>
      </c>
      <c r="J4370" s="15" t="s">
        <v>10</v>
      </c>
      <c r="K4370" s="19">
        <v>17280000</v>
      </c>
      <c r="L4370">
        <v>17535744</v>
      </c>
    </row>
    <row r="4371" spans="1:12">
      <c r="A4371" s="15" t="s">
        <v>491</v>
      </c>
      <c r="B4371" s="7" t="s">
        <v>483</v>
      </c>
      <c r="C4371" s="15" t="s">
        <v>484</v>
      </c>
      <c r="D4371" s="9">
        <v>44439</v>
      </c>
      <c r="E4371" s="4">
        <v>1.0155000000000001</v>
      </c>
      <c r="F4371" s="21">
        <v>4.0999999999999996</v>
      </c>
      <c r="G4371" s="18">
        <v>44343</v>
      </c>
      <c r="H4371" s="18">
        <v>44453</v>
      </c>
      <c r="I4371">
        <v>110</v>
      </c>
      <c r="J4371" s="15" t="s">
        <v>10</v>
      </c>
      <c r="K4371" s="19">
        <v>31860000</v>
      </c>
      <c r="L4371">
        <v>32353830.000000004</v>
      </c>
    </row>
    <row r="4372" spans="1:12">
      <c r="A4372" s="15" t="s">
        <v>492</v>
      </c>
      <c r="B4372" s="7" t="s">
        <v>485</v>
      </c>
      <c r="C4372" s="15" t="s">
        <v>486</v>
      </c>
      <c r="D4372" s="9">
        <v>44439</v>
      </c>
      <c r="E4372" s="4">
        <v>1.0145999999999999</v>
      </c>
      <c r="F4372" s="21">
        <v>4.5</v>
      </c>
      <c r="G4372" s="18">
        <v>44343</v>
      </c>
      <c r="H4372" s="18">
        <v>44698</v>
      </c>
      <c r="I4372">
        <v>355</v>
      </c>
      <c r="J4372" s="15" t="s">
        <v>10</v>
      </c>
      <c r="K4372" s="19">
        <v>58270000</v>
      </c>
      <c r="L4372">
        <v>59120742</v>
      </c>
    </row>
    <row r="4373" spans="1:12">
      <c r="A4373" s="15" t="s">
        <v>493</v>
      </c>
      <c r="B4373" s="7" t="s">
        <v>487</v>
      </c>
      <c r="C4373" s="15" t="s">
        <v>488</v>
      </c>
      <c r="D4373" s="9">
        <v>44439</v>
      </c>
      <c r="E4373" s="4">
        <v>1.0155000000000001</v>
      </c>
      <c r="F4373" s="21">
        <v>4.5999999999999996</v>
      </c>
      <c r="G4373" s="18">
        <v>44343</v>
      </c>
      <c r="H4373" s="18">
        <v>44453</v>
      </c>
      <c r="I4373">
        <v>110</v>
      </c>
      <c r="J4373" s="15" t="s">
        <v>10</v>
      </c>
      <c r="K4373" s="19">
        <v>10000000</v>
      </c>
      <c r="L4373">
        <v>10155000</v>
      </c>
    </row>
    <row r="4374" spans="1:12">
      <c r="A4374" s="15" t="s">
        <v>494</v>
      </c>
      <c r="B4374" s="7" t="s">
        <v>499</v>
      </c>
      <c r="C4374" s="15" t="s">
        <v>500</v>
      </c>
      <c r="D4374" s="9">
        <v>44439</v>
      </c>
      <c r="E4374" s="4">
        <v>1.0138</v>
      </c>
      <c r="F4374" s="21">
        <v>4.3</v>
      </c>
      <c r="G4374" s="18">
        <v>44349</v>
      </c>
      <c r="H4374" s="18">
        <v>44530</v>
      </c>
      <c r="I4374">
        <v>181</v>
      </c>
      <c r="J4374" s="15" t="s">
        <v>10</v>
      </c>
      <c r="K4374" s="19">
        <v>50240000</v>
      </c>
      <c r="L4374">
        <v>50933312</v>
      </c>
    </row>
    <row r="4375" spans="1:12">
      <c r="A4375" s="15" t="s">
        <v>495</v>
      </c>
      <c r="B4375" s="7" t="s">
        <v>501</v>
      </c>
      <c r="C4375" s="15" t="s">
        <v>502</v>
      </c>
      <c r="D4375" s="9">
        <v>44439</v>
      </c>
      <c r="E4375" s="4">
        <v>1.0138</v>
      </c>
      <c r="F4375" s="21">
        <v>4.4000000000000004</v>
      </c>
      <c r="G4375" s="18">
        <v>44349</v>
      </c>
      <c r="H4375" s="18">
        <v>44614</v>
      </c>
      <c r="I4375">
        <v>265</v>
      </c>
      <c r="J4375" s="15" t="s">
        <v>10</v>
      </c>
      <c r="K4375" s="19">
        <v>37520000</v>
      </c>
      <c r="L4375">
        <v>38037776</v>
      </c>
    </row>
    <row r="4376" spans="1:12">
      <c r="A4376" s="15" t="s">
        <v>496</v>
      </c>
      <c r="B4376" s="7" t="s">
        <v>503</v>
      </c>
      <c r="C4376" s="15" t="s">
        <v>504</v>
      </c>
      <c r="D4376" s="9">
        <v>44439</v>
      </c>
      <c r="E4376" s="4">
        <v>1.0138</v>
      </c>
      <c r="F4376" s="21">
        <v>4.0999999999999996</v>
      </c>
      <c r="G4376" s="18">
        <v>44350</v>
      </c>
      <c r="H4376" s="18">
        <v>44467</v>
      </c>
      <c r="I4376">
        <v>117</v>
      </c>
      <c r="J4376" s="15" t="s">
        <v>10</v>
      </c>
      <c r="K4376" s="19">
        <v>54970000</v>
      </c>
      <c r="L4376">
        <v>55728586</v>
      </c>
    </row>
    <row r="4377" spans="1:12">
      <c r="A4377" s="15" t="s">
        <v>497</v>
      </c>
      <c r="B4377" s="7" t="s">
        <v>505</v>
      </c>
      <c r="C4377" s="15" t="s">
        <v>506</v>
      </c>
      <c r="D4377" s="9">
        <v>44439</v>
      </c>
      <c r="E4377" s="4">
        <v>1.0138</v>
      </c>
      <c r="F4377" s="21">
        <v>4.5</v>
      </c>
      <c r="G4377" s="18">
        <v>44350</v>
      </c>
      <c r="H4377" s="18">
        <v>44712</v>
      </c>
      <c r="I4377">
        <v>362</v>
      </c>
      <c r="J4377" s="15" t="s">
        <v>10</v>
      </c>
      <c r="K4377" s="19">
        <v>56440000</v>
      </c>
      <c r="L4377">
        <v>57218872</v>
      </c>
    </row>
    <row r="4378" spans="1:12">
      <c r="A4378" s="15" t="s">
        <v>498</v>
      </c>
      <c r="B4378" s="7" t="s">
        <v>507</v>
      </c>
      <c r="C4378" s="15" t="s">
        <v>508</v>
      </c>
      <c r="D4378" s="9">
        <v>44439</v>
      </c>
      <c r="E4378" s="4">
        <v>1.0138</v>
      </c>
      <c r="F4378" s="21">
        <v>4.5999999999999996</v>
      </c>
      <c r="G4378" s="18">
        <v>44350</v>
      </c>
      <c r="H4378" s="18">
        <v>44467</v>
      </c>
      <c r="I4378">
        <v>117</v>
      </c>
      <c r="J4378" s="15" t="s">
        <v>10</v>
      </c>
      <c r="K4378" s="19">
        <v>10000000</v>
      </c>
      <c r="L4378">
        <v>10138000</v>
      </c>
    </row>
    <row r="4379" spans="1:12">
      <c r="A4379" s="15" t="s">
        <v>521</v>
      </c>
      <c r="B4379" s="7" t="s">
        <v>522</v>
      </c>
      <c r="C4379" s="15" t="s">
        <v>523</v>
      </c>
      <c r="D4379" s="9">
        <v>44439</v>
      </c>
      <c r="E4379" s="4">
        <v>1.0130999999999999</v>
      </c>
      <c r="F4379" s="21">
        <v>4.3</v>
      </c>
      <c r="G4379" s="18">
        <v>44355</v>
      </c>
      <c r="H4379" s="18">
        <v>44544</v>
      </c>
      <c r="I4379">
        <v>189</v>
      </c>
      <c r="J4379" s="15" t="s">
        <v>10</v>
      </c>
      <c r="K4379" s="19">
        <v>41450000</v>
      </c>
      <c r="L4379">
        <v>41992994.999999993</v>
      </c>
    </row>
    <row r="4380" spans="1:12">
      <c r="A4380" s="15" t="s">
        <v>518</v>
      </c>
      <c r="B4380" s="7" t="s">
        <v>519</v>
      </c>
      <c r="C4380" s="15" t="s">
        <v>520</v>
      </c>
      <c r="D4380" s="9">
        <v>44439</v>
      </c>
      <c r="E4380" s="4">
        <v>1.0130999999999999</v>
      </c>
      <c r="F4380" s="21">
        <v>4.4000000000000004</v>
      </c>
      <c r="G4380" s="18">
        <v>44355</v>
      </c>
      <c r="H4380" s="18">
        <v>44628</v>
      </c>
      <c r="I4380">
        <v>273</v>
      </c>
      <c r="J4380" s="15" t="s">
        <v>10</v>
      </c>
      <c r="K4380" s="19">
        <v>27060000</v>
      </c>
      <c r="L4380">
        <v>27414485.999999996</v>
      </c>
    </row>
    <row r="4381" spans="1:12">
      <c r="A4381" s="15" t="s">
        <v>515</v>
      </c>
      <c r="B4381" s="7" t="s">
        <v>516</v>
      </c>
      <c r="C4381" s="15" t="s">
        <v>517</v>
      </c>
      <c r="D4381" s="9">
        <v>44439</v>
      </c>
      <c r="E4381" s="4">
        <v>1.0127999999999999</v>
      </c>
      <c r="F4381" s="21">
        <v>4.0999999999999996</v>
      </c>
      <c r="G4381" s="18">
        <v>44357</v>
      </c>
      <c r="H4381" s="18">
        <v>44467</v>
      </c>
      <c r="I4381">
        <v>110</v>
      </c>
      <c r="J4381" s="15" t="s">
        <v>10</v>
      </c>
      <c r="K4381" s="19">
        <v>30270000</v>
      </c>
      <c r="L4381">
        <v>30657455.999999996</v>
      </c>
    </row>
    <row r="4382" spans="1:12">
      <c r="A4382" s="15" t="s">
        <v>512</v>
      </c>
      <c r="B4382" s="7" t="s">
        <v>513</v>
      </c>
      <c r="C4382" s="15" t="s">
        <v>514</v>
      </c>
      <c r="D4382" s="9">
        <v>44439</v>
      </c>
      <c r="E4382" s="4">
        <v>1.0127999999999999</v>
      </c>
      <c r="F4382" s="21">
        <v>4.5</v>
      </c>
      <c r="G4382" s="18">
        <v>44357</v>
      </c>
      <c r="H4382" s="18">
        <v>44712</v>
      </c>
      <c r="I4382">
        <v>355</v>
      </c>
      <c r="J4382" s="15" t="s">
        <v>10</v>
      </c>
      <c r="K4382" s="19">
        <v>70730000</v>
      </c>
      <c r="L4382">
        <v>71635344</v>
      </c>
    </row>
    <row r="4383" spans="1:12">
      <c r="A4383" s="15" t="s">
        <v>509</v>
      </c>
      <c r="B4383" s="7" t="s">
        <v>510</v>
      </c>
      <c r="C4383" s="15" t="s">
        <v>511</v>
      </c>
      <c r="D4383" s="9">
        <v>44439</v>
      </c>
      <c r="E4383" s="4">
        <v>1.0134000000000001</v>
      </c>
      <c r="F4383" s="21">
        <v>4.5999999999999996</v>
      </c>
      <c r="G4383" s="18">
        <v>44357</v>
      </c>
      <c r="H4383" s="18">
        <v>44467</v>
      </c>
      <c r="I4383">
        <v>110</v>
      </c>
      <c r="J4383" s="15" t="s">
        <v>10</v>
      </c>
      <c r="K4383" s="19">
        <v>5000000</v>
      </c>
      <c r="L4383">
        <v>5067000</v>
      </c>
    </row>
    <row r="4384" spans="1:12">
      <c r="A4384" s="15" t="s">
        <v>524</v>
      </c>
      <c r="B4384" s="7" t="s">
        <v>525</v>
      </c>
      <c r="C4384" s="15" t="s">
        <v>526</v>
      </c>
      <c r="D4384" s="9">
        <v>44439</v>
      </c>
      <c r="E4384" s="4">
        <v>1.0118</v>
      </c>
      <c r="F4384" s="21">
        <v>4.3</v>
      </c>
      <c r="G4384" s="18">
        <v>44362</v>
      </c>
      <c r="H4384" s="18">
        <v>44551</v>
      </c>
      <c r="I4384">
        <v>189</v>
      </c>
      <c r="J4384" s="15" t="s">
        <v>10</v>
      </c>
      <c r="K4384" s="19">
        <v>32890000</v>
      </c>
      <c r="L4384">
        <v>33278102</v>
      </c>
    </row>
    <row r="4385" spans="1:12">
      <c r="A4385" s="15" t="s">
        <v>527</v>
      </c>
      <c r="B4385" s="7" t="s">
        <v>528</v>
      </c>
      <c r="C4385" s="15" t="s">
        <v>529</v>
      </c>
      <c r="D4385" s="9">
        <v>44439</v>
      </c>
      <c r="E4385" s="4">
        <v>1.0118</v>
      </c>
      <c r="F4385" s="21">
        <v>4.4000000000000004</v>
      </c>
      <c r="G4385" s="18">
        <v>44362</v>
      </c>
      <c r="H4385" s="18">
        <v>44642</v>
      </c>
      <c r="I4385">
        <v>280</v>
      </c>
      <c r="J4385" s="15" t="s">
        <v>10</v>
      </c>
      <c r="K4385" s="19">
        <v>11770000</v>
      </c>
      <c r="L4385">
        <v>11908886</v>
      </c>
    </row>
    <row r="4386" spans="1:12">
      <c r="A4386" s="15" t="s">
        <v>530</v>
      </c>
      <c r="B4386" s="7" t="s">
        <v>531</v>
      </c>
      <c r="C4386" s="15" t="s">
        <v>532</v>
      </c>
      <c r="D4386" s="9">
        <v>44439</v>
      </c>
      <c r="E4386" s="4">
        <v>1.0124</v>
      </c>
      <c r="F4386" s="21">
        <v>4.0999999999999996</v>
      </c>
      <c r="G4386" s="18">
        <v>44364</v>
      </c>
      <c r="H4386" s="18">
        <v>44481</v>
      </c>
      <c r="I4386">
        <v>117</v>
      </c>
      <c r="J4386" s="15" t="s">
        <v>10</v>
      </c>
      <c r="K4386" s="19">
        <v>41470000</v>
      </c>
      <c r="L4386">
        <v>41984228</v>
      </c>
    </row>
    <row r="4387" spans="1:12">
      <c r="A4387" s="15" t="s">
        <v>533</v>
      </c>
      <c r="B4387" s="7" t="s">
        <v>534</v>
      </c>
      <c r="C4387" s="15" t="s">
        <v>535</v>
      </c>
      <c r="D4387" s="9">
        <v>44439</v>
      </c>
      <c r="E4387" s="4">
        <v>1.0124</v>
      </c>
      <c r="F4387" s="21">
        <v>4.5</v>
      </c>
      <c r="G4387" s="18">
        <v>44364</v>
      </c>
      <c r="H4387" s="18">
        <v>44726</v>
      </c>
      <c r="I4387">
        <v>362</v>
      </c>
      <c r="J4387" s="15" t="s">
        <v>10</v>
      </c>
      <c r="K4387" s="19">
        <v>43950000</v>
      </c>
      <c r="L4387">
        <v>44494980</v>
      </c>
    </row>
    <row r="4388" spans="1:12">
      <c r="A4388" s="15" t="s">
        <v>536</v>
      </c>
      <c r="B4388" s="7" t="s">
        <v>537</v>
      </c>
      <c r="C4388" s="15" t="s">
        <v>538</v>
      </c>
      <c r="D4388" s="9">
        <v>44439</v>
      </c>
      <c r="E4388" s="4">
        <v>1.0124</v>
      </c>
      <c r="F4388" s="21">
        <v>4.5999999999999996</v>
      </c>
      <c r="G4388" s="18">
        <v>44364</v>
      </c>
      <c r="H4388" s="18">
        <v>44481</v>
      </c>
      <c r="I4388">
        <v>117</v>
      </c>
      <c r="J4388" s="15" t="s">
        <v>10</v>
      </c>
      <c r="K4388" s="19">
        <v>5000000</v>
      </c>
      <c r="L4388">
        <v>5062000</v>
      </c>
    </row>
    <row r="4389" spans="1:12">
      <c r="A4389" s="15" t="s">
        <v>539</v>
      </c>
      <c r="B4389" s="7" t="s">
        <v>540</v>
      </c>
      <c r="C4389" s="15" t="s">
        <v>541</v>
      </c>
      <c r="D4389" s="9">
        <v>44439</v>
      </c>
      <c r="E4389" s="4">
        <v>1.0116000000000001</v>
      </c>
      <c r="F4389" s="21">
        <v>4.3</v>
      </c>
      <c r="G4389" s="18">
        <v>44369</v>
      </c>
      <c r="H4389" s="18">
        <v>44558</v>
      </c>
      <c r="I4389">
        <v>189</v>
      </c>
      <c r="J4389" s="15" t="s">
        <v>10</v>
      </c>
      <c r="K4389" s="19">
        <v>46930000</v>
      </c>
      <c r="L4389">
        <v>47474388</v>
      </c>
    </row>
    <row r="4390" spans="1:12">
      <c r="A4390" s="15" t="s">
        <v>542</v>
      </c>
      <c r="B4390" s="7" t="s">
        <v>543</v>
      </c>
      <c r="C4390" s="15" t="s">
        <v>544</v>
      </c>
      <c r="D4390" s="9">
        <v>44439</v>
      </c>
      <c r="E4390" s="4">
        <v>1.0116000000000001</v>
      </c>
      <c r="F4390" s="21">
        <v>4.4000000000000004</v>
      </c>
      <c r="G4390" s="18">
        <v>44369</v>
      </c>
      <c r="H4390" s="18">
        <v>44642</v>
      </c>
      <c r="I4390">
        <v>273</v>
      </c>
      <c r="J4390" s="15" t="s">
        <v>10</v>
      </c>
      <c r="K4390" s="19">
        <v>9300000</v>
      </c>
      <c r="L4390">
        <v>9407880</v>
      </c>
    </row>
    <row r="4391" spans="1:12">
      <c r="A4391" s="15" t="s">
        <v>545</v>
      </c>
      <c r="B4391" s="7" t="s">
        <v>546</v>
      </c>
      <c r="C4391" s="15" t="s">
        <v>547</v>
      </c>
      <c r="D4391" s="9">
        <v>44439</v>
      </c>
      <c r="E4391" s="4">
        <v>1.0113000000000001</v>
      </c>
      <c r="F4391" s="21">
        <v>4.0999999999999996</v>
      </c>
      <c r="G4391" s="18">
        <v>44371</v>
      </c>
      <c r="H4391" s="18">
        <v>44481</v>
      </c>
      <c r="I4391">
        <v>110</v>
      </c>
      <c r="J4391" s="15" t="s">
        <v>10</v>
      </c>
      <c r="K4391" s="19">
        <v>37480000</v>
      </c>
      <c r="L4391">
        <v>37903524</v>
      </c>
    </row>
    <row r="4392" spans="1:12">
      <c r="A4392" s="15" t="s">
        <v>548</v>
      </c>
      <c r="B4392" s="7" t="s">
        <v>549</v>
      </c>
      <c r="C4392" s="15" t="s">
        <v>550</v>
      </c>
      <c r="D4392" s="9">
        <v>44439</v>
      </c>
      <c r="E4392" s="4">
        <v>1.0113000000000001</v>
      </c>
      <c r="F4392" s="21">
        <v>4.5</v>
      </c>
      <c r="G4392" s="18">
        <v>44371</v>
      </c>
      <c r="H4392" s="18">
        <v>44733</v>
      </c>
      <c r="I4392">
        <v>362</v>
      </c>
      <c r="J4392" s="15" t="s">
        <v>10</v>
      </c>
      <c r="K4392" s="19">
        <v>56860000</v>
      </c>
      <c r="L4392">
        <v>57502518.000000007</v>
      </c>
    </row>
    <row r="4393" spans="1:12">
      <c r="A4393" s="15" t="s">
        <v>551</v>
      </c>
      <c r="B4393" s="7" t="s">
        <v>552</v>
      </c>
      <c r="C4393" s="15" t="s">
        <v>553</v>
      </c>
      <c r="D4393" s="9">
        <v>44439</v>
      </c>
      <c r="E4393" s="4">
        <v>1.0113000000000001</v>
      </c>
      <c r="F4393" s="21">
        <v>4.5999999999999996</v>
      </c>
      <c r="G4393" s="18">
        <v>44371</v>
      </c>
      <c r="H4393" s="18">
        <v>44481</v>
      </c>
      <c r="I4393">
        <v>110</v>
      </c>
      <c r="J4393" s="15" t="s">
        <v>10</v>
      </c>
      <c r="K4393" s="19">
        <v>5000000</v>
      </c>
      <c r="L4393">
        <v>5056500</v>
      </c>
    </row>
    <row r="4394" spans="1:12">
      <c r="A4394" s="15" t="s">
        <v>562</v>
      </c>
      <c r="B4394" s="7" t="s">
        <v>571</v>
      </c>
      <c r="C4394" s="15" t="s">
        <v>572</v>
      </c>
      <c r="D4394" s="9">
        <v>44439</v>
      </c>
      <c r="E4394" s="4">
        <v>1.0096000000000001</v>
      </c>
      <c r="F4394" s="21">
        <v>4.2</v>
      </c>
      <c r="G4394" s="18">
        <v>44379</v>
      </c>
      <c r="H4394" s="18">
        <v>44558</v>
      </c>
      <c r="I4394">
        <v>179</v>
      </c>
      <c r="J4394" s="15" t="s">
        <v>10</v>
      </c>
      <c r="K4394" s="19">
        <v>81820000</v>
      </c>
      <c r="L4394">
        <v>82605472</v>
      </c>
    </row>
    <row r="4395" spans="1:12">
      <c r="A4395" s="15" t="s">
        <v>561</v>
      </c>
      <c r="B4395" s="7" t="s">
        <v>569</v>
      </c>
      <c r="C4395" s="15" t="s">
        <v>570</v>
      </c>
      <c r="D4395" s="9">
        <v>44439</v>
      </c>
      <c r="E4395" s="4">
        <v>1.0096000000000001</v>
      </c>
      <c r="F4395" s="21">
        <v>4.3</v>
      </c>
      <c r="G4395" s="18">
        <v>44379</v>
      </c>
      <c r="H4395" s="18">
        <v>44649</v>
      </c>
      <c r="I4395">
        <v>270</v>
      </c>
      <c r="J4395" s="15" t="s">
        <v>10</v>
      </c>
      <c r="K4395" s="19">
        <v>17160000</v>
      </c>
      <c r="L4395">
        <v>17324736</v>
      </c>
    </row>
    <row r="4396" spans="1:12">
      <c r="A4396" s="15" t="s">
        <v>560</v>
      </c>
      <c r="B4396" s="7" t="s">
        <v>567</v>
      </c>
      <c r="C4396" s="15" t="s">
        <v>568</v>
      </c>
      <c r="D4396" s="9">
        <v>44439</v>
      </c>
      <c r="E4396" s="4">
        <v>1.0088999999999999</v>
      </c>
      <c r="F4396" s="21">
        <v>4.0999999999999996</v>
      </c>
      <c r="G4396" s="18">
        <v>44379</v>
      </c>
      <c r="H4396" s="18">
        <v>44488</v>
      </c>
      <c r="I4396">
        <v>109</v>
      </c>
      <c r="J4396" s="15" t="s">
        <v>10</v>
      </c>
      <c r="K4396" s="19">
        <v>52410000</v>
      </c>
      <c r="L4396">
        <v>52876448.999999993</v>
      </c>
    </row>
    <row r="4397" spans="1:12">
      <c r="A4397" s="15" t="s">
        <v>559</v>
      </c>
      <c r="B4397" s="7" t="s">
        <v>565</v>
      </c>
      <c r="C4397" s="15" t="s">
        <v>566</v>
      </c>
      <c r="D4397" s="9">
        <v>44439</v>
      </c>
      <c r="E4397" s="4">
        <v>1.0092000000000001</v>
      </c>
      <c r="F4397" s="21">
        <v>4.4000000000000004</v>
      </c>
      <c r="G4397" s="18">
        <v>44379</v>
      </c>
      <c r="H4397" s="18">
        <v>44740</v>
      </c>
      <c r="I4397">
        <v>361</v>
      </c>
      <c r="J4397" s="15" t="s">
        <v>10</v>
      </c>
      <c r="K4397" s="19">
        <v>45720000</v>
      </c>
      <c r="L4397">
        <v>46140624.000000007</v>
      </c>
    </row>
    <row r="4398" spans="1:12">
      <c r="A4398" s="15" t="s">
        <v>558</v>
      </c>
      <c r="B4398" s="7" t="s">
        <v>563</v>
      </c>
      <c r="C4398" s="15" t="s">
        <v>564</v>
      </c>
      <c r="D4398" s="9">
        <v>44439</v>
      </c>
      <c r="E4398" s="4">
        <v>1.0096000000000001</v>
      </c>
      <c r="F4398" s="21">
        <v>4.5</v>
      </c>
      <c r="G4398" s="18">
        <v>44379</v>
      </c>
      <c r="H4398" s="18">
        <v>44488</v>
      </c>
      <c r="I4398">
        <v>109</v>
      </c>
      <c r="J4398" s="15" t="s">
        <v>10</v>
      </c>
      <c r="K4398" s="19">
        <v>10000000</v>
      </c>
      <c r="L4398">
        <v>10096000</v>
      </c>
    </row>
    <row r="4399" spans="1:12">
      <c r="A4399" s="15" t="s">
        <v>554</v>
      </c>
      <c r="B4399" s="7" t="s">
        <v>555</v>
      </c>
      <c r="C4399" s="15" t="s">
        <v>556</v>
      </c>
      <c r="D4399" s="9">
        <v>44439</v>
      </c>
      <c r="E4399" s="4">
        <v>1.0115000000000001</v>
      </c>
      <c r="F4399" s="21">
        <v>4.2</v>
      </c>
      <c r="G4399" s="18">
        <v>44368</v>
      </c>
      <c r="H4399" s="18">
        <v>44461</v>
      </c>
      <c r="I4399">
        <v>93</v>
      </c>
      <c r="J4399" s="15" t="s">
        <v>10</v>
      </c>
      <c r="K4399" s="19">
        <v>10000000</v>
      </c>
      <c r="L4399">
        <v>10115000</v>
      </c>
    </row>
    <row r="4400" spans="1:12">
      <c r="A4400" s="15" t="s">
        <v>573</v>
      </c>
      <c r="B4400" s="7" t="s">
        <v>574</v>
      </c>
      <c r="C4400" s="15" t="s">
        <v>575</v>
      </c>
      <c r="D4400" s="9">
        <v>44439</v>
      </c>
      <c r="E4400" s="4">
        <v>1.0061</v>
      </c>
      <c r="F4400" s="21">
        <v>4.3</v>
      </c>
      <c r="G4400" s="18">
        <v>44390</v>
      </c>
      <c r="H4400" s="18">
        <v>44663</v>
      </c>
      <c r="I4400">
        <v>273</v>
      </c>
      <c r="J4400" s="15" t="s">
        <v>10</v>
      </c>
      <c r="K4400" s="19">
        <v>39230000</v>
      </c>
      <c r="L4400">
        <v>39469303</v>
      </c>
    </row>
    <row r="4401" spans="1:12">
      <c r="A4401" s="15" t="s">
        <v>576</v>
      </c>
      <c r="B4401" s="7" t="s">
        <v>577</v>
      </c>
      <c r="C4401" s="15" t="s">
        <v>578</v>
      </c>
      <c r="D4401" s="9">
        <v>44439</v>
      </c>
      <c r="E4401" s="4">
        <v>1.0074000000000001</v>
      </c>
      <c r="F4401" s="21">
        <v>4.0999999999999996</v>
      </c>
      <c r="G4401" s="18">
        <v>44392</v>
      </c>
      <c r="H4401" s="18">
        <v>44502</v>
      </c>
      <c r="I4401">
        <v>110</v>
      </c>
      <c r="J4401" s="15" t="s">
        <v>10</v>
      </c>
      <c r="K4401" s="19">
        <v>65540000</v>
      </c>
      <c r="L4401">
        <v>66024996.000000007</v>
      </c>
    </row>
    <row r="4402" spans="1:12">
      <c r="A4402" s="15" t="s">
        <v>579</v>
      </c>
      <c r="B4402" s="7" t="s">
        <v>580</v>
      </c>
      <c r="C4402" s="15" t="s">
        <v>581</v>
      </c>
      <c r="D4402" s="9">
        <v>44439</v>
      </c>
      <c r="E4402" s="4">
        <v>1.0057</v>
      </c>
      <c r="F4402" s="21">
        <v>4.4000000000000004</v>
      </c>
      <c r="G4402" s="18">
        <v>44392</v>
      </c>
      <c r="H4402" s="18">
        <v>44754</v>
      </c>
      <c r="I4402">
        <v>362</v>
      </c>
      <c r="J4402" s="15" t="s">
        <v>10</v>
      </c>
      <c r="K4402" s="19">
        <v>60530000</v>
      </c>
      <c r="L4402">
        <v>60875021</v>
      </c>
    </row>
    <row r="4403" spans="1:12">
      <c r="A4403" s="15" t="s">
        <v>582</v>
      </c>
      <c r="B4403" s="7" t="s">
        <v>583</v>
      </c>
      <c r="C4403" s="15" t="s">
        <v>584</v>
      </c>
      <c r="D4403" s="9">
        <v>44439</v>
      </c>
      <c r="E4403" s="4">
        <v>1.0074000000000001</v>
      </c>
      <c r="F4403" s="21">
        <v>4.5</v>
      </c>
      <c r="G4403" s="18">
        <v>44392</v>
      </c>
      <c r="H4403" s="18">
        <v>44502</v>
      </c>
      <c r="I4403">
        <v>110</v>
      </c>
      <c r="J4403" s="15" t="s">
        <v>10</v>
      </c>
      <c r="K4403" s="19">
        <v>10000000</v>
      </c>
      <c r="L4403">
        <v>10074000</v>
      </c>
    </row>
    <row r="4404" spans="1:12">
      <c r="A4404" s="15" t="s">
        <v>585</v>
      </c>
      <c r="B4404" s="7" t="s">
        <v>586</v>
      </c>
      <c r="C4404" s="15" t="s">
        <v>587</v>
      </c>
      <c r="D4404" s="9">
        <v>44439</v>
      </c>
      <c r="E4404" s="4">
        <v>1.0066999999999999</v>
      </c>
      <c r="F4404" s="21">
        <v>4.2</v>
      </c>
      <c r="G4404" s="18">
        <v>44392</v>
      </c>
      <c r="H4404" s="18">
        <v>44572</v>
      </c>
      <c r="I4404">
        <v>180</v>
      </c>
      <c r="J4404" s="15" t="s">
        <v>10</v>
      </c>
      <c r="K4404" s="19">
        <v>22480000</v>
      </c>
      <c r="L4404">
        <v>22630616</v>
      </c>
    </row>
    <row r="4405" spans="1:12">
      <c r="A4405" s="15" t="s">
        <v>588</v>
      </c>
      <c r="B4405" s="7" t="s">
        <v>589</v>
      </c>
      <c r="C4405" s="15" t="s">
        <v>590</v>
      </c>
      <c r="D4405" s="9">
        <v>44439</v>
      </c>
      <c r="E4405" s="4">
        <v>1.0065999999999999</v>
      </c>
      <c r="F4405" s="21">
        <v>4.2</v>
      </c>
      <c r="G4405" s="18">
        <v>44397</v>
      </c>
      <c r="H4405" s="18">
        <v>44579</v>
      </c>
      <c r="I4405">
        <v>182</v>
      </c>
      <c r="J4405" s="15" t="s">
        <v>10</v>
      </c>
      <c r="K4405" s="19">
        <v>14350000</v>
      </c>
      <c r="L4405">
        <v>14444710</v>
      </c>
    </row>
    <row r="4406" spans="1:12">
      <c r="A4406" s="15" t="s">
        <v>591</v>
      </c>
      <c r="B4406" s="7" t="s">
        <v>592</v>
      </c>
      <c r="C4406" s="15" t="s">
        <v>593</v>
      </c>
      <c r="D4406" s="9">
        <v>44439</v>
      </c>
      <c r="E4406" s="4">
        <v>1.0065999999999999</v>
      </c>
      <c r="F4406" s="21">
        <v>4.3</v>
      </c>
      <c r="G4406" s="18">
        <v>44397</v>
      </c>
      <c r="H4406" s="18">
        <v>44670</v>
      </c>
      <c r="I4406">
        <v>273</v>
      </c>
      <c r="J4406" s="15" t="s">
        <v>10</v>
      </c>
      <c r="K4406" s="19">
        <v>6700000</v>
      </c>
      <c r="L4406">
        <v>6744220</v>
      </c>
    </row>
    <row r="4407" spans="1:12">
      <c r="A4407" s="15" t="s">
        <v>594</v>
      </c>
      <c r="B4407" s="7" t="s">
        <v>595</v>
      </c>
      <c r="C4407" s="15" t="s">
        <v>596</v>
      </c>
      <c r="D4407" s="9">
        <v>44439</v>
      </c>
      <c r="E4407" s="4">
        <v>1.0062</v>
      </c>
      <c r="F4407" s="21">
        <v>4.0999999999999996</v>
      </c>
      <c r="G4407" s="18">
        <v>44399</v>
      </c>
      <c r="H4407" s="18">
        <v>44509</v>
      </c>
      <c r="I4407">
        <v>110</v>
      </c>
      <c r="J4407" s="15" t="s">
        <v>10</v>
      </c>
      <c r="K4407" s="19">
        <v>42720000</v>
      </c>
      <c r="L4407">
        <v>42984864</v>
      </c>
    </row>
    <row r="4408" spans="1:12">
      <c r="A4408" s="15" t="s">
        <v>597</v>
      </c>
      <c r="B4408" s="7" t="s">
        <v>598</v>
      </c>
      <c r="C4408" s="15" t="s">
        <v>599</v>
      </c>
      <c r="D4408" s="9">
        <v>44439</v>
      </c>
      <c r="E4408" s="4">
        <v>1.0062</v>
      </c>
      <c r="F4408" s="21">
        <v>4.4000000000000004</v>
      </c>
      <c r="G4408" s="18">
        <v>44399</v>
      </c>
      <c r="H4408" s="18">
        <v>44761</v>
      </c>
      <c r="I4408">
        <v>362</v>
      </c>
      <c r="J4408" s="15" t="s">
        <v>10</v>
      </c>
      <c r="K4408" s="19">
        <v>56230000</v>
      </c>
      <c r="L4408">
        <v>56578626</v>
      </c>
    </row>
    <row r="4409" spans="1:12">
      <c r="A4409" s="15" t="s">
        <v>600</v>
      </c>
      <c r="B4409" s="7" t="s">
        <v>601</v>
      </c>
      <c r="C4409" s="15" t="s">
        <v>602</v>
      </c>
      <c r="D4409" s="9">
        <v>44439</v>
      </c>
      <c r="E4409" s="4">
        <v>1.0062</v>
      </c>
      <c r="F4409" s="21">
        <v>4.5</v>
      </c>
      <c r="G4409" s="18">
        <v>44399</v>
      </c>
      <c r="H4409" s="18">
        <v>44509</v>
      </c>
      <c r="I4409">
        <v>110</v>
      </c>
      <c r="J4409" s="15" t="s">
        <v>10</v>
      </c>
      <c r="K4409" s="19">
        <v>10000000</v>
      </c>
      <c r="L4409">
        <v>10062000</v>
      </c>
    </row>
    <row r="4410" spans="1:12">
      <c r="A4410" s="15" t="s">
        <v>616</v>
      </c>
      <c r="B4410" s="7" t="s">
        <v>617</v>
      </c>
      <c r="C4410" s="15" t="s">
        <v>618</v>
      </c>
      <c r="D4410" s="9">
        <v>44439</v>
      </c>
      <c r="E4410" s="4">
        <v>1.0056</v>
      </c>
      <c r="F4410" s="21">
        <v>4.2</v>
      </c>
      <c r="G4410" s="18">
        <v>44404</v>
      </c>
      <c r="H4410" s="18">
        <v>44586</v>
      </c>
      <c r="I4410">
        <v>182</v>
      </c>
      <c r="J4410" s="15" t="s">
        <v>10</v>
      </c>
      <c r="K4410" s="19">
        <v>40170000</v>
      </c>
      <c r="L4410">
        <v>40394952</v>
      </c>
    </row>
    <row r="4411" spans="1:12">
      <c r="A4411" s="15" t="s">
        <v>619</v>
      </c>
      <c r="B4411" s="7" t="s">
        <v>620</v>
      </c>
      <c r="C4411" s="15" t="s">
        <v>621</v>
      </c>
      <c r="D4411" s="9">
        <v>44439</v>
      </c>
      <c r="E4411" s="4">
        <v>1.0056</v>
      </c>
      <c r="F4411" s="21">
        <v>4.3</v>
      </c>
      <c r="G4411" s="18">
        <v>44404</v>
      </c>
      <c r="H4411" s="18">
        <v>44677</v>
      </c>
      <c r="I4411">
        <v>273</v>
      </c>
      <c r="J4411" s="15" t="s">
        <v>10</v>
      </c>
      <c r="K4411" s="19">
        <v>26870000</v>
      </c>
      <c r="L4411">
        <v>27020472</v>
      </c>
    </row>
    <row r="4412" spans="1:12">
      <c r="A4412" s="15" t="s">
        <v>622</v>
      </c>
      <c r="B4412" s="7" t="s">
        <v>623</v>
      </c>
      <c r="C4412" s="15" t="s">
        <v>624</v>
      </c>
      <c r="D4412" s="9">
        <v>44439</v>
      </c>
      <c r="E4412" s="4">
        <v>1.0056</v>
      </c>
      <c r="F4412" s="21">
        <v>4.0999999999999996</v>
      </c>
      <c r="G4412" s="18">
        <v>44404</v>
      </c>
      <c r="H4412" s="18">
        <v>44516</v>
      </c>
      <c r="I4412">
        <v>112</v>
      </c>
      <c r="J4412" s="15" t="s">
        <v>10</v>
      </c>
      <c r="K4412" s="19">
        <v>17000000</v>
      </c>
      <c r="L4412">
        <v>17095200</v>
      </c>
    </row>
    <row r="4413" spans="1:12">
      <c r="A4413" s="15" t="s">
        <v>625</v>
      </c>
      <c r="B4413" s="7" t="s">
        <v>626</v>
      </c>
      <c r="C4413" s="15" t="s">
        <v>627</v>
      </c>
      <c r="D4413" s="9">
        <v>44439</v>
      </c>
      <c r="E4413" s="4">
        <v>1.0056</v>
      </c>
      <c r="F4413" s="21">
        <v>4.4000000000000004</v>
      </c>
      <c r="G4413" s="18">
        <v>44404</v>
      </c>
      <c r="H4413" s="18">
        <v>44768</v>
      </c>
      <c r="I4413">
        <v>364</v>
      </c>
      <c r="J4413" s="15" t="s">
        <v>10</v>
      </c>
      <c r="K4413" s="19">
        <v>21310000</v>
      </c>
      <c r="L4413">
        <v>21429336</v>
      </c>
    </row>
    <row r="4414" spans="1:12">
      <c r="A4414" s="15" t="s">
        <v>628</v>
      </c>
      <c r="B4414" s="7" t="s">
        <v>629</v>
      </c>
      <c r="C4414" s="15" t="s">
        <v>630</v>
      </c>
      <c r="D4414" s="9">
        <v>44439</v>
      </c>
      <c r="E4414" s="4">
        <v>1.0056</v>
      </c>
      <c r="F4414" s="21">
        <v>4.5</v>
      </c>
      <c r="G4414" s="18">
        <v>44404</v>
      </c>
      <c r="H4414" s="18">
        <v>44516</v>
      </c>
      <c r="I4414">
        <v>112</v>
      </c>
      <c r="J4414" s="15" t="s">
        <v>10</v>
      </c>
      <c r="K4414" s="19">
        <v>10000000</v>
      </c>
      <c r="L4414">
        <v>10056000</v>
      </c>
    </row>
    <row r="4415" spans="1:12">
      <c r="A4415" s="15" t="s">
        <v>631</v>
      </c>
      <c r="B4415" s="7" t="s">
        <v>632</v>
      </c>
      <c r="C4415" s="15" t="s">
        <v>633</v>
      </c>
      <c r="D4415" s="9">
        <v>44439</v>
      </c>
      <c r="E4415" s="4">
        <v>1.0044</v>
      </c>
      <c r="F4415" s="21">
        <v>4.2</v>
      </c>
      <c r="G4415" s="18">
        <v>44411</v>
      </c>
      <c r="H4415" s="18">
        <v>44586</v>
      </c>
      <c r="I4415">
        <v>175</v>
      </c>
      <c r="J4415" s="15" t="s">
        <v>10</v>
      </c>
      <c r="K4415" s="19">
        <v>82090000</v>
      </c>
      <c r="L4415">
        <v>82451196</v>
      </c>
    </row>
    <row r="4416" spans="1:12">
      <c r="A4416" s="15" t="s">
        <v>634</v>
      </c>
      <c r="B4416" s="7" t="s">
        <v>635</v>
      </c>
      <c r="C4416" s="15" t="s">
        <v>636</v>
      </c>
      <c r="D4416" s="9">
        <v>44439</v>
      </c>
      <c r="E4416" s="4">
        <v>1.0044</v>
      </c>
      <c r="F4416" s="21">
        <v>4.3</v>
      </c>
      <c r="G4416" s="18">
        <v>44411</v>
      </c>
      <c r="H4416" s="18">
        <v>44691</v>
      </c>
      <c r="I4416">
        <v>280</v>
      </c>
      <c r="J4416" s="15" t="s">
        <v>10</v>
      </c>
      <c r="K4416" s="19">
        <v>35680000</v>
      </c>
      <c r="L4416">
        <v>35836992</v>
      </c>
    </row>
    <row r="4417" spans="1:12">
      <c r="A4417" s="15" t="s">
        <v>637</v>
      </c>
      <c r="B4417" s="7" t="s">
        <v>638</v>
      </c>
      <c r="C4417" s="15" t="s">
        <v>639</v>
      </c>
      <c r="D4417" s="9">
        <v>44439</v>
      </c>
      <c r="E4417" s="4">
        <v>1.0039</v>
      </c>
      <c r="F4417" s="21">
        <v>4.0999999999999996</v>
      </c>
      <c r="G4417" s="18">
        <v>44413</v>
      </c>
      <c r="H4417" s="18">
        <v>44523</v>
      </c>
      <c r="I4417">
        <v>110</v>
      </c>
      <c r="J4417" s="15" t="s">
        <v>10</v>
      </c>
      <c r="K4417" s="19">
        <v>99760000</v>
      </c>
      <c r="L4417">
        <v>100149064</v>
      </c>
    </row>
    <row r="4418" spans="1:12">
      <c r="A4418" s="15" t="s">
        <v>640</v>
      </c>
      <c r="B4418" s="7" t="s">
        <v>641</v>
      </c>
      <c r="C4418" s="15" t="s">
        <v>642</v>
      </c>
      <c r="D4418" s="9">
        <v>44439</v>
      </c>
      <c r="E4418" s="4">
        <v>1.0032000000000001</v>
      </c>
      <c r="F4418" s="21">
        <v>4.4000000000000004</v>
      </c>
      <c r="G4418" s="18">
        <v>44413</v>
      </c>
      <c r="H4418" s="18">
        <v>44775</v>
      </c>
      <c r="I4418">
        <v>362</v>
      </c>
      <c r="J4418" s="15" t="s">
        <v>10</v>
      </c>
      <c r="K4418" s="19">
        <v>85890000</v>
      </c>
      <c r="L4418">
        <v>86164848.000000015</v>
      </c>
    </row>
    <row r="4419" spans="1:12">
      <c r="A4419" s="15" t="s">
        <v>643</v>
      </c>
      <c r="B4419" s="7" t="s">
        <v>644</v>
      </c>
      <c r="C4419" s="15" t="s">
        <v>645</v>
      </c>
      <c r="D4419" s="9">
        <v>44439</v>
      </c>
      <c r="E4419" s="4">
        <v>1.0039</v>
      </c>
      <c r="F4419" s="21">
        <v>4.5</v>
      </c>
      <c r="G4419" s="18">
        <v>44413</v>
      </c>
      <c r="H4419" s="18">
        <v>44523</v>
      </c>
      <c r="I4419">
        <v>110</v>
      </c>
      <c r="J4419" s="15" t="s">
        <v>10</v>
      </c>
      <c r="K4419" s="19">
        <v>9950000</v>
      </c>
      <c r="L4419">
        <v>9988805</v>
      </c>
    </row>
    <row r="4420" spans="1:12">
      <c r="A4420" s="15" t="s">
        <v>649</v>
      </c>
      <c r="B4420" s="7" t="s">
        <v>650</v>
      </c>
      <c r="C4420" s="15" t="s">
        <v>651</v>
      </c>
      <c r="D4420" s="9">
        <v>44439</v>
      </c>
      <c r="E4420" s="4">
        <v>1.0035000000000001</v>
      </c>
      <c r="F4420" s="21">
        <v>4.2</v>
      </c>
      <c r="G4420" s="18">
        <v>44418</v>
      </c>
      <c r="H4420" s="18">
        <v>44607</v>
      </c>
      <c r="I4420">
        <v>189</v>
      </c>
      <c r="J4420" s="15" t="s">
        <v>10</v>
      </c>
      <c r="K4420" s="19">
        <v>37860000</v>
      </c>
      <c r="L4420">
        <v>37992510</v>
      </c>
    </row>
    <row r="4421" spans="1:12">
      <c r="A4421" s="15" t="s">
        <v>652</v>
      </c>
      <c r="B4421" s="7" t="s">
        <v>653</v>
      </c>
      <c r="C4421" s="15" t="s">
        <v>654</v>
      </c>
      <c r="D4421" s="9">
        <v>44439</v>
      </c>
      <c r="E4421" s="4">
        <v>1.0035000000000001</v>
      </c>
      <c r="F4421" s="21">
        <v>4.3</v>
      </c>
      <c r="G4421" s="18">
        <v>44418</v>
      </c>
      <c r="H4421" s="18">
        <v>44698</v>
      </c>
      <c r="I4421">
        <v>280</v>
      </c>
      <c r="J4421" s="15" t="s">
        <v>10</v>
      </c>
      <c r="K4421" s="19">
        <v>13990000</v>
      </c>
      <c r="L4421">
        <v>14038965</v>
      </c>
    </row>
    <row r="4422" spans="1:12">
      <c r="A4422" s="15" t="s">
        <v>655</v>
      </c>
      <c r="B4422" s="7" t="s">
        <v>656</v>
      </c>
      <c r="C4422" s="15" t="s">
        <v>657</v>
      </c>
      <c r="D4422" s="9">
        <v>44439</v>
      </c>
      <c r="E4422" s="4">
        <v>1.0025999999999999</v>
      </c>
      <c r="F4422" s="21">
        <v>4.0999999999999996</v>
      </c>
      <c r="G4422" s="18">
        <v>44420</v>
      </c>
      <c r="H4422" s="18">
        <v>44530</v>
      </c>
      <c r="I4422">
        <v>110</v>
      </c>
      <c r="J4422" s="15" t="s">
        <v>10</v>
      </c>
      <c r="K4422" s="19">
        <v>59870000</v>
      </c>
      <c r="L4422">
        <v>60025661.999999993</v>
      </c>
    </row>
    <row r="4423" spans="1:12">
      <c r="A4423" s="15" t="s">
        <v>658</v>
      </c>
      <c r="B4423" s="7" t="s">
        <v>659</v>
      </c>
      <c r="C4423" s="15" t="s">
        <v>660</v>
      </c>
      <c r="D4423" s="9">
        <v>44439</v>
      </c>
      <c r="E4423" s="4">
        <v>1.0025999999999999</v>
      </c>
      <c r="F4423" s="21">
        <v>4.4000000000000004</v>
      </c>
      <c r="G4423" s="18">
        <v>44420</v>
      </c>
      <c r="H4423" s="18">
        <v>44782</v>
      </c>
      <c r="I4423">
        <v>362</v>
      </c>
      <c r="J4423" s="15" t="s">
        <v>10</v>
      </c>
      <c r="K4423" s="19">
        <v>51310000</v>
      </c>
      <c r="L4423">
        <v>51443406</v>
      </c>
    </row>
    <row r="4424" spans="1:12">
      <c r="A4424" s="15" t="s">
        <v>661</v>
      </c>
      <c r="B4424" s="7" t="s">
        <v>662</v>
      </c>
      <c r="C4424" s="15" t="s">
        <v>663</v>
      </c>
      <c r="D4424" s="9">
        <v>44439</v>
      </c>
      <c r="E4424" s="4">
        <v>1.0025999999999999</v>
      </c>
      <c r="F4424" s="21">
        <v>4.5</v>
      </c>
      <c r="G4424" s="18">
        <v>44420</v>
      </c>
      <c r="H4424" s="18">
        <v>44530</v>
      </c>
      <c r="I4424">
        <v>110</v>
      </c>
      <c r="J4424" s="15" t="s">
        <v>10</v>
      </c>
      <c r="K4424" s="19">
        <v>10000000</v>
      </c>
      <c r="L4424">
        <v>10026000</v>
      </c>
    </row>
    <row r="4425" spans="1:12">
      <c r="A4425" s="15" t="s">
        <v>646</v>
      </c>
      <c r="B4425" s="7" t="s">
        <v>647</v>
      </c>
      <c r="C4425" s="15" t="s">
        <v>648</v>
      </c>
      <c r="D4425" s="9">
        <v>44439</v>
      </c>
      <c r="E4425" s="4">
        <v>1.0043</v>
      </c>
      <c r="F4425" s="21">
        <v>4.6500000000000004</v>
      </c>
      <c r="G4425" s="18">
        <v>44410</v>
      </c>
      <c r="H4425" s="18">
        <v>44771</v>
      </c>
      <c r="I4425">
        <v>361</v>
      </c>
      <c r="J4425" s="15" t="s">
        <v>10</v>
      </c>
      <c r="K4425" s="19">
        <v>20000000</v>
      </c>
      <c r="L4425">
        <v>20086000</v>
      </c>
    </row>
    <row r="4426" spans="1:12">
      <c r="A4426" s="15" t="s">
        <v>664</v>
      </c>
      <c r="B4426" s="7" t="s">
        <v>665</v>
      </c>
      <c r="C4426" s="15" t="s">
        <v>666</v>
      </c>
      <c r="D4426" s="9">
        <v>44439</v>
      </c>
      <c r="E4426" s="4">
        <v>1.002</v>
      </c>
      <c r="F4426" s="21">
        <v>4.2</v>
      </c>
      <c r="G4426" s="18">
        <v>44425</v>
      </c>
      <c r="H4426" s="18">
        <v>44614</v>
      </c>
      <c r="I4426">
        <v>189</v>
      </c>
      <c r="J4426" s="15" t="s">
        <v>10</v>
      </c>
      <c r="K4426" s="19">
        <v>34690000</v>
      </c>
      <c r="L4426">
        <v>34759380</v>
      </c>
    </row>
    <row r="4427" spans="1:12">
      <c r="A4427" s="15" t="s">
        <v>667</v>
      </c>
      <c r="B4427" s="7" t="s">
        <v>668</v>
      </c>
      <c r="C4427" s="15" t="s">
        <v>669</v>
      </c>
      <c r="D4427" s="9">
        <v>44439</v>
      </c>
      <c r="E4427" s="4">
        <v>1.002</v>
      </c>
      <c r="F4427" s="21">
        <v>4.3</v>
      </c>
      <c r="G4427" s="18">
        <v>44425</v>
      </c>
      <c r="H4427" s="18">
        <v>44705</v>
      </c>
      <c r="I4427">
        <v>280</v>
      </c>
      <c r="J4427" s="15" t="s">
        <v>10</v>
      </c>
      <c r="K4427" s="19">
        <v>9610000</v>
      </c>
      <c r="L4427">
        <v>9629220</v>
      </c>
    </row>
    <row r="4428" spans="1:12">
      <c r="A4428" s="15" t="s">
        <v>670</v>
      </c>
      <c r="B4428" s="7" t="s">
        <v>671</v>
      </c>
      <c r="C4428" s="15" t="s">
        <v>672</v>
      </c>
      <c r="D4428" s="9">
        <v>44439</v>
      </c>
      <c r="E4428" s="4">
        <v>1.0013000000000001</v>
      </c>
      <c r="F4428" s="21">
        <v>4.0999999999999996</v>
      </c>
      <c r="G4428" s="18">
        <v>44427</v>
      </c>
      <c r="H4428" s="18">
        <v>44530</v>
      </c>
      <c r="I4428">
        <v>103</v>
      </c>
      <c r="J4428" s="15" t="s">
        <v>10</v>
      </c>
      <c r="K4428" s="19">
        <v>68060000</v>
      </c>
      <c r="L4428">
        <v>68148478</v>
      </c>
    </row>
    <row r="4429" spans="1:12">
      <c r="A4429" s="15" t="s">
        <v>673</v>
      </c>
      <c r="B4429" s="7" t="s">
        <v>674</v>
      </c>
      <c r="C4429" s="15" t="s">
        <v>675</v>
      </c>
      <c r="D4429" s="9">
        <v>44439</v>
      </c>
      <c r="E4429" s="4">
        <v>1.0018</v>
      </c>
      <c r="F4429" s="21">
        <v>4.4000000000000004</v>
      </c>
      <c r="G4429" s="18">
        <v>44427</v>
      </c>
      <c r="H4429" s="18">
        <v>44789</v>
      </c>
      <c r="I4429">
        <v>362</v>
      </c>
      <c r="J4429" s="15" t="s">
        <v>10</v>
      </c>
      <c r="K4429" s="19">
        <v>47290000</v>
      </c>
      <c r="L4429">
        <v>47375122</v>
      </c>
    </row>
    <row r="4430" spans="1:12">
      <c r="A4430" s="15" t="s">
        <v>676</v>
      </c>
      <c r="B4430" s="7" t="s">
        <v>677</v>
      </c>
      <c r="C4430" s="15" t="s">
        <v>678</v>
      </c>
      <c r="D4430" s="9">
        <v>44439</v>
      </c>
      <c r="E4430" s="4">
        <v>1.0018</v>
      </c>
      <c r="F4430" s="21">
        <v>4.5</v>
      </c>
      <c r="G4430" s="18">
        <v>44427</v>
      </c>
      <c r="H4430" s="18">
        <v>44530</v>
      </c>
      <c r="I4430">
        <v>103</v>
      </c>
      <c r="J4430" s="15" t="s">
        <v>10</v>
      </c>
      <c r="K4430" s="19">
        <v>10000000</v>
      </c>
      <c r="L4430">
        <v>10018000</v>
      </c>
    </row>
    <row r="4431" spans="1:12">
      <c r="A4431" s="15" t="s">
        <v>679</v>
      </c>
      <c r="B4431" s="7" t="s">
        <v>680</v>
      </c>
      <c r="C4431" s="15" t="s">
        <v>681</v>
      </c>
      <c r="D4431" s="9">
        <v>44439</v>
      </c>
      <c r="E4431" s="4">
        <v>1.0007999999999999</v>
      </c>
      <c r="F4431" s="21">
        <v>4.5</v>
      </c>
      <c r="G4431" s="18">
        <v>44432</v>
      </c>
      <c r="H4431" s="18">
        <v>44579</v>
      </c>
      <c r="I4431">
        <v>147</v>
      </c>
      <c r="J4431" s="15" t="s">
        <v>10</v>
      </c>
      <c r="K4431" s="19">
        <v>5630000</v>
      </c>
      <c r="L4431">
        <v>5634503.9999999991</v>
      </c>
    </row>
    <row r="4432" spans="1:12">
      <c r="A4432" s="15" t="s">
        <v>682</v>
      </c>
      <c r="B4432" s="7" t="s">
        <v>683</v>
      </c>
      <c r="C4432" s="15" t="s">
        <v>684</v>
      </c>
      <c r="D4432" s="9">
        <v>44439</v>
      </c>
      <c r="E4432" s="4">
        <v>1.0007999999999999</v>
      </c>
      <c r="F4432" s="21">
        <v>4.2</v>
      </c>
      <c r="G4432" s="18">
        <v>44432</v>
      </c>
      <c r="H4432" s="18">
        <v>44614</v>
      </c>
      <c r="I4432">
        <v>182</v>
      </c>
      <c r="J4432" s="15" t="s">
        <v>10</v>
      </c>
      <c r="K4432" s="19">
        <v>27940000</v>
      </c>
      <c r="L4432">
        <v>27962351.999999996</v>
      </c>
    </row>
    <row r="4433" spans="1:12">
      <c r="A4433" s="15" t="s">
        <v>685</v>
      </c>
      <c r="B4433" s="7" t="s">
        <v>686</v>
      </c>
      <c r="C4433" s="15" t="s">
        <v>687</v>
      </c>
      <c r="D4433" s="9">
        <v>44439</v>
      </c>
      <c r="E4433" s="4">
        <v>1.0007999999999999</v>
      </c>
      <c r="F4433" s="21">
        <v>4.3</v>
      </c>
      <c r="G4433" s="18">
        <v>44432</v>
      </c>
      <c r="H4433" s="18">
        <v>44712</v>
      </c>
      <c r="I4433">
        <v>280</v>
      </c>
      <c r="J4433" s="15" t="s">
        <v>10</v>
      </c>
      <c r="K4433" s="19">
        <v>9970000</v>
      </c>
      <c r="L4433">
        <v>9977976</v>
      </c>
    </row>
    <row r="4434" spans="1:12">
      <c r="A4434" s="15" t="s">
        <v>688</v>
      </c>
      <c r="B4434" s="7" t="s">
        <v>689</v>
      </c>
      <c r="C4434" s="15" t="s">
        <v>690</v>
      </c>
      <c r="D4434" s="9">
        <v>44439</v>
      </c>
      <c r="E4434" s="4">
        <v>1.0007999999999999</v>
      </c>
      <c r="F4434" s="21">
        <v>4.0999999999999996</v>
      </c>
      <c r="G4434" s="18">
        <v>44434</v>
      </c>
      <c r="H4434" s="18">
        <v>44544</v>
      </c>
      <c r="I4434">
        <v>110</v>
      </c>
      <c r="J4434" s="15" t="s">
        <v>10</v>
      </c>
      <c r="K4434" s="19">
        <v>65550000</v>
      </c>
      <c r="L4434">
        <v>65602439.999999993</v>
      </c>
    </row>
    <row r="4435" spans="1:12">
      <c r="A4435" s="15" t="s">
        <v>691</v>
      </c>
      <c r="B4435" s="7" t="s">
        <v>692</v>
      </c>
      <c r="C4435" s="15" t="s">
        <v>693</v>
      </c>
      <c r="D4435" s="9">
        <v>44439</v>
      </c>
      <c r="E4435" s="4">
        <v>1.0008999999999999</v>
      </c>
      <c r="F4435" s="21">
        <v>4.4000000000000004</v>
      </c>
      <c r="G4435" s="18">
        <v>44434</v>
      </c>
      <c r="H4435" s="18">
        <v>44796</v>
      </c>
      <c r="I4435">
        <v>362</v>
      </c>
      <c r="J4435" s="15" t="s">
        <v>10</v>
      </c>
      <c r="K4435" s="19">
        <v>63050000</v>
      </c>
      <c r="L4435">
        <v>63106744.999999993</v>
      </c>
    </row>
    <row r="4436" spans="1:12">
      <c r="A4436" s="15" t="s">
        <v>694</v>
      </c>
      <c r="B4436" s="7" t="s">
        <v>695</v>
      </c>
      <c r="C4436" s="15" t="s">
        <v>696</v>
      </c>
      <c r="D4436" s="9">
        <v>44439</v>
      </c>
      <c r="E4436" s="4">
        <v>1.0007999999999999</v>
      </c>
      <c r="F4436" s="21">
        <v>4.5</v>
      </c>
      <c r="G4436" s="18">
        <v>44434</v>
      </c>
      <c r="H4436" s="18">
        <v>44544</v>
      </c>
      <c r="I4436">
        <v>110</v>
      </c>
      <c r="J4436" s="15" t="s">
        <v>10</v>
      </c>
      <c r="K4436" s="19">
        <v>10000000</v>
      </c>
      <c r="L4436">
        <v>10008000</v>
      </c>
    </row>
    <row r="4437" spans="1:12">
      <c r="A4437" t="s">
        <v>139</v>
      </c>
      <c r="B4437" t="s">
        <v>142</v>
      </c>
      <c r="C4437" s="7" t="s">
        <v>145</v>
      </c>
      <c r="D4437" s="9">
        <v>44442</v>
      </c>
      <c r="E4437" s="4">
        <v>1.0552999999999999</v>
      </c>
      <c r="F4437" s="3">
        <v>4.4000000000000004</v>
      </c>
      <c r="G4437" s="1">
        <v>44119</v>
      </c>
      <c r="H4437" s="1">
        <v>44446</v>
      </c>
      <c r="I4437">
        <v>327</v>
      </c>
      <c r="J4437" t="s">
        <v>10</v>
      </c>
      <c r="K4437" s="5">
        <v>18250000</v>
      </c>
      <c r="L4437">
        <v>19259225</v>
      </c>
    </row>
    <row r="4438" spans="1:12">
      <c r="A4438" t="s">
        <v>150</v>
      </c>
      <c r="B4438" t="s">
        <v>605</v>
      </c>
      <c r="C4438" s="7" t="s">
        <v>151</v>
      </c>
      <c r="D4438" s="9">
        <v>44442</v>
      </c>
      <c r="E4438" s="4">
        <v>1.0466</v>
      </c>
      <c r="F4438" s="3">
        <v>4.3499999999999996</v>
      </c>
      <c r="G4438" s="1">
        <v>44126</v>
      </c>
      <c r="H4438" s="1">
        <v>44453</v>
      </c>
      <c r="I4438">
        <v>327</v>
      </c>
      <c r="J4438" t="s">
        <v>10</v>
      </c>
      <c r="K4438" s="5">
        <v>12310000</v>
      </c>
      <c r="L4438">
        <v>12883646</v>
      </c>
    </row>
    <row r="4439" spans="1:12">
      <c r="A4439" t="s">
        <v>159</v>
      </c>
      <c r="B4439" t="s">
        <v>606</v>
      </c>
      <c r="C4439" s="7" t="s">
        <v>160</v>
      </c>
      <c r="D4439" s="9">
        <v>44442</v>
      </c>
      <c r="E4439" s="4">
        <v>1.0446</v>
      </c>
      <c r="F4439" s="3">
        <v>4.3</v>
      </c>
      <c r="G4439" s="1">
        <v>44138</v>
      </c>
      <c r="H4439" s="1">
        <v>44453</v>
      </c>
      <c r="I4439">
        <v>315</v>
      </c>
      <c r="J4439" t="s">
        <v>10</v>
      </c>
      <c r="K4439" s="5">
        <v>19360000</v>
      </c>
      <c r="L4439">
        <v>20223456</v>
      </c>
    </row>
    <row r="4440" spans="1:12">
      <c r="A4440" t="s">
        <v>170</v>
      </c>
      <c r="B4440" t="s">
        <v>607</v>
      </c>
      <c r="C4440" s="7" t="s">
        <v>171</v>
      </c>
      <c r="D4440" s="9">
        <v>44442</v>
      </c>
      <c r="E4440" s="4">
        <v>1.0414000000000001</v>
      </c>
      <c r="F4440" s="3">
        <v>4.4000000000000004</v>
      </c>
      <c r="G4440" s="1">
        <v>44146</v>
      </c>
      <c r="H4440" s="1">
        <v>44467</v>
      </c>
      <c r="I4440">
        <v>321</v>
      </c>
      <c r="J4440" t="s">
        <v>10</v>
      </c>
      <c r="K4440" s="5">
        <v>18970000</v>
      </c>
      <c r="L4440">
        <v>19755358.000000004</v>
      </c>
    </row>
    <row r="4441" spans="1:12">
      <c r="A4441" t="s">
        <v>179</v>
      </c>
      <c r="B4441" t="s">
        <v>187</v>
      </c>
      <c r="C4441" s="7" t="s">
        <v>183</v>
      </c>
      <c r="D4441" s="9">
        <v>44442</v>
      </c>
      <c r="E4441" s="4">
        <v>1.0427999999999999</v>
      </c>
      <c r="F4441" s="3">
        <v>4.4000000000000004</v>
      </c>
      <c r="G4441" s="1">
        <v>44153</v>
      </c>
      <c r="H4441" s="1">
        <v>44481</v>
      </c>
      <c r="I4441">
        <v>328</v>
      </c>
      <c r="J4441" t="s">
        <v>10</v>
      </c>
      <c r="K4441" s="5">
        <v>11220000</v>
      </c>
      <c r="L4441">
        <v>11700216</v>
      </c>
    </row>
    <row r="4442" spans="1:12">
      <c r="A4442" t="s">
        <v>194</v>
      </c>
      <c r="B4442" s="7" t="s">
        <v>199</v>
      </c>
      <c r="C4442" s="7" t="s">
        <v>195</v>
      </c>
      <c r="D4442" s="9">
        <v>44442</v>
      </c>
      <c r="E4442" s="4">
        <v>1.0421</v>
      </c>
      <c r="F4442" s="3">
        <v>4.4000000000000004</v>
      </c>
      <c r="G4442" s="1">
        <v>44160</v>
      </c>
      <c r="H4442" s="1">
        <v>44488</v>
      </c>
      <c r="I4442">
        <v>328</v>
      </c>
      <c r="J4442" t="s">
        <v>10</v>
      </c>
      <c r="K4442" s="5">
        <v>17380000</v>
      </c>
      <c r="L4442">
        <v>18111698</v>
      </c>
    </row>
    <row r="4443" spans="1:12">
      <c r="A4443" t="s">
        <v>206</v>
      </c>
      <c r="B4443" s="7" t="s">
        <v>211</v>
      </c>
      <c r="C4443" s="7" t="s">
        <v>207</v>
      </c>
      <c r="D4443" s="9">
        <v>44442</v>
      </c>
      <c r="E4443" s="4">
        <v>1.0402</v>
      </c>
      <c r="F4443" s="3">
        <v>4.4000000000000004</v>
      </c>
      <c r="G4443" s="1">
        <v>44167</v>
      </c>
      <c r="H4443" s="1">
        <v>44495</v>
      </c>
      <c r="I4443">
        <v>328</v>
      </c>
      <c r="J4443" t="s">
        <v>10</v>
      </c>
      <c r="K4443" s="5">
        <v>12050000</v>
      </c>
      <c r="L4443">
        <v>12534410</v>
      </c>
    </row>
    <row r="4444" spans="1:12">
      <c r="A4444" s="15" t="s">
        <v>221</v>
      </c>
      <c r="B4444" s="15" t="s">
        <v>222</v>
      </c>
      <c r="C4444" s="15" t="s">
        <v>223</v>
      </c>
      <c r="D4444" s="9">
        <v>44442</v>
      </c>
      <c r="E4444" s="4">
        <v>1.04</v>
      </c>
      <c r="F4444" s="17">
        <v>4.4000000000000004</v>
      </c>
      <c r="G4444" s="18">
        <v>44174</v>
      </c>
      <c r="H4444" s="18">
        <v>44509</v>
      </c>
      <c r="I4444">
        <v>335</v>
      </c>
      <c r="J4444" s="15" t="s">
        <v>10</v>
      </c>
      <c r="K4444" s="19">
        <v>17270000</v>
      </c>
      <c r="L4444">
        <v>17960800</v>
      </c>
    </row>
    <row r="4445" spans="1:12">
      <c r="A4445" s="15" t="s">
        <v>230</v>
      </c>
      <c r="B4445" s="15" t="s">
        <v>235</v>
      </c>
      <c r="C4445" s="15" t="s">
        <v>231</v>
      </c>
      <c r="D4445" s="9">
        <v>44442</v>
      </c>
      <c r="E4445" s="4">
        <v>1.0390999999999999</v>
      </c>
      <c r="F4445" s="17">
        <v>4.5</v>
      </c>
      <c r="G4445" s="18">
        <v>44181</v>
      </c>
      <c r="H4445" s="18">
        <v>44516</v>
      </c>
      <c r="I4445">
        <v>335</v>
      </c>
      <c r="J4445" s="15" t="s">
        <v>10</v>
      </c>
      <c r="K4445" s="19">
        <v>31550000</v>
      </c>
      <c r="L4445">
        <v>32783604.999999996</v>
      </c>
    </row>
    <row r="4446" spans="1:12">
      <c r="A4446" s="15" t="s">
        <v>242</v>
      </c>
      <c r="B4446" s="7" t="s">
        <v>247</v>
      </c>
      <c r="C4446" s="15" t="s">
        <v>243</v>
      </c>
      <c r="D4446" s="9">
        <v>44442</v>
      </c>
      <c r="E4446" s="4">
        <v>1.0378000000000001</v>
      </c>
      <c r="F4446" s="17">
        <v>4.5</v>
      </c>
      <c r="G4446" s="18">
        <v>44188</v>
      </c>
      <c r="H4446" s="18">
        <v>44523</v>
      </c>
      <c r="I4446">
        <v>335</v>
      </c>
      <c r="J4446" s="15" t="s">
        <v>10</v>
      </c>
      <c r="K4446" s="19">
        <v>21730000</v>
      </c>
      <c r="L4446">
        <v>22551394</v>
      </c>
    </row>
    <row r="4447" spans="1:12">
      <c r="A4447" s="15" t="s">
        <v>250</v>
      </c>
      <c r="B4447" s="7" t="s">
        <v>254</v>
      </c>
      <c r="C4447" s="15" t="s">
        <v>258</v>
      </c>
      <c r="D4447" s="9">
        <v>44442</v>
      </c>
      <c r="E4447" s="4">
        <v>1.0358000000000001</v>
      </c>
      <c r="F4447" s="17">
        <v>4.4000000000000004</v>
      </c>
      <c r="G4447" s="18">
        <v>44201</v>
      </c>
      <c r="H4447" s="18">
        <v>44446</v>
      </c>
      <c r="I4447">
        <v>245</v>
      </c>
      <c r="J4447" s="15" t="s">
        <v>10</v>
      </c>
      <c r="K4447" s="19">
        <v>9640000</v>
      </c>
      <c r="L4447">
        <v>9985112</v>
      </c>
    </row>
    <row r="4448" spans="1:12">
      <c r="A4448" s="15" t="s">
        <v>251</v>
      </c>
      <c r="B4448" s="7" t="s">
        <v>255</v>
      </c>
      <c r="C4448" s="15" t="s">
        <v>259</v>
      </c>
      <c r="D4448" s="9">
        <v>44442</v>
      </c>
      <c r="E4448" s="4">
        <v>1.0358000000000001</v>
      </c>
      <c r="F4448" s="17">
        <v>4.5</v>
      </c>
      <c r="G4448" s="18">
        <v>44201</v>
      </c>
      <c r="H4448" s="18">
        <v>44537</v>
      </c>
      <c r="I4448">
        <v>336</v>
      </c>
      <c r="J4448" s="15" t="s">
        <v>10</v>
      </c>
      <c r="K4448" s="19">
        <v>57010000</v>
      </c>
      <c r="L4448">
        <v>59050958</v>
      </c>
    </row>
    <row r="4449" spans="1:12">
      <c r="A4449" s="15" t="s">
        <v>262</v>
      </c>
      <c r="B4449" s="7" t="s">
        <v>267</v>
      </c>
      <c r="C4449" s="15" t="s">
        <v>272</v>
      </c>
      <c r="D4449" s="9">
        <v>44442</v>
      </c>
      <c r="E4449" s="4">
        <v>1.0348999999999999</v>
      </c>
      <c r="F4449" s="17">
        <v>4.4000000000000004</v>
      </c>
      <c r="G4449" s="18">
        <v>44209</v>
      </c>
      <c r="H4449" s="18">
        <v>44453</v>
      </c>
      <c r="I4449">
        <v>244</v>
      </c>
      <c r="J4449" s="15" t="s">
        <v>10</v>
      </c>
      <c r="K4449" s="19">
        <v>8060000</v>
      </c>
      <c r="L4449">
        <v>8341293.9999999991</v>
      </c>
    </row>
    <row r="4450" spans="1:12">
      <c r="A4450" s="15" t="s">
        <v>263</v>
      </c>
      <c r="B4450" s="7" t="s">
        <v>268</v>
      </c>
      <c r="C4450" s="15" t="s">
        <v>273</v>
      </c>
      <c r="D4450" s="9">
        <v>44442</v>
      </c>
      <c r="E4450" s="4">
        <v>1.0348999999999999</v>
      </c>
      <c r="F4450" s="17">
        <v>4.5</v>
      </c>
      <c r="G4450" s="18">
        <v>44209</v>
      </c>
      <c r="H4450" s="18">
        <v>44544</v>
      </c>
      <c r="I4450">
        <v>335</v>
      </c>
      <c r="J4450" s="15" t="s">
        <v>10</v>
      </c>
      <c r="K4450" s="19">
        <v>34580000</v>
      </c>
      <c r="L4450">
        <v>35786842</v>
      </c>
    </row>
    <row r="4451" spans="1:12">
      <c r="A4451" s="15" t="s">
        <v>277</v>
      </c>
      <c r="B4451" s="7" t="s">
        <v>281</v>
      </c>
      <c r="C4451" s="15" t="s">
        <v>285</v>
      </c>
      <c r="D4451" s="9">
        <v>44442</v>
      </c>
      <c r="E4451" s="4">
        <v>1.034</v>
      </c>
      <c r="F4451" s="17">
        <v>4.4000000000000004</v>
      </c>
      <c r="G4451" s="18">
        <v>44217</v>
      </c>
      <c r="H4451" s="18">
        <v>44467</v>
      </c>
      <c r="I4451">
        <v>250</v>
      </c>
      <c r="J4451" s="15" t="s">
        <v>10</v>
      </c>
      <c r="K4451" s="19">
        <v>12790000</v>
      </c>
      <c r="L4451">
        <v>13224860</v>
      </c>
    </row>
    <row r="4452" spans="1:12">
      <c r="A4452" s="15" t="s">
        <v>278</v>
      </c>
      <c r="B4452" s="7" t="s">
        <v>282</v>
      </c>
      <c r="C4452" s="15" t="s">
        <v>286</v>
      </c>
      <c r="D4452" s="9">
        <v>44442</v>
      </c>
      <c r="E4452" s="4">
        <v>1.034</v>
      </c>
      <c r="F4452" s="17">
        <v>4.5</v>
      </c>
      <c r="G4452" s="18">
        <v>44217</v>
      </c>
      <c r="H4452" s="18">
        <v>44551</v>
      </c>
      <c r="I4452">
        <v>334</v>
      </c>
      <c r="J4452" s="15" t="s">
        <v>10</v>
      </c>
      <c r="K4452" s="19">
        <v>38730000</v>
      </c>
      <c r="L4452">
        <v>40046820</v>
      </c>
    </row>
    <row r="4453" spans="1:12">
      <c r="A4453" s="15" t="s">
        <v>264</v>
      </c>
      <c r="B4453" s="7" t="s">
        <v>269</v>
      </c>
      <c r="C4453" s="15" t="s">
        <v>274</v>
      </c>
      <c r="D4453" s="9">
        <v>44442</v>
      </c>
      <c r="E4453" s="4">
        <v>1.0348999999999999</v>
      </c>
      <c r="F4453" s="19">
        <v>4.75</v>
      </c>
      <c r="G4453" s="18">
        <v>44209</v>
      </c>
      <c r="H4453" s="18">
        <v>44936</v>
      </c>
      <c r="I4453">
        <v>727</v>
      </c>
      <c r="J4453" s="15" t="s">
        <v>10</v>
      </c>
      <c r="K4453" s="19">
        <v>10000000</v>
      </c>
      <c r="L4453">
        <v>10349000</v>
      </c>
    </row>
    <row r="4454" spans="1:12">
      <c r="A4454" s="15" t="s">
        <v>289</v>
      </c>
      <c r="B4454" s="7" t="s">
        <v>293</v>
      </c>
      <c r="C4454" s="15" t="s">
        <v>297</v>
      </c>
      <c r="D4454" s="9">
        <v>44442</v>
      </c>
      <c r="E4454" s="4">
        <v>1.0327999999999999</v>
      </c>
      <c r="F4454" s="17">
        <v>4.4000000000000004</v>
      </c>
      <c r="G4454" s="18">
        <v>44224</v>
      </c>
      <c r="H4454" s="18">
        <v>44481</v>
      </c>
      <c r="I4454">
        <v>257</v>
      </c>
      <c r="J4454" s="15" t="s">
        <v>10</v>
      </c>
      <c r="K4454" s="19">
        <v>1730000</v>
      </c>
      <c r="L4454">
        <v>1786744</v>
      </c>
    </row>
    <row r="4455" spans="1:12">
      <c r="A4455" s="15" t="s">
        <v>290</v>
      </c>
      <c r="B4455" s="7" t="s">
        <v>294</v>
      </c>
      <c r="C4455" s="15" t="s">
        <v>298</v>
      </c>
      <c r="D4455" s="9">
        <v>44442</v>
      </c>
      <c r="E4455" s="4">
        <v>1.0328999999999999</v>
      </c>
      <c r="F4455" s="17">
        <v>4.5</v>
      </c>
      <c r="G4455" s="18">
        <v>44224</v>
      </c>
      <c r="H4455" s="18">
        <v>44551</v>
      </c>
      <c r="I4455">
        <v>327</v>
      </c>
      <c r="J4455" s="15" t="s">
        <v>10</v>
      </c>
      <c r="K4455" s="19">
        <v>31310000</v>
      </c>
      <c r="L4455">
        <v>32340098.999999996</v>
      </c>
    </row>
    <row r="4456" spans="1:12">
      <c r="A4456" s="15" t="s">
        <v>303</v>
      </c>
      <c r="B4456" s="7" t="s">
        <v>309</v>
      </c>
      <c r="C4456" s="15" t="s">
        <v>304</v>
      </c>
      <c r="D4456" s="9">
        <v>44442</v>
      </c>
      <c r="E4456" s="4">
        <v>1.032</v>
      </c>
      <c r="F4456" s="17">
        <v>4.4000000000000004</v>
      </c>
      <c r="G4456" s="18">
        <v>44230</v>
      </c>
      <c r="H4456" s="18">
        <v>44488</v>
      </c>
      <c r="I4456">
        <v>258</v>
      </c>
      <c r="J4456" s="15" t="s">
        <v>10</v>
      </c>
      <c r="K4456" s="19">
        <v>7170000</v>
      </c>
      <c r="L4456">
        <v>7399440</v>
      </c>
    </row>
    <row r="4457" spans="1:12">
      <c r="A4457" s="15" t="s">
        <v>305</v>
      </c>
      <c r="B4457" s="7" t="s">
        <v>310</v>
      </c>
      <c r="C4457" s="15" t="s">
        <v>306</v>
      </c>
      <c r="D4457" s="9">
        <v>44442</v>
      </c>
      <c r="E4457" s="4">
        <v>1.032</v>
      </c>
      <c r="F4457" s="17">
        <v>4.5</v>
      </c>
      <c r="G4457" s="18">
        <v>44230</v>
      </c>
      <c r="H4457" s="18">
        <v>44551</v>
      </c>
      <c r="I4457">
        <v>321</v>
      </c>
      <c r="J4457" s="15" t="s">
        <v>10</v>
      </c>
      <c r="K4457" s="19">
        <v>33480000</v>
      </c>
      <c r="L4457">
        <v>34551360</v>
      </c>
    </row>
    <row r="4458" spans="1:12">
      <c r="A4458" s="15" t="s">
        <v>315</v>
      </c>
      <c r="B4458" s="7" t="s">
        <v>321</v>
      </c>
      <c r="C4458" s="15" t="s">
        <v>316</v>
      </c>
      <c r="D4458" s="9">
        <v>44442</v>
      </c>
      <c r="E4458" s="4">
        <v>1.0311999999999999</v>
      </c>
      <c r="F4458" s="17">
        <v>4.4000000000000004</v>
      </c>
      <c r="G4458" s="18">
        <v>44236</v>
      </c>
      <c r="H4458" s="18">
        <v>44495</v>
      </c>
      <c r="I4458">
        <v>259</v>
      </c>
      <c r="J4458" s="15" t="s">
        <v>10</v>
      </c>
      <c r="K4458" s="19">
        <v>10450000</v>
      </c>
      <c r="L4458">
        <v>10776039.999999998</v>
      </c>
    </row>
    <row r="4459" spans="1:12">
      <c r="A4459" s="15" t="s">
        <v>317</v>
      </c>
      <c r="B4459" s="7" t="s">
        <v>322</v>
      </c>
      <c r="C4459" s="15" t="s">
        <v>318</v>
      </c>
      <c r="D4459" s="9">
        <v>44442</v>
      </c>
      <c r="E4459" s="4">
        <v>1.0311999999999999</v>
      </c>
      <c r="F4459" s="17">
        <v>4.5</v>
      </c>
      <c r="G4459" s="18">
        <v>44236</v>
      </c>
      <c r="H4459" s="18">
        <v>44558</v>
      </c>
      <c r="I4459">
        <v>322</v>
      </c>
      <c r="J4459" s="15" t="s">
        <v>10</v>
      </c>
      <c r="K4459" s="19">
        <v>38420000</v>
      </c>
      <c r="L4459">
        <v>39618703.999999993</v>
      </c>
    </row>
    <row r="4460" spans="1:12">
      <c r="A4460" s="15" t="s">
        <v>325</v>
      </c>
      <c r="B4460" s="7" t="s">
        <v>330</v>
      </c>
      <c r="C4460" s="15" t="s">
        <v>326</v>
      </c>
      <c r="D4460" s="9">
        <v>44442</v>
      </c>
      <c r="E4460" s="4">
        <v>1.0306</v>
      </c>
      <c r="F4460" s="20">
        <v>4.4000000000000004</v>
      </c>
      <c r="G4460" s="18">
        <v>44245</v>
      </c>
      <c r="H4460" s="18">
        <v>44502</v>
      </c>
      <c r="I4460">
        <v>257</v>
      </c>
      <c r="J4460" s="15" t="s">
        <v>10</v>
      </c>
      <c r="K4460" s="19">
        <v>27450000</v>
      </c>
      <c r="L4460">
        <v>28289970</v>
      </c>
    </row>
    <row r="4461" spans="1:12">
      <c r="A4461" s="15" t="s">
        <v>327</v>
      </c>
      <c r="B4461" s="7" t="s">
        <v>331</v>
      </c>
      <c r="C4461" s="15" t="s">
        <v>328</v>
      </c>
      <c r="D4461" s="9">
        <v>44442</v>
      </c>
      <c r="E4461" s="4">
        <v>1.0308999999999999</v>
      </c>
      <c r="F4461" s="20">
        <v>4.5</v>
      </c>
      <c r="G4461" s="18">
        <v>44245</v>
      </c>
      <c r="H4461" s="18">
        <v>44558</v>
      </c>
      <c r="I4461">
        <v>313</v>
      </c>
      <c r="J4461" s="15" t="s">
        <v>10</v>
      </c>
      <c r="K4461" s="19">
        <v>61880000</v>
      </c>
      <c r="L4461">
        <v>63792091.999999993</v>
      </c>
    </row>
    <row r="4462" spans="1:12">
      <c r="A4462" s="15" t="s">
        <v>338</v>
      </c>
      <c r="B4462" s="7" t="s">
        <v>344</v>
      </c>
      <c r="C4462" s="15" t="s">
        <v>339</v>
      </c>
      <c r="D4462" s="9">
        <v>44442</v>
      </c>
      <c r="E4462" s="4">
        <v>1.0284</v>
      </c>
      <c r="F4462" s="20">
        <v>4.4000000000000004</v>
      </c>
      <c r="G4462" s="18">
        <v>44252</v>
      </c>
      <c r="H4462" s="18">
        <v>44495</v>
      </c>
      <c r="I4462">
        <v>243</v>
      </c>
      <c r="J4462" s="15" t="s">
        <v>10</v>
      </c>
      <c r="K4462" s="19">
        <v>43870000</v>
      </c>
      <c r="L4462">
        <v>45115908</v>
      </c>
    </row>
    <row r="4463" spans="1:12">
      <c r="A4463" s="15" t="s">
        <v>340</v>
      </c>
      <c r="B4463" s="7" t="s">
        <v>345</v>
      </c>
      <c r="C4463" s="15" t="s">
        <v>341</v>
      </c>
      <c r="D4463" s="9">
        <v>44442</v>
      </c>
      <c r="E4463" s="4">
        <v>1.0290999999999999</v>
      </c>
      <c r="F4463" s="20">
        <v>4.5</v>
      </c>
      <c r="G4463" s="18">
        <v>44252</v>
      </c>
      <c r="H4463" s="18">
        <v>44558</v>
      </c>
      <c r="I4463">
        <v>306</v>
      </c>
      <c r="J4463" s="15" t="s">
        <v>10</v>
      </c>
      <c r="K4463" s="19">
        <v>66400000</v>
      </c>
      <c r="L4463">
        <v>68332240</v>
      </c>
    </row>
    <row r="4464" spans="1:12">
      <c r="A4464" s="15" t="s">
        <v>350</v>
      </c>
      <c r="B4464" s="7" t="s">
        <v>356</v>
      </c>
      <c r="C4464" s="15" t="s">
        <v>351</v>
      </c>
      <c r="D4464" s="9">
        <v>44442</v>
      </c>
      <c r="E4464" s="4">
        <v>1.0279</v>
      </c>
      <c r="F4464" s="20">
        <v>4.4000000000000004</v>
      </c>
      <c r="G4464" s="18">
        <v>44259</v>
      </c>
      <c r="H4464" s="18">
        <v>44502</v>
      </c>
      <c r="I4464">
        <v>243</v>
      </c>
      <c r="J4464" s="15" t="s">
        <v>10</v>
      </c>
      <c r="K4464" s="19">
        <v>20620000</v>
      </c>
      <c r="L4464">
        <v>21195298</v>
      </c>
    </row>
    <row r="4465" spans="1:12">
      <c r="A4465" s="15" t="s">
        <v>352</v>
      </c>
      <c r="B4465" s="7" t="s">
        <v>357</v>
      </c>
      <c r="C4465" s="15" t="s">
        <v>353</v>
      </c>
      <c r="D4465" s="9">
        <v>44442</v>
      </c>
      <c r="E4465" s="4">
        <v>1.0279</v>
      </c>
      <c r="F4465" s="20">
        <v>4.5</v>
      </c>
      <c r="G4465" s="18">
        <v>44259</v>
      </c>
      <c r="H4465" s="18">
        <v>44586</v>
      </c>
      <c r="I4465">
        <v>327</v>
      </c>
      <c r="J4465" s="15" t="s">
        <v>10</v>
      </c>
      <c r="K4465" s="19">
        <v>59880000</v>
      </c>
      <c r="L4465">
        <v>61550652</v>
      </c>
    </row>
    <row r="4466" spans="1:12">
      <c r="A4466" s="15" t="s">
        <v>361</v>
      </c>
      <c r="B4466" s="7" t="s">
        <v>368</v>
      </c>
      <c r="C4466" s="15" t="s">
        <v>362</v>
      </c>
      <c r="D4466" s="9">
        <v>44442</v>
      </c>
      <c r="E4466" s="4">
        <v>1.0268999999999999</v>
      </c>
      <c r="F4466" s="20">
        <v>4.3</v>
      </c>
      <c r="G4466" s="18">
        <v>44266</v>
      </c>
      <c r="H4466" s="18">
        <v>44446</v>
      </c>
      <c r="I4466">
        <v>180</v>
      </c>
      <c r="J4466" s="15" t="s">
        <v>10</v>
      </c>
      <c r="K4466" s="19">
        <v>32530000</v>
      </c>
      <c r="L4466">
        <v>33405056.999999996</v>
      </c>
    </row>
    <row r="4467" spans="1:12">
      <c r="A4467" s="15" t="s">
        <v>363</v>
      </c>
      <c r="B4467" s="7" t="s">
        <v>369</v>
      </c>
      <c r="C4467" s="15" t="s">
        <v>364</v>
      </c>
      <c r="D4467" s="9">
        <v>44442</v>
      </c>
      <c r="E4467" s="4">
        <v>1.0268999999999999</v>
      </c>
      <c r="F4467" s="20">
        <v>4.4000000000000004</v>
      </c>
      <c r="G4467" s="18">
        <v>44266</v>
      </c>
      <c r="H4467" s="18">
        <v>44509</v>
      </c>
      <c r="I4467">
        <v>243</v>
      </c>
      <c r="J4467" s="15" t="s">
        <v>10</v>
      </c>
      <c r="K4467" s="19">
        <v>24490000</v>
      </c>
      <c r="L4467">
        <v>25148781</v>
      </c>
    </row>
    <row r="4468" spans="1:12">
      <c r="A4468" s="15" t="s">
        <v>365</v>
      </c>
      <c r="B4468" s="7" t="s">
        <v>370</v>
      </c>
      <c r="C4468" s="15" t="s">
        <v>366</v>
      </c>
      <c r="D4468" s="9">
        <v>44442</v>
      </c>
      <c r="E4468" s="4">
        <v>1.0269999999999999</v>
      </c>
      <c r="F4468" s="20">
        <v>4.5</v>
      </c>
      <c r="G4468" s="18">
        <v>44266</v>
      </c>
      <c r="H4468" s="18">
        <v>44614</v>
      </c>
      <c r="I4468">
        <v>348</v>
      </c>
      <c r="J4468" s="15" t="s">
        <v>10</v>
      </c>
      <c r="K4468" s="19">
        <v>34780000</v>
      </c>
      <c r="L4468">
        <v>35719060</v>
      </c>
    </row>
    <row r="4469" spans="1:12">
      <c r="A4469" s="15" t="s">
        <v>373</v>
      </c>
      <c r="B4469" s="7" t="s">
        <v>380</v>
      </c>
      <c r="C4469" s="15" t="s">
        <v>374</v>
      </c>
      <c r="D4469" s="9">
        <v>44442</v>
      </c>
      <c r="E4469" s="4">
        <v>1.0259</v>
      </c>
      <c r="F4469" s="20">
        <v>4.3</v>
      </c>
      <c r="G4469" s="18">
        <v>44273</v>
      </c>
      <c r="H4469" s="18">
        <v>44453</v>
      </c>
      <c r="I4469">
        <v>180</v>
      </c>
      <c r="J4469" s="15" t="s">
        <v>10</v>
      </c>
      <c r="K4469" s="19">
        <v>47700000</v>
      </c>
      <c r="L4469">
        <v>48935430</v>
      </c>
    </row>
    <row r="4470" spans="1:12">
      <c r="A4470" s="15" t="s">
        <v>375</v>
      </c>
      <c r="B4470" s="7" t="s">
        <v>381</v>
      </c>
      <c r="C4470" s="15" t="s">
        <v>376</v>
      </c>
      <c r="D4470" s="9">
        <v>44442</v>
      </c>
      <c r="E4470" s="4">
        <v>1.0259</v>
      </c>
      <c r="F4470" s="20">
        <v>4.4000000000000004</v>
      </c>
      <c r="G4470" s="18">
        <v>44273</v>
      </c>
      <c r="H4470" s="18">
        <v>44516</v>
      </c>
      <c r="I4470">
        <v>243</v>
      </c>
      <c r="J4470" s="15" t="s">
        <v>10</v>
      </c>
      <c r="K4470" s="19">
        <v>32050000</v>
      </c>
      <c r="L4470">
        <v>32880095</v>
      </c>
    </row>
    <row r="4471" spans="1:12">
      <c r="A4471" s="15" t="s">
        <v>377</v>
      </c>
      <c r="B4471" s="7" t="s">
        <v>382</v>
      </c>
      <c r="C4471" s="15" t="s">
        <v>378</v>
      </c>
      <c r="D4471" s="9">
        <v>44442</v>
      </c>
      <c r="E4471" s="4">
        <v>1.0259</v>
      </c>
      <c r="F4471" s="20">
        <v>4.5</v>
      </c>
      <c r="G4471" s="18">
        <v>44273</v>
      </c>
      <c r="H4471" s="18">
        <v>44628</v>
      </c>
      <c r="I4471">
        <v>355</v>
      </c>
      <c r="J4471" s="15" t="s">
        <v>10</v>
      </c>
      <c r="K4471" s="19">
        <v>38890000</v>
      </c>
      <c r="L4471">
        <v>39897251</v>
      </c>
    </row>
    <row r="4472" spans="1:12">
      <c r="A4472" s="15" t="s">
        <v>608</v>
      </c>
      <c r="B4472" s="7" t="s">
        <v>383</v>
      </c>
      <c r="C4472" s="15" t="s">
        <v>609</v>
      </c>
      <c r="D4472" s="9">
        <v>44442</v>
      </c>
      <c r="E4472" s="4">
        <v>1.0248999999999999</v>
      </c>
      <c r="F4472" s="20">
        <v>4.3</v>
      </c>
      <c r="G4472" s="18">
        <v>44280</v>
      </c>
      <c r="H4472" s="18">
        <v>44467</v>
      </c>
      <c r="I4472">
        <v>187</v>
      </c>
      <c r="J4472" s="15" t="s">
        <v>10</v>
      </c>
      <c r="K4472" s="19">
        <v>62520000</v>
      </c>
      <c r="L4472">
        <v>64076747.999999993</v>
      </c>
    </row>
    <row r="4473" spans="1:12">
      <c r="A4473" s="15" t="s">
        <v>610</v>
      </c>
      <c r="B4473" s="7" t="s">
        <v>384</v>
      </c>
      <c r="C4473" s="15" t="s">
        <v>611</v>
      </c>
      <c r="D4473" s="9">
        <v>44442</v>
      </c>
      <c r="E4473" s="4">
        <v>1.0246999999999999</v>
      </c>
      <c r="F4473" s="20">
        <v>4.4000000000000004</v>
      </c>
      <c r="G4473" s="18">
        <v>44280</v>
      </c>
      <c r="H4473" s="18">
        <v>44523</v>
      </c>
      <c r="I4473">
        <v>243</v>
      </c>
      <c r="J4473" s="15" t="s">
        <v>10</v>
      </c>
      <c r="K4473" s="19">
        <v>30360000</v>
      </c>
      <c r="L4473">
        <v>31109892</v>
      </c>
    </row>
    <row r="4474" spans="1:12">
      <c r="A4474" s="15" t="s">
        <v>612</v>
      </c>
      <c r="B4474" s="7" t="s">
        <v>385</v>
      </c>
      <c r="C4474" s="15" t="s">
        <v>613</v>
      </c>
      <c r="D4474" s="9">
        <v>44442</v>
      </c>
      <c r="E4474" s="4">
        <v>1.0248999999999999</v>
      </c>
      <c r="F4474" s="20">
        <v>4.5</v>
      </c>
      <c r="G4474" s="18">
        <v>44280</v>
      </c>
      <c r="H4474" s="18">
        <v>44635</v>
      </c>
      <c r="I4474">
        <v>355</v>
      </c>
      <c r="J4474" s="15" t="s">
        <v>10</v>
      </c>
      <c r="K4474" s="19">
        <v>35740000</v>
      </c>
      <c r="L4474">
        <v>36629926</v>
      </c>
    </row>
    <row r="4475" spans="1:12">
      <c r="A4475" s="15" t="s">
        <v>393</v>
      </c>
      <c r="B4475" s="7" t="s">
        <v>399</v>
      </c>
      <c r="C4475" s="15" t="s">
        <v>394</v>
      </c>
      <c r="D4475" s="9">
        <v>44442</v>
      </c>
      <c r="E4475" s="4">
        <v>1.0234000000000001</v>
      </c>
      <c r="F4475" s="21">
        <v>4.3</v>
      </c>
      <c r="G4475" s="18">
        <v>44288</v>
      </c>
      <c r="H4475" s="18">
        <v>44467</v>
      </c>
      <c r="I4475">
        <v>179</v>
      </c>
      <c r="J4475" s="15" t="s">
        <v>10</v>
      </c>
      <c r="K4475" s="19">
        <v>33440000</v>
      </c>
      <c r="L4475">
        <v>34222496</v>
      </c>
    </row>
    <row r="4476" spans="1:12">
      <c r="A4476" s="15" t="s">
        <v>395</v>
      </c>
      <c r="B4476" s="7" t="s">
        <v>400</v>
      </c>
      <c r="C4476" s="15" t="s">
        <v>396</v>
      </c>
      <c r="D4476" s="9">
        <v>44442</v>
      </c>
      <c r="E4476" s="4">
        <v>1.0234000000000001</v>
      </c>
      <c r="F4476" s="21">
        <v>4.4000000000000004</v>
      </c>
      <c r="G4476" s="18">
        <v>44288</v>
      </c>
      <c r="H4476" s="18">
        <v>44530</v>
      </c>
      <c r="I4476">
        <v>242</v>
      </c>
      <c r="J4476" s="15" t="s">
        <v>10</v>
      </c>
      <c r="K4476" s="19">
        <v>33420000</v>
      </c>
      <c r="L4476">
        <v>34202028</v>
      </c>
    </row>
    <row r="4477" spans="1:12">
      <c r="A4477" s="15" t="s">
        <v>397</v>
      </c>
      <c r="B4477" s="7" t="s">
        <v>401</v>
      </c>
      <c r="C4477" s="15" t="s">
        <v>398</v>
      </c>
      <c r="D4477" s="9">
        <v>44442</v>
      </c>
      <c r="E4477" s="4">
        <v>1.0234000000000001</v>
      </c>
      <c r="F4477" s="21">
        <v>4.5</v>
      </c>
      <c r="G4477" s="18">
        <v>44288</v>
      </c>
      <c r="H4477" s="18">
        <v>44642</v>
      </c>
      <c r="I4477">
        <v>354</v>
      </c>
      <c r="J4477" s="15" t="s">
        <v>10</v>
      </c>
      <c r="K4477" s="19">
        <v>44810000</v>
      </c>
      <c r="L4477">
        <v>45858554.000000007</v>
      </c>
    </row>
    <row r="4478" spans="1:12">
      <c r="A4478" s="15" t="s">
        <v>406</v>
      </c>
      <c r="B4478" s="7" t="s">
        <v>411</v>
      </c>
      <c r="C4478" s="15" t="s">
        <v>407</v>
      </c>
      <c r="D4478" s="9">
        <v>44442</v>
      </c>
      <c r="E4478" s="4">
        <v>1.0219</v>
      </c>
      <c r="F4478" s="21">
        <v>4.3</v>
      </c>
      <c r="G4478" s="18">
        <v>44294</v>
      </c>
      <c r="H4478" s="18">
        <v>44467</v>
      </c>
      <c r="I4478">
        <v>173</v>
      </c>
      <c r="J4478" s="15" t="s">
        <v>10</v>
      </c>
      <c r="K4478" s="19">
        <v>70690000</v>
      </c>
      <c r="L4478">
        <v>72238111</v>
      </c>
    </row>
    <row r="4479" spans="1:12">
      <c r="A4479" s="15" t="s">
        <v>416</v>
      </c>
      <c r="B4479" s="7" t="s">
        <v>418</v>
      </c>
      <c r="C4479" s="15" t="s">
        <v>420</v>
      </c>
      <c r="D4479" s="9">
        <v>44442</v>
      </c>
      <c r="E4479" s="4">
        <v>1.0208999999999999</v>
      </c>
      <c r="F4479" s="21">
        <v>4.5</v>
      </c>
      <c r="G4479" s="18">
        <v>44299</v>
      </c>
      <c r="H4479" s="18">
        <v>44649</v>
      </c>
      <c r="I4479">
        <v>350</v>
      </c>
      <c r="J4479" s="15" t="s">
        <v>10</v>
      </c>
      <c r="K4479" s="19">
        <v>57510000</v>
      </c>
      <c r="L4479">
        <v>58711958.999999993</v>
      </c>
    </row>
    <row r="4480" spans="1:12">
      <c r="A4480" s="15" t="s">
        <v>421</v>
      </c>
      <c r="B4480" s="7" t="s">
        <v>429</v>
      </c>
      <c r="C4480" s="15" t="s">
        <v>422</v>
      </c>
      <c r="D4480" s="9">
        <v>44442</v>
      </c>
      <c r="E4480" s="4">
        <v>1.0197000000000001</v>
      </c>
      <c r="F4480" s="21">
        <v>4.3</v>
      </c>
      <c r="G4480" s="18">
        <v>44306</v>
      </c>
      <c r="H4480" s="18">
        <v>44481</v>
      </c>
      <c r="I4480">
        <v>175</v>
      </c>
      <c r="J4480" s="15" t="s">
        <v>10</v>
      </c>
      <c r="K4480" s="19">
        <v>85820000</v>
      </c>
      <c r="L4480">
        <v>87510654</v>
      </c>
    </row>
    <row r="4481" spans="1:12">
      <c r="A4481" s="15" t="s">
        <v>423</v>
      </c>
      <c r="B4481" s="7" t="s">
        <v>430</v>
      </c>
      <c r="C4481" s="15" t="s">
        <v>424</v>
      </c>
      <c r="D4481" s="9">
        <v>44442</v>
      </c>
      <c r="E4481" s="4">
        <v>1.0197000000000001</v>
      </c>
      <c r="F4481" s="21">
        <v>4.4000000000000004</v>
      </c>
      <c r="G4481" s="18">
        <v>44306</v>
      </c>
      <c r="H4481" s="18">
        <v>44530</v>
      </c>
      <c r="I4481">
        <v>224</v>
      </c>
      <c r="J4481" s="15" t="s">
        <v>10</v>
      </c>
      <c r="K4481" s="19">
        <v>74020000</v>
      </c>
      <c r="L4481">
        <v>75478194</v>
      </c>
    </row>
    <row r="4482" spans="1:12">
      <c r="A4482" s="15" t="s">
        <v>427</v>
      </c>
      <c r="B4482" s="7" t="s">
        <v>432</v>
      </c>
      <c r="C4482" s="15" t="s">
        <v>428</v>
      </c>
      <c r="D4482" s="9">
        <v>44442</v>
      </c>
      <c r="E4482" s="4">
        <v>1.0197000000000001</v>
      </c>
      <c r="F4482" s="21">
        <v>4.5</v>
      </c>
      <c r="G4482" s="18">
        <v>44308</v>
      </c>
      <c r="H4482" s="18">
        <v>44663</v>
      </c>
      <c r="I4482">
        <v>355</v>
      </c>
      <c r="J4482" s="15" t="s">
        <v>10</v>
      </c>
      <c r="K4482" s="19">
        <v>97180000</v>
      </c>
      <c r="L4482">
        <v>99094446</v>
      </c>
    </row>
    <row r="4483" spans="1:12">
      <c r="A4483" s="15" t="s">
        <v>434</v>
      </c>
      <c r="B4483" s="7" t="s">
        <v>443</v>
      </c>
      <c r="C4483" s="15" t="s">
        <v>435</v>
      </c>
      <c r="D4483" s="9">
        <v>44442</v>
      </c>
      <c r="E4483" s="4">
        <v>1.0192000000000001</v>
      </c>
      <c r="F4483" s="21">
        <v>4.3</v>
      </c>
      <c r="G4483" s="18">
        <v>44313</v>
      </c>
      <c r="H4483" s="18">
        <v>44495</v>
      </c>
      <c r="I4483">
        <v>182</v>
      </c>
      <c r="J4483" s="15" t="s">
        <v>10</v>
      </c>
      <c r="K4483" s="19">
        <v>24530000</v>
      </c>
      <c r="L4483">
        <v>25000976.000000004</v>
      </c>
    </row>
    <row r="4484" spans="1:12">
      <c r="A4484" s="15" t="s">
        <v>436</v>
      </c>
      <c r="B4484" s="7" t="s">
        <v>444</v>
      </c>
      <c r="C4484" s="15" t="s">
        <v>437</v>
      </c>
      <c r="D4484" s="9">
        <v>44442</v>
      </c>
      <c r="E4484" s="4">
        <v>1.0192000000000001</v>
      </c>
      <c r="F4484" s="21">
        <v>4.4000000000000004</v>
      </c>
      <c r="G4484" s="18">
        <v>44313</v>
      </c>
      <c r="H4484" s="18">
        <v>44551</v>
      </c>
      <c r="I4484">
        <v>238</v>
      </c>
      <c r="J4484" s="15" t="s">
        <v>10</v>
      </c>
      <c r="K4484" s="19">
        <v>21160000</v>
      </c>
      <c r="L4484">
        <v>21566272.000000004</v>
      </c>
    </row>
    <row r="4485" spans="1:12">
      <c r="A4485" s="15" t="s">
        <v>440</v>
      </c>
      <c r="B4485" s="7" t="s">
        <v>446</v>
      </c>
      <c r="C4485" s="15" t="s">
        <v>441</v>
      </c>
      <c r="D4485" s="9">
        <v>44442</v>
      </c>
      <c r="E4485" s="4">
        <v>1.0198</v>
      </c>
      <c r="F4485" s="21">
        <v>4.5</v>
      </c>
      <c r="G4485" s="18">
        <v>44315</v>
      </c>
      <c r="H4485" s="18">
        <v>44670</v>
      </c>
      <c r="I4485">
        <v>355</v>
      </c>
      <c r="J4485" s="15" t="s">
        <v>10</v>
      </c>
      <c r="K4485" s="19">
        <v>48240000</v>
      </c>
      <c r="L4485">
        <v>49195152</v>
      </c>
    </row>
    <row r="4486" spans="1:12">
      <c r="A4486" s="15" t="s">
        <v>448</v>
      </c>
      <c r="B4486" s="7" t="s">
        <v>449</v>
      </c>
      <c r="C4486" s="15" t="s">
        <v>450</v>
      </c>
      <c r="D4486" s="9">
        <v>44442</v>
      </c>
      <c r="E4486" s="4">
        <v>1.0195000000000001</v>
      </c>
      <c r="F4486" s="21">
        <v>4.3</v>
      </c>
      <c r="G4486" s="18">
        <v>44322</v>
      </c>
      <c r="H4486" s="18">
        <v>44502</v>
      </c>
      <c r="I4486">
        <v>180</v>
      </c>
      <c r="J4486" s="15" t="s">
        <v>10</v>
      </c>
      <c r="K4486" s="19">
        <v>32610000</v>
      </c>
      <c r="L4486">
        <v>33245895.000000004</v>
      </c>
    </row>
    <row r="4487" spans="1:12">
      <c r="A4487" s="15" t="s">
        <v>451</v>
      </c>
      <c r="B4487" s="7" t="s">
        <v>452</v>
      </c>
      <c r="C4487" s="15" t="s">
        <v>453</v>
      </c>
      <c r="D4487" s="9">
        <v>44442</v>
      </c>
      <c r="E4487" s="4">
        <v>1.0195000000000001</v>
      </c>
      <c r="F4487" s="21">
        <v>4.4000000000000004</v>
      </c>
      <c r="G4487" s="18">
        <v>44322</v>
      </c>
      <c r="H4487" s="18">
        <v>44558</v>
      </c>
      <c r="I4487">
        <v>236</v>
      </c>
      <c r="J4487" s="15" t="s">
        <v>10</v>
      </c>
      <c r="K4487" s="19">
        <v>11280000</v>
      </c>
      <c r="L4487">
        <v>11499960</v>
      </c>
    </row>
    <row r="4488" spans="1:12">
      <c r="A4488" s="15" t="s">
        <v>457</v>
      </c>
      <c r="B4488" s="7" t="s">
        <v>458</v>
      </c>
      <c r="C4488" s="15" t="s">
        <v>459</v>
      </c>
      <c r="D4488" s="9">
        <v>44442</v>
      </c>
      <c r="E4488" s="4">
        <v>1.0195000000000001</v>
      </c>
      <c r="F4488" s="21">
        <v>4.5</v>
      </c>
      <c r="G4488" s="18">
        <v>44322</v>
      </c>
      <c r="H4488" s="18">
        <v>44677</v>
      </c>
      <c r="I4488">
        <v>355</v>
      </c>
      <c r="J4488" s="15" t="s">
        <v>10</v>
      </c>
      <c r="K4488" s="19">
        <v>35320000</v>
      </c>
      <c r="L4488">
        <v>36008740</v>
      </c>
    </row>
    <row r="4489" spans="1:12">
      <c r="A4489" s="15" t="s">
        <v>463</v>
      </c>
      <c r="B4489" s="7" t="s">
        <v>464</v>
      </c>
      <c r="C4489" s="15" t="s">
        <v>465</v>
      </c>
      <c r="D4489" s="9">
        <v>44442</v>
      </c>
      <c r="E4489" s="4">
        <v>1.0170999999999999</v>
      </c>
      <c r="F4489" s="21">
        <v>4.3</v>
      </c>
      <c r="G4489" s="18">
        <v>44329</v>
      </c>
      <c r="H4489" s="18">
        <v>44509</v>
      </c>
      <c r="I4489">
        <v>180</v>
      </c>
      <c r="J4489" s="15" t="s">
        <v>10</v>
      </c>
      <c r="K4489" s="19">
        <v>59090000</v>
      </c>
      <c r="L4489">
        <v>60100438.999999993</v>
      </c>
    </row>
    <row r="4490" spans="1:12">
      <c r="A4490" s="15" t="s">
        <v>466</v>
      </c>
      <c r="B4490" s="7" t="s">
        <v>467</v>
      </c>
      <c r="C4490" s="15" t="s">
        <v>468</v>
      </c>
      <c r="D4490" s="9">
        <v>44442</v>
      </c>
      <c r="E4490" s="4">
        <v>1.0170999999999999</v>
      </c>
      <c r="F4490" s="21">
        <v>4.4000000000000004</v>
      </c>
      <c r="G4490" s="18">
        <v>44329</v>
      </c>
      <c r="H4490" s="18">
        <v>44586</v>
      </c>
      <c r="I4490">
        <v>257</v>
      </c>
      <c r="J4490" s="15" t="s">
        <v>10</v>
      </c>
      <c r="K4490" s="19">
        <v>40350000</v>
      </c>
      <c r="L4490">
        <v>41039984.999999993</v>
      </c>
    </row>
    <row r="4491" spans="1:12">
      <c r="A4491" s="15" t="s">
        <v>469</v>
      </c>
      <c r="B4491" s="7" t="s">
        <v>470</v>
      </c>
      <c r="C4491" s="15" t="s">
        <v>471</v>
      </c>
      <c r="D4491" s="9">
        <v>44442</v>
      </c>
      <c r="E4491" s="4">
        <v>1.0170999999999999</v>
      </c>
      <c r="F4491" s="21">
        <v>4.0999999999999996</v>
      </c>
      <c r="G4491" s="18">
        <v>44334</v>
      </c>
      <c r="H4491" s="18">
        <v>44453</v>
      </c>
      <c r="I4491">
        <v>119</v>
      </c>
      <c r="J4491" s="15" t="s">
        <v>10</v>
      </c>
      <c r="K4491" s="19">
        <v>70020000</v>
      </c>
      <c r="L4491">
        <v>71217341.999999985</v>
      </c>
    </row>
    <row r="4492" spans="1:12">
      <c r="A4492" s="15" t="s">
        <v>472</v>
      </c>
      <c r="B4492" s="7" t="s">
        <v>473</v>
      </c>
      <c r="C4492" s="15" t="s">
        <v>474</v>
      </c>
      <c r="D4492" s="9">
        <v>44442</v>
      </c>
      <c r="E4492" s="4">
        <v>1.0157</v>
      </c>
      <c r="F4492" s="21">
        <v>4.5</v>
      </c>
      <c r="G4492" s="18">
        <v>44334</v>
      </c>
      <c r="H4492" s="18">
        <v>44691</v>
      </c>
      <c r="I4492">
        <v>357</v>
      </c>
      <c r="J4492" s="15" t="s">
        <v>10</v>
      </c>
      <c r="K4492" s="19">
        <v>63450000</v>
      </c>
      <c r="L4492">
        <v>64446165</v>
      </c>
    </row>
    <row r="4493" spans="1:12">
      <c r="A4493" s="15" t="s">
        <v>475</v>
      </c>
      <c r="B4493" s="7" t="s">
        <v>476</v>
      </c>
      <c r="C4493" s="15" t="s">
        <v>477</v>
      </c>
      <c r="D4493" s="9">
        <v>44442</v>
      </c>
      <c r="E4493" s="4">
        <v>1.0170999999999999</v>
      </c>
      <c r="F4493" s="21">
        <v>4.5999999999999996</v>
      </c>
      <c r="G4493" s="18">
        <v>44334</v>
      </c>
      <c r="H4493" s="18">
        <v>44453</v>
      </c>
      <c r="I4493">
        <v>119</v>
      </c>
      <c r="J4493" s="15" t="s">
        <v>10</v>
      </c>
      <c r="K4493" s="19">
        <v>10000000</v>
      </c>
      <c r="L4493">
        <v>10170999.999999998</v>
      </c>
    </row>
    <row r="4494" spans="1:12">
      <c r="A4494" s="15" t="s">
        <v>489</v>
      </c>
      <c r="B4494" s="7" t="s">
        <v>479</v>
      </c>
      <c r="C4494" s="15" t="s">
        <v>480</v>
      </c>
      <c r="D4494" s="9">
        <v>44442</v>
      </c>
      <c r="E4494" s="4">
        <v>1.0152000000000001</v>
      </c>
      <c r="F4494" s="21">
        <v>4.3</v>
      </c>
      <c r="G4494" s="18">
        <v>44341</v>
      </c>
      <c r="H4494" s="18">
        <v>44530</v>
      </c>
      <c r="I4494">
        <v>189</v>
      </c>
      <c r="J4494" s="15" t="s">
        <v>10</v>
      </c>
      <c r="K4494" s="19">
        <v>54910000</v>
      </c>
      <c r="L4494">
        <v>55744632.000000007</v>
      </c>
    </row>
    <row r="4495" spans="1:12">
      <c r="A4495" s="15" t="s">
        <v>490</v>
      </c>
      <c r="B4495" s="7" t="s">
        <v>481</v>
      </c>
      <c r="C4495" s="15" t="s">
        <v>482</v>
      </c>
      <c r="D4495" s="9">
        <v>44442</v>
      </c>
      <c r="E4495" s="4">
        <v>1.0152000000000001</v>
      </c>
      <c r="F4495" s="21">
        <v>4.4000000000000004</v>
      </c>
      <c r="G4495" s="18">
        <v>44341</v>
      </c>
      <c r="H4495" s="18">
        <v>44607</v>
      </c>
      <c r="I4495">
        <v>266</v>
      </c>
      <c r="J4495" s="15" t="s">
        <v>10</v>
      </c>
      <c r="K4495" s="19">
        <v>17280000</v>
      </c>
      <c r="L4495">
        <v>17542656</v>
      </c>
    </row>
    <row r="4496" spans="1:12">
      <c r="A4496" s="15" t="s">
        <v>491</v>
      </c>
      <c r="B4496" s="7" t="s">
        <v>483</v>
      </c>
      <c r="C4496" s="15" t="s">
        <v>484</v>
      </c>
      <c r="D4496" s="9">
        <v>44442</v>
      </c>
      <c r="E4496" s="4">
        <v>1.0159</v>
      </c>
      <c r="F4496" s="21">
        <v>4.0999999999999996</v>
      </c>
      <c r="G4496" s="18">
        <v>44343</v>
      </c>
      <c r="H4496" s="18">
        <v>44453</v>
      </c>
      <c r="I4496">
        <v>110</v>
      </c>
      <c r="J4496" s="15" t="s">
        <v>10</v>
      </c>
      <c r="K4496" s="19">
        <v>31860000</v>
      </c>
      <c r="L4496">
        <v>32366574</v>
      </c>
    </row>
    <row r="4497" spans="1:12">
      <c r="A4497" s="15" t="s">
        <v>492</v>
      </c>
      <c r="B4497" s="7" t="s">
        <v>485</v>
      </c>
      <c r="C4497" s="15" t="s">
        <v>486</v>
      </c>
      <c r="D4497" s="9">
        <v>44442</v>
      </c>
      <c r="E4497" s="4">
        <v>1.0149999999999999</v>
      </c>
      <c r="F4497" s="21">
        <v>4.5</v>
      </c>
      <c r="G4497" s="18">
        <v>44343</v>
      </c>
      <c r="H4497" s="18">
        <v>44698</v>
      </c>
      <c r="I4497">
        <v>355</v>
      </c>
      <c r="J4497" s="15" t="s">
        <v>10</v>
      </c>
      <c r="K4497" s="19">
        <v>58270000</v>
      </c>
      <c r="L4497">
        <v>59144049.999999993</v>
      </c>
    </row>
    <row r="4498" spans="1:12">
      <c r="A4498" s="15" t="s">
        <v>493</v>
      </c>
      <c r="B4498" s="7" t="s">
        <v>487</v>
      </c>
      <c r="C4498" s="15" t="s">
        <v>488</v>
      </c>
      <c r="D4498" s="9">
        <v>44442</v>
      </c>
      <c r="E4498" s="4">
        <v>1.0159</v>
      </c>
      <c r="F4498" s="21">
        <v>4.5999999999999996</v>
      </c>
      <c r="G4498" s="18">
        <v>44343</v>
      </c>
      <c r="H4498" s="18">
        <v>44453</v>
      </c>
      <c r="I4498">
        <v>110</v>
      </c>
      <c r="J4498" s="15" t="s">
        <v>10</v>
      </c>
      <c r="K4498" s="19">
        <v>10000000</v>
      </c>
      <c r="L4498">
        <v>10159000</v>
      </c>
    </row>
    <row r="4499" spans="1:12">
      <c r="A4499" s="15" t="s">
        <v>494</v>
      </c>
      <c r="B4499" s="7" t="s">
        <v>499</v>
      </c>
      <c r="C4499" s="15" t="s">
        <v>500</v>
      </c>
      <c r="D4499" s="9">
        <v>44442</v>
      </c>
      <c r="E4499" s="4">
        <v>1.0142</v>
      </c>
      <c r="F4499" s="21">
        <v>4.3</v>
      </c>
      <c r="G4499" s="18">
        <v>44349</v>
      </c>
      <c r="H4499" s="18">
        <v>44530</v>
      </c>
      <c r="I4499">
        <v>181</v>
      </c>
      <c r="J4499" s="15" t="s">
        <v>10</v>
      </c>
      <c r="K4499" s="19">
        <v>50240000</v>
      </c>
      <c r="L4499">
        <v>50953408</v>
      </c>
    </row>
    <row r="4500" spans="1:12">
      <c r="A4500" s="15" t="s">
        <v>495</v>
      </c>
      <c r="B4500" s="7" t="s">
        <v>501</v>
      </c>
      <c r="C4500" s="15" t="s">
        <v>502</v>
      </c>
      <c r="D4500" s="9">
        <v>44442</v>
      </c>
      <c r="E4500" s="4">
        <v>1.0142</v>
      </c>
      <c r="F4500" s="21">
        <v>4.4000000000000004</v>
      </c>
      <c r="G4500" s="18">
        <v>44349</v>
      </c>
      <c r="H4500" s="18">
        <v>44614</v>
      </c>
      <c r="I4500">
        <v>265</v>
      </c>
      <c r="J4500" s="15" t="s">
        <v>10</v>
      </c>
      <c r="K4500" s="19">
        <v>37520000</v>
      </c>
      <c r="L4500">
        <v>38052784</v>
      </c>
    </row>
    <row r="4501" spans="1:12">
      <c r="A4501" s="15" t="s">
        <v>496</v>
      </c>
      <c r="B4501" s="7" t="s">
        <v>503</v>
      </c>
      <c r="C4501" s="15" t="s">
        <v>504</v>
      </c>
      <c r="D4501" s="9">
        <v>44442</v>
      </c>
      <c r="E4501" s="4">
        <v>1.0142</v>
      </c>
      <c r="F4501" s="21">
        <v>4.0999999999999996</v>
      </c>
      <c r="G4501" s="18">
        <v>44350</v>
      </c>
      <c r="H4501" s="18">
        <v>44467</v>
      </c>
      <c r="I4501">
        <v>117</v>
      </c>
      <c r="J4501" s="15" t="s">
        <v>10</v>
      </c>
      <c r="K4501" s="19">
        <v>54970000</v>
      </c>
      <c r="L4501">
        <v>55750574</v>
      </c>
    </row>
    <row r="4502" spans="1:12">
      <c r="A4502" s="15" t="s">
        <v>497</v>
      </c>
      <c r="B4502" s="7" t="s">
        <v>505</v>
      </c>
      <c r="C4502" s="15" t="s">
        <v>506</v>
      </c>
      <c r="D4502" s="9">
        <v>44442</v>
      </c>
      <c r="E4502" s="4">
        <v>1.0142</v>
      </c>
      <c r="F4502" s="21">
        <v>4.5</v>
      </c>
      <c r="G4502" s="18">
        <v>44350</v>
      </c>
      <c r="H4502" s="18">
        <v>44712</v>
      </c>
      <c r="I4502">
        <v>362</v>
      </c>
      <c r="J4502" s="15" t="s">
        <v>10</v>
      </c>
      <c r="K4502" s="19">
        <v>56440000</v>
      </c>
      <c r="L4502">
        <v>57241448</v>
      </c>
    </row>
    <row r="4503" spans="1:12">
      <c r="A4503" s="15" t="s">
        <v>498</v>
      </c>
      <c r="B4503" s="7" t="s">
        <v>507</v>
      </c>
      <c r="C4503" s="15" t="s">
        <v>508</v>
      </c>
      <c r="D4503" s="9">
        <v>44442</v>
      </c>
      <c r="E4503" s="4">
        <v>1.0142</v>
      </c>
      <c r="F4503" s="21">
        <v>4.5999999999999996</v>
      </c>
      <c r="G4503" s="18">
        <v>44350</v>
      </c>
      <c r="H4503" s="18">
        <v>44467</v>
      </c>
      <c r="I4503">
        <v>117</v>
      </c>
      <c r="J4503" s="15" t="s">
        <v>10</v>
      </c>
      <c r="K4503" s="19">
        <v>10000000</v>
      </c>
      <c r="L4503">
        <v>10142000</v>
      </c>
    </row>
    <row r="4504" spans="1:12">
      <c r="A4504" s="15" t="s">
        <v>521</v>
      </c>
      <c r="B4504" s="7" t="s">
        <v>522</v>
      </c>
      <c r="C4504" s="15" t="s">
        <v>523</v>
      </c>
      <c r="D4504" s="9">
        <v>44442</v>
      </c>
      <c r="E4504" s="4">
        <v>1.0135000000000001</v>
      </c>
      <c r="F4504" s="21">
        <v>4.3</v>
      </c>
      <c r="G4504" s="18">
        <v>44355</v>
      </c>
      <c r="H4504" s="18">
        <v>44544</v>
      </c>
      <c r="I4504">
        <v>189</v>
      </c>
      <c r="J4504" s="15" t="s">
        <v>10</v>
      </c>
      <c r="K4504" s="19">
        <v>41450000</v>
      </c>
      <c r="L4504">
        <v>42009575</v>
      </c>
    </row>
    <row r="4505" spans="1:12">
      <c r="A4505" s="15" t="s">
        <v>518</v>
      </c>
      <c r="B4505" s="7" t="s">
        <v>519</v>
      </c>
      <c r="C4505" s="15" t="s">
        <v>520</v>
      </c>
      <c r="D4505" s="9">
        <v>44442</v>
      </c>
      <c r="E4505" s="4">
        <v>1.0135000000000001</v>
      </c>
      <c r="F4505" s="21">
        <v>4.4000000000000004</v>
      </c>
      <c r="G4505" s="18">
        <v>44355</v>
      </c>
      <c r="H4505" s="18">
        <v>44628</v>
      </c>
      <c r="I4505">
        <v>273</v>
      </c>
      <c r="J4505" s="15" t="s">
        <v>10</v>
      </c>
      <c r="K4505" s="19">
        <v>27060000</v>
      </c>
      <c r="L4505">
        <v>27425310</v>
      </c>
    </row>
    <row r="4506" spans="1:12">
      <c r="A4506" s="15" t="s">
        <v>515</v>
      </c>
      <c r="B4506" s="7" t="s">
        <v>516</v>
      </c>
      <c r="C4506" s="15" t="s">
        <v>517</v>
      </c>
      <c r="D4506" s="9">
        <v>44442</v>
      </c>
      <c r="E4506" s="4">
        <v>1.0132000000000001</v>
      </c>
      <c r="F4506" s="21">
        <v>4.0999999999999996</v>
      </c>
      <c r="G4506" s="18">
        <v>44357</v>
      </c>
      <c r="H4506" s="18">
        <v>44467</v>
      </c>
      <c r="I4506">
        <v>110</v>
      </c>
      <c r="J4506" s="15" t="s">
        <v>10</v>
      </c>
      <c r="K4506" s="19">
        <v>30270000</v>
      </c>
      <c r="L4506">
        <v>30669564.000000004</v>
      </c>
    </row>
    <row r="4507" spans="1:12">
      <c r="A4507" s="15" t="s">
        <v>512</v>
      </c>
      <c r="B4507" s="7" t="s">
        <v>513</v>
      </c>
      <c r="C4507" s="15" t="s">
        <v>514</v>
      </c>
      <c r="D4507" s="9">
        <v>44442</v>
      </c>
      <c r="E4507" s="4">
        <v>1.0133000000000001</v>
      </c>
      <c r="F4507" s="21">
        <v>4.5</v>
      </c>
      <c r="G4507" s="18">
        <v>44357</v>
      </c>
      <c r="H4507" s="18">
        <v>44712</v>
      </c>
      <c r="I4507">
        <v>355</v>
      </c>
      <c r="J4507" s="15" t="s">
        <v>10</v>
      </c>
      <c r="K4507" s="19">
        <v>70730000</v>
      </c>
      <c r="L4507">
        <v>71670709</v>
      </c>
    </row>
    <row r="4508" spans="1:12">
      <c r="A4508" s="15" t="s">
        <v>509</v>
      </c>
      <c r="B4508" s="7" t="s">
        <v>510</v>
      </c>
      <c r="C4508" s="15" t="s">
        <v>511</v>
      </c>
      <c r="D4508" s="9">
        <v>44442</v>
      </c>
      <c r="E4508" s="4">
        <v>1.0138</v>
      </c>
      <c r="F4508" s="21">
        <v>4.5999999999999996</v>
      </c>
      <c r="G4508" s="18">
        <v>44357</v>
      </c>
      <c r="H4508" s="18">
        <v>44467</v>
      </c>
      <c r="I4508">
        <v>110</v>
      </c>
      <c r="J4508" s="15" t="s">
        <v>10</v>
      </c>
      <c r="K4508" s="19">
        <v>5000000</v>
      </c>
      <c r="L4508">
        <v>5069000</v>
      </c>
    </row>
    <row r="4509" spans="1:12">
      <c r="A4509" s="15" t="s">
        <v>524</v>
      </c>
      <c r="B4509" s="7" t="s">
        <v>525</v>
      </c>
      <c r="C4509" s="15" t="s">
        <v>526</v>
      </c>
      <c r="D4509" s="9">
        <v>44442</v>
      </c>
      <c r="E4509" s="4">
        <v>1.0123</v>
      </c>
      <c r="F4509" s="21">
        <v>4.3</v>
      </c>
      <c r="G4509" s="18">
        <v>44362</v>
      </c>
      <c r="H4509" s="18">
        <v>44551</v>
      </c>
      <c r="I4509">
        <v>189</v>
      </c>
      <c r="J4509" s="15" t="s">
        <v>10</v>
      </c>
      <c r="K4509" s="19">
        <v>32890000</v>
      </c>
      <c r="L4509">
        <v>33294547</v>
      </c>
    </row>
    <row r="4510" spans="1:12">
      <c r="A4510" s="15" t="s">
        <v>527</v>
      </c>
      <c r="B4510" s="7" t="s">
        <v>528</v>
      </c>
      <c r="C4510" s="15" t="s">
        <v>529</v>
      </c>
      <c r="D4510" s="9">
        <v>44442</v>
      </c>
      <c r="E4510" s="4">
        <v>1.0123</v>
      </c>
      <c r="F4510" s="21">
        <v>4.4000000000000004</v>
      </c>
      <c r="G4510" s="18">
        <v>44362</v>
      </c>
      <c r="H4510" s="18">
        <v>44642</v>
      </c>
      <c r="I4510">
        <v>280</v>
      </c>
      <c r="J4510" s="15" t="s">
        <v>10</v>
      </c>
      <c r="K4510" s="19">
        <v>11770000</v>
      </c>
      <c r="L4510">
        <v>11914771</v>
      </c>
    </row>
    <row r="4511" spans="1:12">
      <c r="A4511" s="15" t="s">
        <v>530</v>
      </c>
      <c r="B4511" s="7" t="s">
        <v>531</v>
      </c>
      <c r="C4511" s="15" t="s">
        <v>532</v>
      </c>
      <c r="D4511" s="9">
        <v>44442</v>
      </c>
      <c r="E4511" s="4">
        <v>1.0127999999999999</v>
      </c>
      <c r="F4511" s="21">
        <v>4.0999999999999996</v>
      </c>
      <c r="G4511" s="18">
        <v>44364</v>
      </c>
      <c r="H4511" s="18">
        <v>44481</v>
      </c>
      <c r="I4511">
        <v>117</v>
      </c>
      <c r="J4511" s="15" t="s">
        <v>10</v>
      </c>
      <c r="K4511" s="19">
        <v>41470000</v>
      </c>
      <c r="L4511">
        <v>42000816</v>
      </c>
    </row>
    <row r="4512" spans="1:12">
      <c r="A4512" s="15" t="s">
        <v>533</v>
      </c>
      <c r="B4512" s="7" t="s">
        <v>534</v>
      </c>
      <c r="C4512" s="15" t="s">
        <v>535</v>
      </c>
      <c r="D4512" s="9">
        <v>44442</v>
      </c>
      <c r="E4512" s="4">
        <v>1.0127999999999999</v>
      </c>
      <c r="F4512" s="21">
        <v>4.5</v>
      </c>
      <c r="G4512" s="18">
        <v>44364</v>
      </c>
      <c r="H4512" s="18">
        <v>44726</v>
      </c>
      <c r="I4512">
        <v>362</v>
      </c>
      <c r="J4512" s="15" t="s">
        <v>10</v>
      </c>
      <c r="K4512" s="19">
        <v>43950000</v>
      </c>
      <c r="L4512">
        <v>44512560</v>
      </c>
    </row>
    <row r="4513" spans="1:12">
      <c r="A4513" s="15" t="s">
        <v>536</v>
      </c>
      <c r="B4513" s="7" t="s">
        <v>537</v>
      </c>
      <c r="C4513" s="15" t="s">
        <v>538</v>
      </c>
      <c r="D4513" s="9">
        <v>44442</v>
      </c>
      <c r="E4513" s="4">
        <v>1.0127999999999999</v>
      </c>
      <c r="F4513" s="21">
        <v>4.5999999999999996</v>
      </c>
      <c r="G4513" s="18">
        <v>44364</v>
      </c>
      <c r="H4513" s="18">
        <v>44481</v>
      </c>
      <c r="I4513">
        <v>117</v>
      </c>
      <c r="J4513" s="15" t="s">
        <v>10</v>
      </c>
      <c r="K4513" s="19">
        <v>5000000</v>
      </c>
      <c r="L4513">
        <v>5064000</v>
      </c>
    </row>
    <row r="4514" spans="1:12">
      <c r="A4514" s="15" t="s">
        <v>539</v>
      </c>
      <c r="B4514" s="7" t="s">
        <v>540</v>
      </c>
      <c r="C4514" s="15" t="s">
        <v>541</v>
      </c>
      <c r="D4514" s="9">
        <v>44442</v>
      </c>
      <c r="E4514" s="4">
        <v>1.012</v>
      </c>
      <c r="F4514" s="21">
        <v>4.3</v>
      </c>
      <c r="G4514" s="18">
        <v>44369</v>
      </c>
      <c r="H4514" s="18">
        <v>44558</v>
      </c>
      <c r="I4514">
        <v>189</v>
      </c>
      <c r="J4514" s="15" t="s">
        <v>10</v>
      </c>
      <c r="K4514" s="19">
        <v>46930000</v>
      </c>
      <c r="L4514">
        <v>47493160</v>
      </c>
    </row>
    <row r="4515" spans="1:12">
      <c r="A4515" s="15" t="s">
        <v>542</v>
      </c>
      <c r="B4515" s="7" t="s">
        <v>543</v>
      </c>
      <c r="C4515" s="15" t="s">
        <v>544</v>
      </c>
      <c r="D4515" s="9">
        <v>44442</v>
      </c>
      <c r="E4515" s="4">
        <v>1.012</v>
      </c>
      <c r="F4515" s="21">
        <v>4.4000000000000004</v>
      </c>
      <c r="G4515" s="18">
        <v>44369</v>
      </c>
      <c r="H4515" s="18">
        <v>44642</v>
      </c>
      <c r="I4515">
        <v>273</v>
      </c>
      <c r="J4515" s="15" t="s">
        <v>10</v>
      </c>
      <c r="K4515" s="19">
        <v>9300000</v>
      </c>
      <c r="L4515">
        <v>9411600</v>
      </c>
    </row>
    <row r="4516" spans="1:12">
      <c r="A4516" s="15" t="s">
        <v>545</v>
      </c>
      <c r="B4516" s="7" t="s">
        <v>546</v>
      </c>
      <c r="C4516" s="15" t="s">
        <v>547</v>
      </c>
      <c r="D4516" s="9">
        <v>44442</v>
      </c>
      <c r="E4516" s="4">
        <v>1.0117</v>
      </c>
      <c r="F4516" s="21">
        <v>4.0999999999999996</v>
      </c>
      <c r="G4516" s="18">
        <v>44371</v>
      </c>
      <c r="H4516" s="18">
        <v>44481</v>
      </c>
      <c r="I4516">
        <v>110</v>
      </c>
      <c r="J4516" s="15" t="s">
        <v>10</v>
      </c>
      <c r="K4516" s="19">
        <v>37480000</v>
      </c>
      <c r="L4516">
        <v>37918516</v>
      </c>
    </row>
    <row r="4517" spans="1:12">
      <c r="A4517" s="15" t="s">
        <v>548</v>
      </c>
      <c r="B4517" s="7" t="s">
        <v>549</v>
      </c>
      <c r="C4517" s="15" t="s">
        <v>550</v>
      </c>
      <c r="D4517" s="9">
        <v>44442</v>
      </c>
      <c r="E4517" s="4">
        <v>1.0117</v>
      </c>
      <c r="F4517" s="21">
        <v>4.5</v>
      </c>
      <c r="G4517" s="18">
        <v>44371</v>
      </c>
      <c r="H4517" s="18">
        <v>44733</v>
      </c>
      <c r="I4517">
        <v>362</v>
      </c>
      <c r="J4517" s="15" t="s">
        <v>10</v>
      </c>
      <c r="K4517" s="19">
        <v>56860000</v>
      </c>
      <c r="L4517">
        <v>57525262</v>
      </c>
    </row>
    <row r="4518" spans="1:12">
      <c r="A4518" s="15" t="s">
        <v>551</v>
      </c>
      <c r="B4518" s="7" t="s">
        <v>552</v>
      </c>
      <c r="C4518" s="15" t="s">
        <v>553</v>
      </c>
      <c r="D4518" s="9">
        <v>44442</v>
      </c>
      <c r="E4518" s="4">
        <v>1.0117</v>
      </c>
      <c r="F4518" s="21">
        <v>4.5999999999999996</v>
      </c>
      <c r="G4518" s="18">
        <v>44371</v>
      </c>
      <c r="H4518" s="18">
        <v>44481</v>
      </c>
      <c r="I4518">
        <v>110</v>
      </c>
      <c r="J4518" s="15" t="s">
        <v>10</v>
      </c>
      <c r="K4518" s="19">
        <v>5000000</v>
      </c>
      <c r="L4518">
        <v>5058500</v>
      </c>
    </row>
    <row r="4519" spans="1:12">
      <c r="A4519" s="15" t="s">
        <v>562</v>
      </c>
      <c r="B4519" s="7" t="s">
        <v>571</v>
      </c>
      <c r="C4519" s="15" t="s">
        <v>572</v>
      </c>
      <c r="D4519" s="9">
        <v>44442</v>
      </c>
      <c r="E4519" s="4">
        <v>1.01</v>
      </c>
      <c r="F4519" s="21">
        <v>4.2</v>
      </c>
      <c r="G4519" s="18">
        <v>44379</v>
      </c>
      <c r="H4519" s="18">
        <v>44558</v>
      </c>
      <c r="I4519">
        <v>179</v>
      </c>
      <c r="J4519" s="15" t="s">
        <v>10</v>
      </c>
      <c r="K4519" s="19">
        <v>81820000</v>
      </c>
      <c r="L4519">
        <v>82638200</v>
      </c>
    </row>
    <row r="4520" spans="1:12">
      <c r="A4520" s="15" t="s">
        <v>561</v>
      </c>
      <c r="B4520" s="7" t="s">
        <v>569</v>
      </c>
      <c r="C4520" s="15" t="s">
        <v>570</v>
      </c>
      <c r="D4520" s="9">
        <v>44442</v>
      </c>
      <c r="E4520" s="4">
        <v>1.01</v>
      </c>
      <c r="F4520" s="21">
        <v>4.3</v>
      </c>
      <c r="G4520" s="18">
        <v>44379</v>
      </c>
      <c r="H4520" s="18">
        <v>44649</v>
      </c>
      <c r="I4520">
        <v>270</v>
      </c>
      <c r="J4520" s="15" t="s">
        <v>10</v>
      </c>
      <c r="K4520" s="19">
        <v>17160000</v>
      </c>
      <c r="L4520">
        <v>17331600</v>
      </c>
    </row>
    <row r="4521" spans="1:12">
      <c r="A4521" s="15" t="s">
        <v>560</v>
      </c>
      <c r="B4521" s="7" t="s">
        <v>567</v>
      </c>
      <c r="C4521" s="15" t="s">
        <v>568</v>
      </c>
      <c r="D4521" s="9">
        <v>44442</v>
      </c>
      <c r="E4521" s="4">
        <v>1.0094000000000001</v>
      </c>
      <c r="F4521" s="21">
        <v>4.0999999999999996</v>
      </c>
      <c r="G4521" s="18">
        <v>44379</v>
      </c>
      <c r="H4521" s="18">
        <v>44488</v>
      </c>
      <c r="I4521">
        <v>109</v>
      </c>
      <c r="J4521" s="15" t="s">
        <v>10</v>
      </c>
      <c r="K4521" s="19">
        <v>52410000</v>
      </c>
      <c r="L4521">
        <v>52902654.000000007</v>
      </c>
    </row>
    <row r="4522" spans="1:12">
      <c r="A4522" s="15" t="s">
        <v>559</v>
      </c>
      <c r="B4522" s="7" t="s">
        <v>565</v>
      </c>
      <c r="C4522" s="15" t="s">
        <v>566</v>
      </c>
      <c r="D4522" s="9">
        <v>44442</v>
      </c>
      <c r="E4522" s="4">
        <v>1.0097</v>
      </c>
      <c r="F4522" s="21">
        <v>4.4000000000000004</v>
      </c>
      <c r="G4522" s="18">
        <v>44379</v>
      </c>
      <c r="H4522" s="18">
        <v>44740</v>
      </c>
      <c r="I4522">
        <v>361</v>
      </c>
      <c r="J4522" s="15" t="s">
        <v>10</v>
      </c>
      <c r="K4522" s="19">
        <v>45720000</v>
      </c>
      <c r="L4522">
        <v>46163484</v>
      </c>
    </row>
    <row r="4523" spans="1:12">
      <c r="A4523" s="15" t="s">
        <v>558</v>
      </c>
      <c r="B4523" s="7" t="s">
        <v>563</v>
      </c>
      <c r="C4523" s="15" t="s">
        <v>564</v>
      </c>
      <c r="D4523" s="9">
        <v>44442</v>
      </c>
      <c r="E4523" s="4">
        <v>1.01</v>
      </c>
      <c r="F4523" s="21">
        <v>4.5</v>
      </c>
      <c r="G4523" s="18">
        <v>44379</v>
      </c>
      <c r="H4523" s="18">
        <v>44488</v>
      </c>
      <c r="I4523">
        <v>109</v>
      </c>
      <c r="J4523" s="15" t="s">
        <v>10</v>
      </c>
      <c r="K4523" s="19">
        <v>10000000</v>
      </c>
      <c r="L4523">
        <v>10100000</v>
      </c>
    </row>
    <row r="4524" spans="1:12">
      <c r="A4524" s="15" t="s">
        <v>554</v>
      </c>
      <c r="B4524" s="7" t="s">
        <v>555</v>
      </c>
      <c r="C4524" s="15" t="s">
        <v>556</v>
      </c>
      <c r="D4524" s="9">
        <v>44442</v>
      </c>
      <c r="E4524" s="4">
        <v>1.0119</v>
      </c>
      <c r="F4524" s="21">
        <v>4.2</v>
      </c>
      <c r="G4524" s="18">
        <v>44368</v>
      </c>
      <c r="H4524" s="18">
        <v>44461</v>
      </c>
      <c r="I4524">
        <v>93</v>
      </c>
      <c r="J4524" s="15" t="s">
        <v>10</v>
      </c>
      <c r="K4524" s="19">
        <v>10000000</v>
      </c>
      <c r="L4524">
        <v>10119000</v>
      </c>
    </row>
    <row r="4525" spans="1:12">
      <c r="A4525" s="15" t="s">
        <v>573</v>
      </c>
      <c r="B4525" s="7" t="s">
        <v>574</v>
      </c>
      <c r="C4525" s="15" t="s">
        <v>575</v>
      </c>
      <c r="D4525" s="9">
        <v>44442</v>
      </c>
      <c r="E4525" s="4">
        <v>1.0065999999999999</v>
      </c>
      <c r="F4525" s="21">
        <v>4.3</v>
      </c>
      <c r="G4525" s="18">
        <v>44390</v>
      </c>
      <c r="H4525" s="18">
        <v>44663</v>
      </c>
      <c r="I4525">
        <v>273</v>
      </c>
      <c r="J4525" s="15" t="s">
        <v>10</v>
      </c>
      <c r="K4525" s="19">
        <v>39230000</v>
      </c>
      <c r="L4525">
        <v>39488918</v>
      </c>
    </row>
    <row r="4526" spans="1:12">
      <c r="A4526" s="15" t="s">
        <v>576</v>
      </c>
      <c r="B4526" s="7" t="s">
        <v>577</v>
      </c>
      <c r="C4526" s="15" t="s">
        <v>578</v>
      </c>
      <c r="D4526" s="9">
        <v>44442</v>
      </c>
      <c r="E4526" s="4">
        <v>1.0078</v>
      </c>
      <c r="F4526" s="21">
        <v>4.0999999999999996</v>
      </c>
      <c r="G4526" s="18">
        <v>44392</v>
      </c>
      <c r="H4526" s="18">
        <v>44502</v>
      </c>
      <c r="I4526">
        <v>110</v>
      </c>
      <c r="J4526" s="15" t="s">
        <v>10</v>
      </c>
      <c r="K4526" s="19">
        <v>65540000</v>
      </c>
      <c r="L4526">
        <v>66051212</v>
      </c>
    </row>
    <row r="4527" spans="1:12">
      <c r="A4527" s="15" t="s">
        <v>579</v>
      </c>
      <c r="B4527" s="7" t="s">
        <v>580</v>
      </c>
      <c r="C4527" s="15" t="s">
        <v>581</v>
      </c>
      <c r="D4527" s="9">
        <v>44442</v>
      </c>
      <c r="E4527" s="4">
        <v>1.0062</v>
      </c>
      <c r="F4527" s="21">
        <v>4.4000000000000004</v>
      </c>
      <c r="G4527" s="18">
        <v>44392</v>
      </c>
      <c r="H4527" s="18">
        <v>44754</v>
      </c>
      <c r="I4527">
        <v>362</v>
      </c>
      <c r="J4527" s="15" t="s">
        <v>10</v>
      </c>
      <c r="K4527" s="19">
        <v>60530000</v>
      </c>
      <c r="L4527">
        <v>60905286</v>
      </c>
    </row>
    <row r="4528" spans="1:12">
      <c r="A4528" s="15" t="s">
        <v>582</v>
      </c>
      <c r="B4528" s="7" t="s">
        <v>583</v>
      </c>
      <c r="C4528" s="15" t="s">
        <v>584</v>
      </c>
      <c r="D4528" s="9">
        <v>44442</v>
      </c>
      <c r="E4528" s="4">
        <v>1.0078</v>
      </c>
      <c r="F4528" s="21">
        <v>4.5</v>
      </c>
      <c r="G4528" s="18">
        <v>44392</v>
      </c>
      <c r="H4528" s="18">
        <v>44502</v>
      </c>
      <c r="I4528">
        <v>110</v>
      </c>
      <c r="J4528" s="15" t="s">
        <v>10</v>
      </c>
      <c r="K4528" s="19">
        <v>10000000</v>
      </c>
      <c r="L4528">
        <v>10078000</v>
      </c>
    </row>
    <row r="4529" spans="1:12">
      <c r="A4529" s="15" t="s">
        <v>585</v>
      </c>
      <c r="B4529" s="7" t="s">
        <v>586</v>
      </c>
      <c r="C4529" s="15" t="s">
        <v>587</v>
      </c>
      <c r="D4529" s="9">
        <v>44442</v>
      </c>
      <c r="E4529" s="4">
        <v>1.0072000000000001</v>
      </c>
      <c r="F4529" s="21">
        <v>4.2</v>
      </c>
      <c r="G4529" s="18">
        <v>44392</v>
      </c>
      <c r="H4529" s="18">
        <v>44572</v>
      </c>
      <c r="I4529">
        <v>180</v>
      </c>
      <c r="J4529" s="15" t="s">
        <v>10</v>
      </c>
      <c r="K4529" s="19">
        <v>22480000</v>
      </c>
      <c r="L4529">
        <v>22641856.000000004</v>
      </c>
    </row>
    <row r="4530" spans="1:12">
      <c r="A4530" s="15" t="s">
        <v>588</v>
      </c>
      <c r="B4530" s="7" t="s">
        <v>589</v>
      </c>
      <c r="C4530" s="15" t="s">
        <v>590</v>
      </c>
      <c r="D4530" s="9">
        <v>44442</v>
      </c>
      <c r="E4530" s="4">
        <v>1.0068999999999999</v>
      </c>
      <c r="F4530" s="21">
        <v>4.2</v>
      </c>
      <c r="G4530" s="18">
        <v>44397</v>
      </c>
      <c r="H4530" s="18">
        <v>44579</v>
      </c>
      <c r="I4530">
        <v>182</v>
      </c>
      <c r="J4530" s="15" t="s">
        <v>10</v>
      </c>
      <c r="K4530" s="19">
        <v>14350000</v>
      </c>
      <c r="L4530">
        <v>14449014.999999998</v>
      </c>
    </row>
    <row r="4531" spans="1:12">
      <c r="A4531" s="15" t="s">
        <v>591</v>
      </c>
      <c r="B4531" s="7" t="s">
        <v>592</v>
      </c>
      <c r="C4531" s="15" t="s">
        <v>593</v>
      </c>
      <c r="D4531" s="9">
        <v>44442</v>
      </c>
      <c r="E4531" s="4">
        <v>1.0068999999999999</v>
      </c>
      <c r="F4531" s="21">
        <v>4.3</v>
      </c>
      <c r="G4531" s="18">
        <v>44397</v>
      </c>
      <c r="H4531" s="18">
        <v>44670</v>
      </c>
      <c r="I4531">
        <v>273</v>
      </c>
      <c r="J4531" s="15" t="s">
        <v>10</v>
      </c>
      <c r="K4531" s="19">
        <v>6700000</v>
      </c>
      <c r="L4531">
        <v>6746229.9999999991</v>
      </c>
    </row>
    <row r="4532" spans="1:12">
      <c r="A4532" s="15" t="s">
        <v>594</v>
      </c>
      <c r="B4532" s="7" t="s">
        <v>595</v>
      </c>
      <c r="C4532" s="15" t="s">
        <v>596</v>
      </c>
      <c r="D4532" s="9">
        <v>44442</v>
      </c>
      <c r="E4532" s="4">
        <v>1.0065999999999999</v>
      </c>
      <c r="F4532" s="21">
        <v>4.0999999999999996</v>
      </c>
      <c r="G4532" s="18">
        <v>44399</v>
      </c>
      <c r="H4532" s="18">
        <v>44509</v>
      </c>
      <c r="I4532">
        <v>110</v>
      </c>
      <c r="J4532" s="15" t="s">
        <v>10</v>
      </c>
      <c r="K4532" s="19">
        <v>42720000</v>
      </c>
      <c r="L4532">
        <v>43001952</v>
      </c>
    </row>
    <row r="4533" spans="1:12">
      <c r="A4533" s="15" t="s">
        <v>597</v>
      </c>
      <c r="B4533" s="7" t="s">
        <v>598</v>
      </c>
      <c r="C4533" s="15" t="s">
        <v>599</v>
      </c>
      <c r="D4533" s="9">
        <v>44442</v>
      </c>
      <c r="E4533" s="4">
        <v>1.0065999999999999</v>
      </c>
      <c r="F4533" s="21">
        <v>4.4000000000000004</v>
      </c>
      <c r="G4533" s="18">
        <v>44399</v>
      </c>
      <c r="H4533" s="18">
        <v>44761</v>
      </c>
      <c r="I4533">
        <v>362</v>
      </c>
      <c r="J4533" s="15" t="s">
        <v>10</v>
      </c>
      <c r="K4533" s="19">
        <v>56230000</v>
      </c>
      <c r="L4533">
        <v>56601118</v>
      </c>
    </row>
    <row r="4534" spans="1:12">
      <c r="A4534" s="15" t="s">
        <v>600</v>
      </c>
      <c r="B4534" s="7" t="s">
        <v>601</v>
      </c>
      <c r="C4534" s="15" t="s">
        <v>602</v>
      </c>
      <c r="D4534" s="9">
        <v>44442</v>
      </c>
      <c r="E4534" s="4">
        <v>1.0065999999999999</v>
      </c>
      <c r="F4534" s="21">
        <v>4.5</v>
      </c>
      <c r="G4534" s="18">
        <v>44399</v>
      </c>
      <c r="H4534" s="18">
        <v>44509</v>
      </c>
      <c r="I4534">
        <v>110</v>
      </c>
      <c r="J4534" s="15" t="s">
        <v>10</v>
      </c>
      <c r="K4534" s="19">
        <v>10000000</v>
      </c>
      <c r="L4534">
        <v>10066000</v>
      </c>
    </row>
    <row r="4535" spans="1:12">
      <c r="A4535" s="15" t="s">
        <v>616</v>
      </c>
      <c r="B4535" s="7" t="s">
        <v>617</v>
      </c>
      <c r="C4535" s="15" t="s">
        <v>618</v>
      </c>
      <c r="D4535" s="9">
        <v>44442</v>
      </c>
      <c r="E4535" s="4">
        <v>1.006</v>
      </c>
      <c r="F4535" s="21">
        <v>4.2</v>
      </c>
      <c r="G4535" s="18">
        <v>44404</v>
      </c>
      <c r="H4535" s="18">
        <v>44586</v>
      </c>
      <c r="I4535">
        <v>182</v>
      </c>
      <c r="J4535" s="15" t="s">
        <v>10</v>
      </c>
      <c r="K4535" s="19">
        <v>40170000</v>
      </c>
      <c r="L4535">
        <v>40411020</v>
      </c>
    </row>
    <row r="4536" spans="1:12">
      <c r="A4536" s="15" t="s">
        <v>619</v>
      </c>
      <c r="B4536" s="7" t="s">
        <v>620</v>
      </c>
      <c r="C4536" s="15" t="s">
        <v>621</v>
      </c>
      <c r="D4536" s="9">
        <v>44442</v>
      </c>
      <c r="E4536" s="4">
        <v>1.006</v>
      </c>
      <c r="F4536" s="21">
        <v>4.3</v>
      </c>
      <c r="G4536" s="18">
        <v>44404</v>
      </c>
      <c r="H4536" s="18">
        <v>44677</v>
      </c>
      <c r="I4536">
        <v>273</v>
      </c>
      <c r="J4536" s="15" t="s">
        <v>10</v>
      </c>
      <c r="K4536" s="19">
        <v>26870000</v>
      </c>
      <c r="L4536">
        <v>27031220</v>
      </c>
    </row>
    <row r="4537" spans="1:12">
      <c r="A4537" s="15" t="s">
        <v>622</v>
      </c>
      <c r="B4537" s="7" t="s">
        <v>623</v>
      </c>
      <c r="C4537" s="15" t="s">
        <v>624</v>
      </c>
      <c r="D4537" s="9">
        <v>44442</v>
      </c>
      <c r="E4537" s="4">
        <v>1.006</v>
      </c>
      <c r="F4537" s="21">
        <v>4.0999999999999996</v>
      </c>
      <c r="G4537" s="18">
        <v>44404</v>
      </c>
      <c r="H4537" s="18">
        <v>44516</v>
      </c>
      <c r="I4537">
        <v>112</v>
      </c>
      <c r="J4537" s="15" t="s">
        <v>10</v>
      </c>
      <c r="K4537" s="19">
        <v>17000000</v>
      </c>
      <c r="L4537">
        <v>17102000</v>
      </c>
    </row>
    <row r="4538" spans="1:12">
      <c r="A4538" s="15" t="s">
        <v>625</v>
      </c>
      <c r="B4538" s="7" t="s">
        <v>626</v>
      </c>
      <c r="C4538" s="15" t="s">
        <v>627</v>
      </c>
      <c r="D4538" s="9">
        <v>44442</v>
      </c>
      <c r="E4538" s="4">
        <v>1.006</v>
      </c>
      <c r="F4538" s="21">
        <v>4.4000000000000004</v>
      </c>
      <c r="G4538" s="18">
        <v>44404</v>
      </c>
      <c r="H4538" s="18">
        <v>44768</v>
      </c>
      <c r="I4538">
        <v>364</v>
      </c>
      <c r="J4538" s="15" t="s">
        <v>10</v>
      </c>
      <c r="K4538" s="19">
        <v>21310000</v>
      </c>
      <c r="L4538">
        <v>21437860</v>
      </c>
    </row>
    <row r="4539" spans="1:12">
      <c r="A4539" s="15" t="s">
        <v>628</v>
      </c>
      <c r="B4539" s="7" t="s">
        <v>629</v>
      </c>
      <c r="C4539" s="15" t="s">
        <v>630</v>
      </c>
      <c r="D4539" s="9">
        <v>44442</v>
      </c>
      <c r="E4539" s="4">
        <v>1.006</v>
      </c>
      <c r="F4539" s="21">
        <v>4.5</v>
      </c>
      <c r="G4539" s="18">
        <v>44404</v>
      </c>
      <c r="H4539" s="18">
        <v>44516</v>
      </c>
      <c r="I4539">
        <v>112</v>
      </c>
      <c r="J4539" s="15" t="s">
        <v>10</v>
      </c>
      <c r="K4539" s="19">
        <v>10000000</v>
      </c>
      <c r="L4539">
        <v>10060000</v>
      </c>
    </row>
    <row r="4540" spans="1:12">
      <c r="A4540" s="15" t="s">
        <v>631</v>
      </c>
      <c r="B4540" s="7" t="s">
        <v>632</v>
      </c>
      <c r="C4540" s="15" t="s">
        <v>633</v>
      </c>
      <c r="D4540" s="9">
        <v>44442</v>
      </c>
      <c r="E4540" s="4">
        <v>1.0047999999999999</v>
      </c>
      <c r="F4540" s="21">
        <v>4.2</v>
      </c>
      <c r="G4540" s="18">
        <v>44411</v>
      </c>
      <c r="H4540" s="18">
        <v>44586</v>
      </c>
      <c r="I4540">
        <v>175</v>
      </c>
      <c r="J4540" s="15" t="s">
        <v>10</v>
      </c>
      <c r="K4540" s="19">
        <v>82090000</v>
      </c>
      <c r="L4540">
        <v>82484032</v>
      </c>
    </row>
    <row r="4541" spans="1:12">
      <c r="A4541" s="15" t="s">
        <v>634</v>
      </c>
      <c r="B4541" s="7" t="s">
        <v>635</v>
      </c>
      <c r="C4541" s="15" t="s">
        <v>636</v>
      </c>
      <c r="D4541" s="9">
        <v>44442</v>
      </c>
      <c r="E4541" s="4">
        <v>1.0047999999999999</v>
      </c>
      <c r="F4541" s="21">
        <v>4.3</v>
      </c>
      <c r="G4541" s="18">
        <v>44411</v>
      </c>
      <c r="H4541" s="18">
        <v>44691</v>
      </c>
      <c r="I4541">
        <v>280</v>
      </c>
      <c r="J4541" s="15" t="s">
        <v>10</v>
      </c>
      <c r="K4541" s="19">
        <v>35680000</v>
      </c>
      <c r="L4541">
        <v>35851264</v>
      </c>
    </row>
    <row r="4542" spans="1:12">
      <c r="A4542" s="15" t="s">
        <v>637</v>
      </c>
      <c r="B4542" s="7" t="s">
        <v>638</v>
      </c>
      <c r="C4542" s="15" t="s">
        <v>639</v>
      </c>
      <c r="D4542" s="9">
        <v>44442</v>
      </c>
      <c r="E4542" s="4">
        <v>1.0043</v>
      </c>
      <c r="F4542" s="21">
        <v>4.0999999999999996</v>
      </c>
      <c r="G4542" s="18">
        <v>44413</v>
      </c>
      <c r="H4542" s="18">
        <v>44523</v>
      </c>
      <c r="I4542">
        <v>110</v>
      </c>
      <c r="J4542" s="15" t="s">
        <v>10</v>
      </c>
      <c r="K4542" s="19">
        <v>99760000</v>
      </c>
      <c r="L4542">
        <v>100188968</v>
      </c>
    </row>
    <row r="4543" spans="1:12">
      <c r="A4543" s="15" t="s">
        <v>640</v>
      </c>
      <c r="B4543" s="7" t="s">
        <v>641</v>
      </c>
      <c r="C4543" s="15" t="s">
        <v>642</v>
      </c>
      <c r="D4543" s="9">
        <v>44442</v>
      </c>
      <c r="E4543" s="4">
        <v>1.0036</v>
      </c>
      <c r="F4543" s="21">
        <v>4.4000000000000004</v>
      </c>
      <c r="G4543" s="18">
        <v>44413</v>
      </c>
      <c r="H4543" s="18">
        <v>44775</v>
      </c>
      <c r="I4543">
        <v>362</v>
      </c>
      <c r="J4543" s="15" t="s">
        <v>10</v>
      </c>
      <c r="K4543" s="19">
        <v>85890000</v>
      </c>
      <c r="L4543">
        <v>86199204</v>
      </c>
    </row>
    <row r="4544" spans="1:12">
      <c r="A4544" s="15" t="s">
        <v>643</v>
      </c>
      <c r="B4544" s="7" t="s">
        <v>644</v>
      </c>
      <c r="C4544" s="15" t="s">
        <v>645</v>
      </c>
      <c r="D4544" s="9">
        <v>44442</v>
      </c>
      <c r="E4544" s="4">
        <v>1.0043</v>
      </c>
      <c r="F4544" s="21">
        <v>4.5</v>
      </c>
      <c r="G4544" s="18">
        <v>44413</v>
      </c>
      <c r="H4544" s="18">
        <v>44523</v>
      </c>
      <c r="I4544">
        <v>110</v>
      </c>
      <c r="J4544" s="15" t="s">
        <v>10</v>
      </c>
      <c r="K4544" s="19">
        <v>9950000</v>
      </c>
      <c r="L4544">
        <v>9992785</v>
      </c>
    </row>
    <row r="4545" spans="1:12">
      <c r="A4545" s="15" t="s">
        <v>649</v>
      </c>
      <c r="B4545" s="7" t="s">
        <v>650</v>
      </c>
      <c r="C4545" s="15" t="s">
        <v>651</v>
      </c>
      <c r="D4545" s="9">
        <v>44442</v>
      </c>
      <c r="E4545" s="4">
        <v>1.0039</v>
      </c>
      <c r="F4545" s="21">
        <v>4.2</v>
      </c>
      <c r="G4545" s="18">
        <v>44418</v>
      </c>
      <c r="H4545" s="18">
        <v>44607</v>
      </c>
      <c r="I4545">
        <v>189</v>
      </c>
      <c r="J4545" s="15" t="s">
        <v>10</v>
      </c>
      <c r="K4545" s="19">
        <v>37860000</v>
      </c>
      <c r="L4545">
        <v>38007654</v>
      </c>
    </row>
    <row r="4546" spans="1:12">
      <c r="A4546" s="15" t="s">
        <v>652</v>
      </c>
      <c r="B4546" s="7" t="s">
        <v>653</v>
      </c>
      <c r="C4546" s="15" t="s">
        <v>654</v>
      </c>
      <c r="D4546" s="9">
        <v>44442</v>
      </c>
      <c r="E4546" s="4">
        <v>1.0039</v>
      </c>
      <c r="F4546" s="21">
        <v>4.3</v>
      </c>
      <c r="G4546" s="18">
        <v>44418</v>
      </c>
      <c r="H4546" s="18">
        <v>44698</v>
      </c>
      <c r="I4546">
        <v>280</v>
      </c>
      <c r="J4546" s="15" t="s">
        <v>10</v>
      </c>
      <c r="K4546" s="19">
        <v>13990000</v>
      </c>
      <c r="L4546">
        <v>14044561</v>
      </c>
    </row>
    <row r="4547" spans="1:12">
      <c r="A4547" s="15" t="s">
        <v>655</v>
      </c>
      <c r="B4547" s="7" t="s">
        <v>656</v>
      </c>
      <c r="C4547" s="15" t="s">
        <v>657</v>
      </c>
      <c r="D4547" s="9">
        <v>44442</v>
      </c>
      <c r="E4547" s="4">
        <v>1.0031000000000001</v>
      </c>
      <c r="F4547" s="21">
        <v>4.0999999999999996</v>
      </c>
      <c r="G4547" s="18">
        <v>44420</v>
      </c>
      <c r="H4547" s="18">
        <v>44530</v>
      </c>
      <c r="I4547">
        <v>110</v>
      </c>
      <c r="J4547" s="15" t="s">
        <v>10</v>
      </c>
      <c r="K4547" s="19">
        <v>59870000</v>
      </c>
      <c r="L4547">
        <v>60055597.000000007</v>
      </c>
    </row>
    <row r="4548" spans="1:12">
      <c r="A4548" s="15" t="s">
        <v>658</v>
      </c>
      <c r="B4548" s="7" t="s">
        <v>659</v>
      </c>
      <c r="C4548" s="15" t="s">
        <v>660</v>
      </c>
      <c r="D4548" s="9">
        <v>44442</v>
      </c>
      <c r="E4548" s="4">
        <v>1.0031000000000001</v>
      </c>
      <c r="F4548" s="21">
        <v>4.4000000000000004</v>
      </c>
      <c r="G4548" s="18">
        <v>44420</v>
      </c>
      <c r="H4548" s="18">
        <v>44782</v>
      </c>
      <c r="I4548">
        <v>362</v>
      </c>
      <c r="J4548" s="15" t="s">
        <v>10</v>
      </c>
      <c r="K4548" s="19">
        <v>51310000</v>
      </c>
      <c r="L4548">
        <v>51469061.000000007</v>
      </c>
    </row>
    <row r="4549" spans="1:12">
      <c r="A4549" s="15" t="s">
        <v>661</v>
      </c>
      <c r="B4549" s="7" t="s">
        <v>662</v>
      </c>
      <c r="C4549" s="15" t="s">
        <v>663</v>
      </c>
      <c r="D4549" s="9">
        <v>44442</v>
      </c>
      <c r="E4549" s="4">
        <v>1.0031000000000001</v>
      </c>
      <c r="F4549" s="21">
        <v>4.5</v>
      </c>
      <c r="G4549" s="18">
        <v>44420</v>
      </c>
      <c r="H4549" s="18">
        <v>44530</v>
      </c>
      <c r="I4549">
        <v>110</v>
      </c>
      <c r="J4549" s="15" t="s">
        <v>10</v>
      </c>
      <c r="K4549" s="19">
        <v>10000000</v>
      </c>
      <c r="L4549">
        <v>10031000.000000002</v>
      </c>
    </row>
    <row r="4550" spans="1:12">
      <c r="A4550" s="15" t="s">
        <v>646</v>
      </c>
      <c r="B4550" s="7" t="s">
        <v>647</v>
      </c>
      <c r="C4550" s="15" t="s">
        <v>648</v>
      </c>
      <c r="D4550" s="9">
        <v>44442</v>
      </c>
      <c r="E4550" s="4">
        <v>1.0047999999999999</v>
      </c>
      <c r="F4550" s="21">
        <v>4.6500000000000004</v>
      </c>
      <c r="G4550" s="18">
        <v>44410</v>
      </c>
      <c r="H4550" s="18">
        <v>44771</v>
      </c>
      <c r="I4550">
        <v>361</v>
      </c>
      <c r="J4550" s="15" t="s">
        <v>10</v>
      </c>
      <c r="K4550" s="19">
        <v>20000000</v>
      </c>
      <c r="L4550">
        <v>20096000</v>
      </c>
    </row>
    <row r="4551" spans="1:12">
      <c r="A4551" s="15" t="s">
        <v>664</v>
      </c>
      <c r="B4551" s="7" t="s">
        <v>665</v>
      </c>
      <c r="C4551" s="15" t="s">
        <v>666</v>
      </c>
      <c r="D4551" s="9">
        <v>44442</v>
      </c>
      <c r="E4551" s="4">
        <v>1.0024</v>
      </c>
      <c r="F4551" s="21">
        <v>4.2</v>
      </c>
      <c r="G4551" s="18">
        <v>44425</v>
      </c>
      <c r="H4551" s="18">
        <v>44614</v>
      </c>
      <c r="I4551">
        <v>189</v>
      </c>
      <c r="J4551" s="15" t="s">
        <v>10</v>
      </c>
      <c r="K4551" s="19">
        <v>34690000</v>
      </c>
      <c r="L4551">
        <v>34773256</v>
      </c>
    </row>
    <row r="4552" spans="1:12">
      <c r="A4552" s="15" t="s">
        <v>667</v>
      </c>
      <c r="B4552" s="7" t="s">
        <v>668</v>
      </c>
      <c r="C4552" s="15" t="s">
        <v>669</v>
      </c>
      <c r="D4552" s="9">
        <v>44442</v>
      </c>
      <c r="E4552" s="4">
        <v>1.0024</v>
      </c>
      <c r="F4552" s="21">
        <v>4.3</v>
      </c>
      <c r="G4552" s="18">
        <v>44425</v>
      </c>
      <c r="H4552" s="18">
        <v>44705</v>
      </c>
      <c r="I4552">
        <v>280</v>
      </c>
      <c r="J4552" s="15" t="s">
        <v>10</v>
      </c>
      <c r="K4552" s="19">
        <v>9610000</v>
      </c>
      <c r="L4552">
        <v>9633064</v>
      </c>
    </row>
    <row r="4553" spans="1:12">
      <c r="A4553" s="15" t="s">
        <v>670</v>
      </c>
      <c r="B4553" s="7" t="s">
        <v>671</v>
      </c>
      <c r="C4553" s="15" t="s">
        <v>672</v>
      </c>
      <c r="D4553" s="9">
        <v>44442</v>
      </c>
      <c r="E4553" s="4">
        <v>1.0018</v>
      </c>
      <c r="F4553" s="21">
        <v>4.0999999999999996</v>
      </c>
      <c r="G4553" s="18">
        <v>44427</v>
      </c>
      <c r="H4553" s="18">
        <v>44530</v>
      </c>
      <c r="I4553">
        <v>103</v>
      </c>
      <c r="J4553" s="15" t="s">
        <v>10</v>
      </c>
      <c r="K4553" s="19">
        <v>68060000</v>
      </c>
      <c r="L4553">
        <v>68182508</v>
      </c>
    </row>
    <row r="4554" spans="1:12">
      <c r="A4554" s="15" t="s">
        <v>673</v>
      </c>
      <c r="B4554" s="7" t="s">
        <v>674</v>
      </c>
      <c r="C4554" s="15" t="s">
        <v>675</v>
      </c>
      <c r="D4554" s="9">
        <v>44442</v>
      </c>
      <c r="E4554" s="4">
        <v>1.0022</v>
      </c>
      <c r="F4554" s="21">
        <v>4.4000000000000004</v>
      </c>
      <c r="G4554" s="18">
        <v>44427</v>
      </c>
      <c r="H4554" s="18">
        <v>44789</v>
      </c>
      <c r="I4554">
        <v>362</v>
      </c>
      <c r="J4554" s="15" t="s">
        <v>10</v>
      </c>
      <c r="K4554" s="19">
        <v>47290000</v>
      </c>
      <c r="L4554">
        <v>47394038</v>
      </c>
    </row>
    <row r="4555" spans="1:12">
      <c r="A4555" s="15" t="s">
        <v>676</v>
      </c>
      <c r="B4555" s="7" t="s">
        <v>677</v>
      </c>
      <c r="C4555" s="15" t="s">
        <v>678</v>
      </c>
      <c r="D4555" s="9">
        <v>44442</v>
      </c>
      <c r="E4555" s="4">
        <v>1.0022</v>
      </c>
      <c r="F4555" s="21">
        <v>4.5</v>
      </c>
      <c r="G4555" s="18">
        <v>44427</v>
      </c>
      <c r="H4555" s="18">
        <v>44530</v>
      </c>
      <c r="I4555">
        <v>103</v>
      </c>
      <c r="J4555" s="15" t="s">
        <v>10</v>
      </c>
      <c r="K4555" s="19">
        <v>10000000</v>
      </c>
      <c r="L4555">
        <v>10022000</v>
      </c>
    </row>
    <row r="4556" spans="1:12">
      <c r="A4556" s="15" t="s">
        <v>679</v>
      </c>
      <c r="B4556" s="7" t="s">
        <v>680</v>
      </c>
      <c r="C4556" s="15" t="s">
        <v>681</v>
      </c>
      <c r="D4556" s="9">
        <v>44442</v>
      </c>
      <c r="E4556" s="4">
        <v>1.0013000000000001</v>
      </c>
      <c r="F4556" s="21">
        <v>4.5</v>
      </c>
      <c r="G4556" s="18">
        <v>44432</v>
      </c>
      <c r="H4556" s="18">
        <v>44579</v>
      </c>
      <c r="I4556">
        <v>147</v>
      </c>
      <c r="J4556" s="15" t="s">
        <v>10</v>
      </c>
      <c r="K4556" s="19">
        <v>5630000</v>
      </c>
      <c r="L4556">
        <v>5637319</v>
      </c>
    </row>
    <row r="4557" spans="1:12">
      <c r="A4557" s="15" t="s">
        <v>682</v>
      </c>
      <c r="B4557" s="7" t="s">
        <v>683</v>
      </c>
      <c r="C4557" s="15" t="s">
        <v>684</v>
      </c>
      <c r="D4557" s="9">
        <v>44442</v>
      </c>
      <c r="E4557" s="4">
        <v>1.0013000000000001</v>
      </c>
      <c r="F4557" s="21">
        <v>4.2</v>
      </c>
      <c r="G4557" s="18">
        <v>44432</v>
      </c>
      <c r="H4557" s="18">
        <v>44614</v>
      </c>
      <c r="I4557">
        <v>182</v>
      </c>
      <c r="J4557" s="15" t="s">
        <v>10</v>
      </c>
      <c r="K4557" s="19">
        <v>27940000</v>
      </c>
      <c r="L4557">
        <v>27976322.000000004</v>
      </c>
    </row>
    <row r="4558" spans="1:12">
      <c r="A4558" s="15" t="s">
        <v>685</v>
      </c>
      <c r="B4558" s="7" t="s">
        <v>686</v>
      </c>
      <c r="C4558" s="15" t="s">
        <v>687</v>
      </c>
      <c r="D4558" s="9">
        <v>44442</v>
      </c>
      <c r="E4558" s="4">
        <v>1.0013000000000001</v>
      </c>
      <c r="F4558" s="21">
        <v>4.3</v>
      </c>
      <c r="G4558" s="18">
        <v>44432</v>
      </c>
      <c r="H4558" s="18">
        <v>44712</v>
      </c>
      <c r="I4558">
        <v>280</v>
      </c>
      <c r="J4558" s="15" t="s">
        <v>10</v>
      </c>
      <c r="K4558" s="19">
        <v>9970000</v>
      </c>
      <c r="L4558">
        <v>9982961</v>
      </c>
    </row>
    <row r="4559" spans="1:12">
      <c r="A4559" s="15" t="s">
        <v>688</v>
      </c>
      <c r="B4559" s="7" t="s">
        <v>689</v>
      </c>
      <c r="C4559" s="15" t="s">
        <v>690</v>
      </c>
      <c r="D4559" s="9">
        <v>44442</v>
      </c>
      <c r="E4559" s="4">
        <v>1.0011000000000001</v>
      </c>
      <c r="F4559" s="21">
        <v>4.0999999999999996</v>
      </c>
      <c r="G4559" s="18">
        <v>44434</v>
      </c>
      <c r="H4559" s="18">
        <v>44544</v>
      </c>
      <c r="I4559">
        <v>110</v>
      </c>
      <c r="J4559" s="15" t="s">
        <v>10</v>
      </c>
      <c r="K4559" s="19">
        <v>65550000</v>
      </c>
      <c r="L4559">
        <v>65622105.000000007</v>
      </c>
    </row>
    <row r="4560" spans="1:12">
      <c r="A4560" s="15" t="s">
        <v>691</v>
      </c>
      <c r="B4560" s="7" t="s">
        <v>692</v>
      </c>
      <c r="C4560" s="15" t="s">
        <v>693</v>
      </c>
      <c r="D4560" s="9">
        <v>44442</v>
      </c>
      <c r="E4560" s="4">
        <v>1.0013000000000001</v>
      </c>
      <c r="F4560" s="21">
        <v>4.4000000000000004</v>
      </c>
      <c r="G4560" s="18">
        <v>44434</v>
      </c>
      <c r="H4560" s="18">
        <v>44796</v>
      </c>
      <c r="I4560">
        <v>362</v>
      </c>
      <c r="J4560" s="15" t="s">
        <v>10</v>
      </c>
      <c r="K4560" s="19">
        <v>63050000</v>
      </c>
      <c r="L4560">
        <v>63131965.000000007</v>
      </c>
    </row>
    <row r="4561" spans="1:12">
      <c r="A4561" s="15" t="s">
        <v>694</v>
      </c>
      <c r="B4561" s="7" t="s">
        <v>695</v>
      </c>
      <c r="C4561" s="15" t="s">
        <v>696</v>
      </c>
      <c r="D4561" s="9">
        <v>44442</v>
      </c>
      <c r="E4561" s="4">
        <v>1.0013000000000001</v>
      </c>
      <c r="F4561" s="21">
        <v>4.5</v>
      </c>
      <c r="G4561" s="18">
        <v>44434</v>
      </c>
      <c r="H4561" s="18">
        <v>44544</v>
      </c>
      <c r="I4561">
        <v>110</v>
      </c>
      <c r="J4561" s="15" t="s">
        <v>10</v>
      </c>
      <c r="K4561" s="19">
        <v>10000000</v>
      </c>
      <c r="L4561">
        <v>10013000</v>
      </c>
    </row>
    <row r="4562" spans="1:12">
      <c r="A4562" s="15" t="s">
        <v>697</v>
      </c>
      <c r="B4562" s="7" t="s">
        <v>698</v>
      </c>
      <c r="C4562" s="15" t="s">
        <v>699</v>
      </c>
      <c r="D4562" s="9">
        <v>44442</v>
      </c>
      <c r="E4562" s="4">
        <v>1.0002</v>
      </c>
      <c r="F4562" s="21">
        <v>4.2</v>
      </c>
      <c r="G4562" s="18">
        <v>44441</v>
      </c>
      <c r="H4562" s="18">
        <v>44628</v>
      </c>
      <c r="I4562">
        <v>187</v>
      </c>
      <c r="J4562" s="15" t="s">
        <v>10</v>
      </c>
      <c r="K4562" s="19">
        <v>47820000</v>
      </c>
      <c r="L4562">
        <v>47829564</v>
      </c>
    </row>
    <row r="4563" spans="1:12">
      <c r="A4563" s="15" t="s">
        <v>700</v>
      </c>
      <c r="B4563" s="7" t="s">
        <v>701</v>
      </c>
      <c r="C4563" s="15" t="s">
        <v>702</v>
      </c>
      <c r="D4563" s="9">
        <v>44442</v>
      </c>
      <c r="E4563" s="4">
        <v>1.0003</v>
      </c>
      <c r="F4563" s="21">
        <v>4.3</v>
      </c>
      <c r="G4563" s="18">
        <v>44441</v>
      </c>
      <c r="H4563" s="18">
        <v>44719</v>
      </c>
      <c r="I4563">
        <v>278</v>
      </c>
      <c r="J4563" s="15" t="s">
        <v>10</v>
      </c>
      <c r="K4563" s="19">
        <v>21450000</v>
      </c>
      <c r="L4563">
        <v>21456435</v>
      </c>
    </row>
    <row r="4564" spans="1:12">
      <c r="A4564" s="15" t="s">
        <v>703</v>
      </c>
      <c r="B4564" s="7" t="s">
        <v>704</v>
      </c>
      <c r="C4564" s="15" t="s">
        <v>705</v>
      </c>
      <c r="D4564" s="9">
        <v>44442</v>
      </c>
      <c r="E4564" s="4">
        <v>1.0002</v>
      </c>
      <c r="F4564" s="21">
        <v>4.0999999999999996</v>
      </c>
      <c r="G4564" s="18">
        <v>44441</v>
      </c>
      <c r="H4564" s="18">
        <v>44551</v>
      </c>
      <c r="I4564">
        <v>110</v>
      </c>
      <c r="J4564" s="15" t="s">
        <v>10</v>
      </c>
      <c r="K4564" s="19">
        <v>59870000</v>
      </c>
      <c r="L4564">
        <v>59881974</v>
      </c>
    </row>
    <row r="4565" spans="1:12">
      <c r="A4565" s="15" t="s">
        <v>706</v>
      </c>
      <c r="B4565" s="7" t="s">
        <v>707</v>
      </c>
      <c r="C4565" s="15" t="s">
        <v>708</v>
      </c>
      <c r="D4565" s="9">
        <v>44442</v>
      </c>
      <c r="E4565" s="4">
        <v>1.0002</v>
      </c>
      <c r="F4565" s="21">
        <v>4.4000000000000004</v>
      </c>
      <c r="G4565" s="18">
        <v>44441</v>
      </c>
      <c r="H4565" s="18">
        <v>44803</v>
      </c>
      <c r="I4565">
        <v>362</v>
      </c>
      <c r="J4565" s="15" t="s">
        <v>10</v>
      </c>
      <c r="K4565" s="19">
        <v>50070000</v>
      </c>
      <c r="L4565">
        <v>50080014</v>
      </c>
    </row>
    <row r="4566" spans="1:12">
      <c r="A4566" s="15" t="s">
        <v>709</v>
      </c>
      <c r="B4566" s="7" t="s">
        <v>710</v>
      </c>
      <c r="C4566" s="15" t="s">
        <v>711</v>
      </c>
      <c r="D4566" s="9">
        <v>44442</v>
      </c>
      <c r="E4566" s="4">
        <v>1.0003</v>
      </c>
      <c r="F4566" s="21">
        <v>4.5</v>
      </c>
      <c r="G4566" s="18">
        <v>44441</v>
      </c>
      <c r="H4566" s="18">
        <v>44551</v>
      </c>
      <c r="I4566">
        <v>110</v>
      </c>
      <c r="J4566" s="15" t="s">
        <v>10</v>
      </c>
      <c r="K4566" s="19">
        <v>10000000</v>
      </c>
      <c r="L4566">
        <v>10003000</v>
      </c>
    </row>
    <row r="4567" spans="1:12">
      <c r="A4567" s="15" t="s">
        <v>150</v>
      </c>
      <c r="B4567" s="7" t="s">
        <v>605</v>
      </c>
      <c r="C4567" s="15" t="s">
        <v>151</v>
      </c>
      <c r="D4567" s="9">
        <v>44449</v>
      </c>
      <c r="E4567" s="4">
        <v>1.0477000000000001</v>
      </c>
      <c r="F4567" s="21">
        <v>4.3499999999999996</v>
      </c>
      <c r="G4567" s="18">
        <v>44126</v>
      </c>
      <c r="H4567" s="18">
        <v>44453</v>
      </c>
      <c r="I4567">
        <v>327</v>
      </c>
      <c r="J4567" s="15" t="s">
        <v>10</v>
      </c>
      <c r="K4567" s="19">
        <v>12310000</v>
      </c>
      <c r="L4567">
        <v>12897187</v>
      </c>
    </row>
    <row r="4568" spans="1:12">
      <c r="A4568" s="15" t="s">
        <v>159</v>
      </c>
      <c r="B4568" s="7" t="s">
        <v>606</v>
      </c>
      <c r="C4568" s="15" t="s">
        <v>160</v>
      </c>
      <c r="D4568" s="9">
        <v>44449</v>
      </c>
      <c r="E4568" s="4">
        <v>1.0457000000000001</v>
      </c>
      <c r="F4568" s="21">
        <v>4.3</v>
      </c>
      <c r="G4568" s="18">
        <v>44138</v>
      </c>
      <c r="H4568" s="18">
        <v>44453</v>
      </c>
      <c r="I4568">
        <v>315</v>
      </c>
      <c r="J4568" s="15" t="s">
        <v>10</v>
      </c>
      <c r="K4568" s="19">
        <v>19360000</v>
      </c>
      <c r="L4568">
        <v>20244752</v>
      </c>
    </row>
    <row r="4569" spans="1:12">
      <c r="A4569" s="15" t="s">
        <v>170</v>
      </c>
      <c r="B4569" s="7" t="s">
        <v>607</v>
      </c>
      <c r="C4569" s="15" t="s">
        <v>171</v>
      </c>
      <c r="D4569" s="9">
        <v>44449</v>
      </c>
      <c r="E4569" s="4">
        <v>1.0424</v>
      </c>
      <c r="F4569" s="21">
        <v>4.4000000000000004</v>
      </c>
      <c r="G4569" s="18">
        <v>44146</v>
      </c>
      <c r="H4569" s="18">
        <v>44467</v>
      </c>
      <c r="I4569">
        <v>321</v>
      </c>
      <c r="J4569" s="15" t="s">
        <v>10</v>
      </c>
      <c r="K4569" s="19">
        <v>18970000</v>
      </c>
      <c r="L4569">
        <v>19774328</v>
      </c>
    </row>
    <row r="4570" spans="1:12">
      <c r="A4570" s="15" t="s">
        <v>179</v>
      </c>
      <c r="B4570" s="7" t="s">
        <v>187</v>
      </c>
      <c r="C4570" s="15" t="s">
        <v>183</v>
      </c>
      <c r="D4570" s="9">
        <v>44449</v>
      </c>
      <c r="E4570" s="4">
        <v>1.0439000000000001</v>
      </c>
      <c r="F4570" s="21">
        <v>4.4000000000000004</v>
      </c>
      <c r="G4570" s="18">
        <v>44153</v>
      </c>
      <c r="H4570" s="18">
        <v>44481</v>
      </c>
      <c r="I4570">
        <v>328</v>
      </c>
      <c r="J4570" s="15" t="s">
        <v>10</v>
      </c>
      <c r="K4570" s="19">
        <v>11220000</v>
      </c>
      <c r="L4570">
        <v>11712558</v>
      </c>
    </row>
    <row r="4571" spans="1:12">
      <c r="A4571" s="15" t="s">
        <v>194</v>
      </c>
      <c r="B4571" s="7" t="s">
        <v>199</v>
      </c>
      <c r="C4571" s="15" t="s">
        <v>195</v>
      </c>
      <c r="D4571" s="9">
        <v>44449</v>
      </c>
      <c r="E4571" s="4">
        <v>1.0430999999999999</v>
      </c>
      <c r="F4571" s="21">
        <v>4.4000000000000004</v>
      </c>
      <c r="G4571" s="18">
        <v>44160</v>
      </c>
      <c r="H4571" s="18">
        <v>44488</v>
      </c>
      <c r="I4571">
        <v>328</v>
      </c>
      <c r="J4571" s="15" t="s">
        <v>10</v>
      </c>
      <c r="K4571" s="19">
        <v>17380000</v>
      </c>
      <c r="L4571">
        <v>18129078</v>
      </c>
    </row>
    <row r="4572" spans="1:12">
      <c r="A4572" s="15" t="s">
        <v>206</v>
      </c>
      <c r="B4572" s="7" t="s">
        <v>211</v>
      </c>
      <c r="C4572" s="15" t="s">
        <v>207</v>
      </c>
      <c r="D4572" s="9">
        <v>44449</v>
      </c>
      <c r="E4572" s="4">
        <v>1.0411999999999999</v>
      </c>
      <c r="F4572" s="21">
        <v>4.4000000000000004</v>
      </c>
      <c r="G4572" s="18">
        <v>44167</v>
      </c>
      <c r="H4572" s="18">
        <v>44495</v>
      </c>
      <c r="I4572">
        <v>328</v>
      </c>
      <c r="J4572" s="15" t="s">
        <v>10</v>
      </c>
      <c r="K4572" s="19">
        <v>12050000</v>
      </c>
      <c r="L4572">
        <v>12546459.999999998</v>
      </c>
    </row>
    <row r="4573" spans="1:12">
      <c r="A4573" s="15" t="s">
        <v>221</v>
      </c>
      <c r="B4573" s="7" t="s">
        <v>222</v>
      </c>
      <c r="C4573" s="15" t="s">
        <v>223</v>
      </c>
      <c r="D4573" s="9">
        <v>44449</v>
      </c>
      <c r="E4573" s="4">
        <v>1.0410999999999999</v>
      </c>
      <c r="F4573" s="21">
        <v>4.4000000000000004</v>
      </c>
      <c r="G4573" s="18">
        <v>44174</v>
      </c>
      <c r="H4573" s="18">
        <v>44509</v>
      </c>
      <c r="I4573">
        <v>335</v>
      </c>
      <c r="J4573" s="15" t="s">
        <v>10</v>
      </c>
      <c r="K4573" s="19">
        <v>17270000</v>
      </c>
      <c r="L4573">
        <v>17979797</v>
      </c>
    </row>
    <row r="4574" spans="1:12">
      <c r="A4574" s="15" t="s">
        <v>230</v>
      </c>
      <c r="B4574" s="7" t="s">
        <v>235</v>
      </c>
      <c r="C4574" s="15" t="s">
        <v>231</v>
      </c>
      <c r="D4574" s="9">
        <v>44449</v>
      </c>
      <c r="E4574" s="4">
        <v>1.0402</v>
      </c>
      <c r="F4574" s="21">
        <v>4.5</v>
      </c>
      <c r="G4574" s="18">
        <v>44181</v>
      </c>
      <c r="H4574" s="18">
        <v>44516</v>
      </c>
      <c r="I4574">
        <v>335</v>
      </c>
      <c r="J4574" s="15" t="s">
        <v>10</v>
      </c>
      <c r="K4574" s="19">
        <v>31550000</v>
      </c>
      <c r="L4574">
        <v>32818310</v>
      </c>
    </row>
    <row r="4575" spans="1:12">
      <c r="A4575" s="15" t="s">
        <v>242</v>
      </c>
      <c r="B4575" s="7" t="s">
        <v>247</v>
      </c>
      <c r="C4575" s="15" t="s">
        <v>243</v>
      </c>
      <c r="D4575" s="9">
        <v>44449</v>
      </c>
      <c r="E4575" s="4">
        <v>1.0387999999999999</v>
      </c>
      <c r="F4575" s="21">
        <v>4.5</v>
      </c>
      <c r="G4575" s="18">
        <v>44188</v>
      </c>
      <c r="H4575" s="18">
        <v>44523</v>
      </c>
      <c r="I4575">
        <v>335</v>
      </c>
      <c r="J4575" s="15" t="s">
        <v>10</v>
      </c>
      <c r="K4575" s="19">
        <v>21730000</v>
      </c>
      <c r="L4575">
        <v>22573124</v>
      </c>
    </row>
    <row r="4576" spans="1:12">
      <c r="A4576" s="15" t="s">
        <v>251</v>
      </c>
      <c r="B4576" s="7" t="s">
        <v>255</v>
      </c>
      <c r="C4576" s="15" t="s">
        <v>259</v>
      </c>
      <c r="D4576" s="9">
        <v>44449</v>
      </c>
      <c r="E4576" s="4">
        <v>1.0368999999999999</v>
      </c>
      <c r="F4576" s="21">
        <v>4.5</v>
      </c>
      <c r="G4576" s="18">
        <v>44201</v>
      </c>
      <c r="H4576" s="18">
        <v>44537</v>
      </c>
      <c r="I4576">
        <v>336</v>
      </c>
      <c r="J4576" s="15" t="s">
        <v>10</v>
      </c>
      <c r="K4576" s="19">
        <v>57010000</v>
      </c>
      <c r="L4576">
        <v>59113668.999999993</v>
      </c>
    </row>
    <row r="4577" spans="1:12">
      <c r="A4577" s="15" t="s">
        <v>262</v>
      </c>
      <c r="B4577" s="7" t="s">
        <v>267</v>
      </c>
      <c r="C4577" s="15" t="s">
        <v>272</v>
      </c>
      <c r="D4577" s="9">
        <v>44449</v>
      </c>
      <c r="E4577" s="4">
        <v>1.0359</v>
      </c>
      <c r="F4577" s="21">
        <v>4.4000000000000004</v>
      </c>
      <c r="G4577" s="18">
        <v>44209</v>
      </c>
      <c r="H4577" s="18">
        <v>44453</v>
      </c>
      <c r="I4577">
        <v>244</v>
      </c>
      <c r="J4577" s="15" t="s">
        <v>10</v>
      </c>
      <c r="K4577" s="19">
        <v>8060000</v>
      </c>
      <c r="L4577">
        <v>8349354</v>
      </c>
    </row>
    <row r="4578" spans="1:12">
      <c r="A4578" s="15" t="s">
        <v>263</v>
      </c>
      <c r="B4578" s="7" t="s">
        <v>268</v>
      </c>
      <c r="C4578" s="15" t="s">
        <v>273</v>
      </c>
      <c r="D4578" s="9">
        <v>44449</v>
      </c>
      <c r="E4578" s="4">
        <v>1.0359</v>
      </c>
      <c r="F4578" s="21">
        <v>4.5</v>
      </c>
      <c r="G4578" s="18">
        <v>44209</v>
      </c>
      <c r="H4578" s="18">
        <v>44544</v>
      </c>
      <c r="I4578">
        <v>335</v>
      </c>
      <c r="J4578" s="15" t="s">
        <v>10</v>
      </c>
      <c r="K4578" s="19">
        <v>34580000</v>
      </c>
      <c r="L4578">
        <v>35821422</v>
      </c>
    </row>
    <row r="4579" spans="1:12">
      <c r="A4579" s="15" t="s">
        <v>277</v>
      </c>
      <c r="B4579" s="7" t="s">
        <v>281</v>
      </c>
      <c r="C4579" s="15" t="s">
        <v>285</v>
      </c>
      <c r="D4579" s="9">
        <v>44449</v>
      </c>
      <c r="E4579" s="4">
        <v>1.0349999999999999</v>
      </c>
      <c r="F4579" s="21">
        <v>4.4000000000000004</v>
      </c>
      <c r="G4579" s="18">
        <v>44217</v>
      </c>
      <c r="H4579" s="18">
        <v>44467</v>
      </c>
      <c r="I4579">
        <v>250</v>
      </c>
      <c r="J4579" s="15" t="s">
        <v>10</v>
      </c>
      <c r="K4579" s="19">
        <v>12790000</v>
      </c>
      <c r="L4579">
        <v>13237649.999999998</v>
      </c>
    </row>
    <row r="4580" spans="1:12">
      <c r="A4580" s="15" t="s">
        <v>278</v>
      </c>
      <c r="B4580" s="7" t="s">
        <v>282</v>
      </c>
      <c r="C4580" s="15" t="s">
        <v>286</v>
      </c>
      <c r="D4580" s="9">
        <v>44449</v>
      </c>
      <c r="E4580" s="4">
        <v>1.0349999999999999</v>
      </c>
      <c r="F4580" s="21">
        <v>4.5</v>
      </c>
      <c r="G4580" s="18">
        <v>44217</v>
      </c>
      <c r="H4580" s="18">
        <v>44551</v>
      </c>
      <c r="I4580">
        <v>334</v>
      </c>
      <c r="J4580" s="15" t="s">
        <v>10</v>
      </c>
      <c r="K4580" s="19">
        <v>38730000</v>
      </c>
      <c r="L4580">
        <v>40085550</v>
      </c>
    </row>
    <row r="4581" spans="1:12">
      <c r="A4581" s="15" t="s">
        <v>264</v>
      </c>
      <c r="B4581" s="7" t="s">
        <v>269</v>
      </c>
      <c r="C4581" s="15" t="s">
        <v>274</v>
      </c>
      <c r="D4581" s="9">
        <v>44449</v>
      </c>
      <c r="E4581" s="4">
        <v>1.0359</v>
      </c>
      <c r="F4581" s="21">
        <v>4.75</v>
      </c>
      <c r="G4581" s="18">
        <v>44209</v>
      </c>
      <c r="H4581" s="18">
        <v>44936</v>
      </c>
      <c r="I4581">
        <v>727</v>
      </c>
      <c r="J4581" s="15" t="s">
        <v>10</v>
      </c>
      <c r="K4581" s="19">
        <v>10000000</v>
      </c>
      <c r="L4581">
        <v>10359000</v>
      </c>
    </row>
    <row r="4582" spans="1:12">
      <c r="A4582" s="15" t="s">
        <v>289</v>
      </c>
      <c r="B4582" s="7" t="s">
        <v>293</v>
      </c>
      <c r="C4582" s="15" t="s">
        <v>297</v>
      </c>
      <c r="D4582" s="9">
        <v>44449</v>
      </c>
      <c r="E4582" s="4">
        <v>1.0338000000000001</v>
      </c>
      <c r="F4582" s="21">
        <v>4.4000000000000004</v>
      </c>
      <c r="G4582" s="18">
        <v>44224</v>
      </c>
      <c r="H4582" s="18">
        <v>44481</v>
      </c>
      <c r="I4582">
        <v>257</v>
      </c>
      <c r="J4582" s="15" t="s">
        <v>10</v>
      </c>
      <c r="K4582" s="19">
        <v>1730000</v>
      </c>
      <c r="L4582">
        <v>1788474</v>
      </c>
    </row>
    <row r="4583" spans="1:12">
      <c r="A4583" s="15" t="s">
        <v>290</v>
      </c>
      <c r="B4583" s="7" t="s">
        <v>294</v>
      </c>
      <c r="C4583" s="15" t="s">
        <v>298</v>
      </c>
      <c r="D4583" s="9">
        <v>44449</v>
      </c>
      <c r="E4583" s="4">
        <v>1.0339</v>
      </c>
      <c r="F4583" s="21">
        <v>4.5</v>
      </c>
      <c r="G4583" s="18">
        <v>44224</v>
      </c>
      <c r="H4583" s="18">
        <v>44551</v>
      </c>
      <c r="I4583">
        <v>327</v>
      </c>
      <c r="J4583" s="15" t="s">
        <v>10</v>
      </c>
      <c r="K4583" s="19">
        <v>31310000</v>
      </c>
      <c r="L4583">
        <v>32371409</v>
      </c>
    </row>
    <row r="4584" spans="1:12">
      <c r="A4584" s="15" t="s">
        <v>303</v>
      </c>
      <c r="B4584" s="7" t="s">
        <v>309</v>
      </c>
      <c r="C4584" s="15" t="s">
        <v>304</v>
      </c>
      <c r="D4584" s="9">
        <v>44449</v>
      </c>
      <c r="E4584" s="4">
        <v>1.0329999999999999</v>
      </c>
      <c r="F4584" s="21">
        <v>4.4000000000000004</v>
      </c>
      <c r="G4584" s="18">
        <v>44230</v>
      </c>
      <c r="H4584" s="18">
        <v>44488</v>
      </c>
      <c r="I4584">
        <v>258</v>
      </c>
      <c r="J4584" s="15" t="s">
        <v>10</v>
      </c>
      <c r="K4584" s="19">
        <v>7170000</v>
      </c>
      <c r="L4584">
        <v>7406609.9999999991</v>
      </c>
    </row>
    <row r="4585" spans="1:12">
      <c r="A4585" s="15" t="s">
        <v>305</v>
      </c>
      <c r="B4585" s="7" t="s">
        <v>310</v>
      </c>
      <c r="C4585" s="15" t="s">
        <v>306</v>
      </c>
      <c r="D4585" s="9">
        <v>44449</v>
      </c>
      <c r="E4585" s="4">
        <v>1.0329999999999999</v>
      </c>
      <c r="F4585" s="21">
        <v>4.5</v>
      </c>
      <c r="G4585" s="18">
        <v>44230</v>
      </c>
      <c r="H4585" s="18">
        <v>44551</v>
      </c>
      <c r="I4585">
        <v>321</v>
      </c>
      <c r="J4585" s="15" t="s">
        <v>10</v>
      </c>
      <c r="K4585" s="19">
        <v>33480000</v>
      </c>
      <c r="L4585">
        <v>34584840</v>
      </c>
    </row>
    <row r="4586" spans="1:12">
      <c r="A4586" s="15" t="s">
        <v>315</v>
      </c>
      <c r="B4586" s="7" t="s">
        <v>321</v>
      </c>
      <c r="C4586" s="15" t="s">
        <v>316</v>
      </c>
      <c r="D4586" s="9">
        <v>44449</v>
      </c>
      <c r="E4586" s="4">
        <v>1.0322</v>
      </c>
      <c r="F4586" s="21">
        <v>4.4000000000000004</v>
      </c>
      <c r="G4586" s="18">
        <v>44236</v>
      </c>
      <c r="H4586" s="18">
        <v>44495</v>
      </c>
      <c r="I4586">
        <v>259</v>
      </c>
      <c r="J4586" s="15" t="s">
        <v>10</v>
      </c>
      <c r="K4586" s="19">
        <v>10450000</v>
      </c>
      <c r="L4586">
        <v>10786490</v>
      </c>
    </row>
    <row r="4587" spans="1:12">
      <c r="A4587" s="15" t="s">
        <v>317</v>
      </c>
      <c r="B4587" s="7" t="s">
        <v>322</v>
      </c>
      <c r="C4587" s="15" t="s">
        <v>318</v>
      </c>
      <c r="D4587" s="9">
        <v>44449</v>
      </c>
      <c r="E4587" s="4">
        <v>1.0322</v>
      </c>
      <c r="F4587" s="21">
        <v>4.5</v>
      </c>
      <c r="G4587" s="18">
        <v>44236</v>
      </c>
      <c r="H4587" s="18">
        <v>44558</v>
      </c>
      <c r="I4587">
        <v>322</v>
      </c>
      <c r="J4587" s="15" t="s">
        <v>10</v>
      </c>
      <c r="K4587" s="19">
        <v>38420000</v>
      </c>
      <c r="L4587">
        <v>39657124</v>
      </c>
    </row>
    <row r="4588" spans="1:12">
      <c r="A4588" s="15" t="s">
        <v>325</v>
      </c>
      <c r="B4588" s="7" t="s">
        <v>330</v>
      </c>
      <c r="C4588" s="15" t="s">
        <v>326</v>
      </c>
      <c r="D4588" s="9">
        <v>44449</v>
      </c>
      <c r="E4588" s="4">
        <v>1.0316000000000001</v>
      </c>
      <c r="F4588" s="21">
        <v>4.4000000000000004</v>
      </c>
      <c r="G4588" s="18">
        <v>44245</v>
      </c>
      <c r="H4588" s="18">
        <v>44502</v>
      </c>
      <c r="I4588">
        <v>257</v>
      </c>
      <c r="J4588" s="15" t="s">
        <v>10</v>
      </c>
      <c r="K4588" s="19">
        <v>27450000</v>
      </c>
      <c r="L4588">
        <v>28317420.000000004</v>
      </c>
    </row>
    <row r="4589" spans="1:12">
      <c r="A4589" s="15" t="s">
        <v>327</v>
      </c>
      <c r="B4589" s="7" t="s">
        <v>331</v>
      </c>
      <c r="C4589" s="15" t="s">
        <v>328</v>
      </c>
      <c r="D4589" s="9">
        <v>44449</v>
      </c>
      <c r="E4589" s="4">
        <v>1.0319</v>
      </c>
      <c r="F4589" s="21">
        <v>4.5</v>
      </c>
      <c r="G4589" s="18">
        <v>44245</v>
      </c>
      <c r="H4589" s="18">
        <v>44558</v>
      </c>
      <c r="I4589">
        <v>313</v>
      </c>
      <c r="J4589" s="15" t="s">
        <v>10</v>
      </c>
      <c r="K4589" s="19">
        <v>61880000</v>
      </c>
      <c r="L4589">
        <v>63853972</v>
      </c>
    </row>
    <row r="4590" spans="1:12">
      <c r="A4590" s="15" t="s">
        <v>338</v>
      </c>
      <c r="B4590" s="7" t="s">
        <v>344</v>
      </c>
      <c r="C4590" s="15" t="s">
        <v>339</v>
      </c>
      <c r="D4590" s="9">
        <v>44449</v>
      </c>
      <c r="E4590" s="4">
        <v>1.0294000000000001</v>
      </c>
      <c r="F4590" s="21">
        <v>4.4000000000000004</v>
      </c>
      <c r="G4590" s="18">
        <v>44252</v>
      </c>
      <c r="H4590" s="18">
        <v>44495</v>
      </c>
      <c r="I4590">
        <v>243</v>
      </c>
      <c r="J4590" s="15" t="s">
        <v>10</v>
      </c>
      <c r="K4590" s="19">
        <v>43870000</v>
      </c>
      <c r="L4590">
        <v>45159778.000000007</v>
      </c>
    </row>
    <row r="4591" spans="1:12">
      <c r="A4591" s="15" t="s">
        <v>340</v>
      </c>
      <c r="B4591" s="7" t="s">
        <v>345</v>
      </c>
      <c r="C4591" s="15" t="s">
        <v>341</v>
      </c>
      <c r="D4591" s="9">
        <v>44449</v>
      </c>
      <c r="E4591" s="4">
        <v>1.0301</v>
      </c>
      <c r="F4591" s="21">
        <v>4.5</v>
      </c>
      <c r="G4591" s="18">
        <v>44252</v>
      </c>
      <c r="H4591" s="18">
        <v>44558</v>
      </c>
      <c r="I4591">
        <v>306</v>
      </c>
      <c r="J4591" s="15" t="s">
        <v>10</v>
      </c>
      <c r="K4591" s="19">
        <v>66400000</v>
      </c>
      <c r="L4591">
        <v>68398640</v>
      </c>
    </row>
    <row r="4592" spans="1:12">
      <c r="A4592" s="15" t="s">
        <v>350</v>
      </c>
      <c r="B4592" s="7" t="s">
        <v>356</v>
      </c>
      <c r="C4592" s="15" t="s">
        <v>351</v>
      </c>
      <c r="D4592" s="9">
        <v>44449</v>
      </c>
      <c r="E4592" s="4">
        <v>1.0287999999999999</v>
      </c>
      <c r="F4592" s="21">
        <v>4.4000000000000004</v>
      </c>
      <c r="G4592" s="18">
        <v>44259</v>
      </c>
      <c r="H4592" s="18">
        <v>44502</v>
      </c>
      <c r="I4592">
        <v>243</v>
      </c>
      <c r="J4592" s="15" t="s">
        <v>10</v>
      </c>
      <c r="K4592" s="19">
        <v>20620000</v>
      </c>
      <c r="L4592">
        <v>21213856</v>
      </c>
    </row>
    <row r="4593" spans="1:12">
      <c r="A4593" s="15" t="s">
        <v>352</v>
      </c>
      <c r="B4593" s="7" t="s">
        <v>357</v>
      </c>
      <c r="C4593" s="15" t="s">
        <v>353</v>
      </c>
      <c r="D4593" s="9">
        <v>44449</v>
      </c>
      <c r="E4593" s="4">
        <v>1.0287999999999999</v>
      </c>
      <c r="F4593" s="21">
        <v>4.5</v>
      </c>
      <c r="G4593" s="18">
        <v>44259</v>
      </c>
      <c r="H4593" s="18">
        <v>44586</v>
      </c>
      <c r="I4593">
        <v>327</v>
      </c>
      <c r="J4593" s="15" t="s">
        <v>10</v>
      </c>
      <c r="K4593" s="19">
        <v>59880000</v>
      </c>
      <c r="L4593">
        <v>61604543.999999993</v>
      </c>
    </row>
    <row r="4594" spans="1:12">
      <c r="A4594" s="15" t="s">
        <v>363</v>
      </c>
      <c r="B4594" s="7" t="s">
        <v>369</v>
      </c>
      <c r="C4594" s="15" t="s">
        <v>364</v>
      </c>
      <c r="D4594" s="9">
        <v>44449</v>
      </c>
      <c r="E4594" s="4">
        <v>1.0279</v>
      </c>
      <c r="F4594" s="21">
        <v>4.4000000000000004</v>
      </c>
      <c r="G4594" s="18">
        <v>44266</v>
      </c>
      <c r="H4594" s="18">
        <v>44509</v>
      </c>
      <c r="I4594">
        <v>243</v>
      </c>
      <c r="J4594" s="15" t="s">
        <v>10</v>
      </c>
      <c r="K4594" s="19">
        <v>24490000</v>
      </c>
      <c r="L4594">
        <v>25173271</v>
      </c>
    </row>
    <row r="4595" spans="1:12">
      <c r="A4595" s="15" t="s">
        <v>365</v>
      </c>
      <c r="B4595" s="7" t="s">
        <v>370</v>
      </c>
      <c r="C4595" s="15" t="s">
        <v>366</v>
      </c>
      <c r="D4595" s="9">
        <v>44449</v>
      </c>
      <c r="E4595" s="4">
        <v>1.0281</v>
      </c>
      <c r="F4595" s="21">
        <v>4.5</v>
      </c>
      <c r="G4595" s="18">
        <v>44266</v>
      </c>
      <c r="H4595" s="18">
        <v>44614</v>
      </c>
      <c r="I4595">
        <v>348</v>
      </c>
      <c r="J4595" s="15" t="s">
        <v>10</v>
      </c>
      <c r="K4595" s="19">
        <v>34780000</v>
      </c>
      <c r="L4595">
        <v>35757318</v>
      </c>
    </row>
    <row r="4596" spans="1:12">
      <c r="A4596" s="15" t="s">
        <v>373</v>
      </c>
      <c r="B4596" s="7" t="s">
        <v>380</v>
      </c>
      <c r="C4596" s="15" t="s">
        <v>374</v>
      </c>
      <c r="D4596" s="9">
        <v>44449</v>
      </c>
      <c r="E4596" s="4">
        <v>1.0268999999999999</v>
      </c>
      <c r="F4596" s="21">
        <v>4.3</v>
      </c>
      <c r="G4596" s="18">
        <v>44273</v>
      </c>
      <c r="H4596" s="18">
        <v>44453</v>
      </c>
      <c r="I4596">
        <v>180</v>
      </c>
      <c r="J4596" s="15" t="s">
        <v>10</v>
      </c>
      <c r="K4596" s="19">
        <v>47700000</v>
      </c>
      <c r="L4596">
        <v>48983130</v>
      </c>
    </row>
    <row r="4597" spans="1:12">
      <c r="A4597" s="15" t="s">
        <v>375</v>
      </c>
      <c r="B4597" s="7" t="s">
        <v>381</v>
      </c>
      <c r="C4597" s="15" t="s">
        <v>376</v>
      </c>
      <c r="D4597" s="9">
        <v>44449</v>
      </c>
      <c r="E4597" s="4">
        <v>1.0268999999999999</v>
      </c>
      <c r="F4597" s="21">
        <v>4.4000000000000004</v>
      </c>
      <c r="G4597" s="18">
        <v>44273</v>
      </c>
      <c r="H4597" s="18">
        <v>44516</v>
      </c>
      <c r="I4597">
        <v>243</v>
      </c>
      <c r="J4597" s="15" t="s">
        <v>10</v>
      </c>
      <c r="K4597" s="19">
        <v>32050000</v>
      </c>
      <c r="L4597">
        <v>32912144.999999996</v>
      </c>
    </row>
    <row r="4598" spans="1:12">
      <c r="A4598" s="15" t="s">
        <v>377</v>
      </c>
      <c r="B4598" s="7" t="s">
        <v>382</v>
      </c>
      <c r="C4598" s="15" t="s">
        <v>378</v>
      </c>
      <c r="D4598" s="9">
        <v>44449</v>
      </c>
      <c r="E4598" s="4">
        <v>1.0268999999999999</v>
      </c>
      <c r="F4598" s="21">
        <v>4.5</v>
      </c>
      <c r="G4598" s="18">
        <v>44273</v>
      </c>
      <c r="H4598" s="18">
        <v>44628</v>
      </c>
      <c r="I4598">
        <v>355</v>
      </c>
      <c r="J4598" s="15" t="s">
        <v>10</v>
      </c>
      <c r="K4598" s="19">
        <v>38890000</v>
      </c>
      <c r="L4598">
        <v>39936141</v>
      </c>
    </row>
    <row r="4599" spans="1:12">
      <c r="A4599" s="15" t="s">
        <v>608</v>
      </c>
      <c r="B4599" s="7" t="s">
        <v>383</v>
      </c>
      <c r="C4599" s="15" t="s">
        <v>609</v>
      </c>
      <c r="D4599" s="9">
        <v>44449</v>
      </c>
      <c r="E4599" s="4">
        <v>1.0259</v>
      </c>
      <c r="F4599" s="21">
        <v>4.3</v>
      </c>
      <c r="G4599" s="18">
        <v>44280</v>
      </c>
      <c r="H4599" s="18">
        <v>44467</v>
      </c>
      <c r="I4599">
        <v>187</v>
      </c>
      <c r="J4599" s="15" t="s">
        <v>10</v>
      </c>
      <c r="K4599" s="19">
        <v>62520000</v>
      </c>
      <c r="L4599">
        <v>64139268</v>
      </c>
    </row>
    <row r="4600" spans="1:12">
      <c r="A4600" s="15" t="s">
        <v>610</v>
      </c>
      <c r="B4600" s="7" t="s">
        <v>384</v>
      </c>
      <c r="C4600" s="15" t="s">
        <v>611</v>
      </c>
      <c r="D4600" s="9">
        <v>44449</v>
      </c>
      <c r="E4600" s="4">
        <v>1.0258</v>
      </c>
      <c r="F4600" s="21">
        <v>4.4000000000000004</v>
      </c>
      <c r="G4600" s="18">
        <v>44280</v>
      </c>
      <c r="H4600" s="18">
        <v>44523</v>
      </c>
      <c r="I4600">
        <v>243</v>
      </c>
      <c r="J4600" s="15" t="s">
        <v>10</v>
      </c>
      <c r="K4600" s="19">
        <v>30360000</v>
      </c>
      <c r="L4600">
        <v>31143288</v>
      </c>
    </row>
    <row r="4601" spans="1:12">
      <c r="A4601" s="15" t="s">
        <v>612</v>
      </c>
      <c r="B4601" s="7" t="s">
        <v>385</v>
      </c>
      <c r="C4601" s="15" t="s">
        <v>613</v>
      </c>
      <c r="D4601" s="9">
        <v>44449</v>
      </c>
      <c r="E4601" s="4">
        <v>1.0259</v>
      </c>
      <c r="F4601" s="21">
        <v>4.5</v>
      </c>
      <c r="G4601" s="18">
        <v>44280</v>
      </c>
      <c r="H4601" s="18">
        <v>44635</v>
      </c>
      <c r="I4601">
        <v>355</v>
      </c>
      <c r="J4601" s="15" t="s">
        <v>10</v>
      </c>
      <c r="K4601" s="19">
        <v>35740000</v>
      </c>
      <c r="L4601">
        <v>36665666</v>
      </c>
    </row>
    <row r="4602" spans="1:12">
      <c r="A4602" s="15" t="s">
        <v>393</v>
      </c>
      <c r="B4602" s="7" t="s">
        <v>399</v>
      </c>
      <c r="C4602" s="15" t="s">
        <v>394</v>
      </c>
      <c r="D4602" s="9">
        <v>44449</v>
      </c>
      <c r="E4602" s="4">
        <v>1.0245</v>
      </c>
      <c r="F4602" s="21">
        <v>4.3</v>
      </c>
      <c r="G4602" s="18">
        <v>44288</v>
      </c>
      <c r="H4602" s="18">
        <v>44467</v>
      </c>
      <c r="I4602">
        <v>179</v>
      </c>
      <c r="J4602" s="15" t="s">
        <v>10</v>
      </c>
      <c r="K4602" s="19">
        <v>33440000</v>
      </c>
      <c r="L4602">
        <v>34259280</v>
      </c>
    </row>
    <row r="4603" spans="1:12">
      <c r="A4603" s="15" t="s">
        <v>395</v>
      </c>
      <c r="B4603" s="7" t="s">
        <v>400</v>
      </c>
      <c r="C4603" s="15" t="s">
        <v>396</v>
      </c>
      <c r="D4603" s="9">
        <v>44449</v>
      </c>
      <c r="E4603" s="4">
        <v>1.0245</v>
      </c>
      <c r="F4603" s="21">
        <v>4.4000000000000004</v>
      </c>
      <c r="G4603" s="18">
        <v>44288</v>
      </c>
      <c r="H4603" s="18">
        <v>44530</v>
      </c>
      <c r="I4603">
        <v>242</v>
      </c>
      <c r="J4603" s="15" t="s">
        <v>10</v>
      </c>
      <c r="K4603" s="19">
        <v>33420000</v>
      </c>
      <c r="L4603">
        <v>34238790</v>
      </c>
    </row>
    <row r="4604" spans="1:12">
      <c r="A4604" s="15" t="s">
        <v>397</v>
      </c>
      <c r="B4604" s="7" t="s">
        <v>401</v>
      </c>
      <c r="C4604" s="15" t="s">
        <v>398</v>
      </c>
      <c r="D4604" s="9">
        <v>44449</v>
      </c>
      <c r="E4604" s="4">
        <v>1.0245</v>
      </c>
      <c r="F4604" s="21">
        <v>4.5</v>
      </c>
      <c r="G4604" s="18">
        <v>44288</v>
      </c>
      <c r="H4604" s="18">
        <v>44642</v>
      </c>
      <c r="I4604">
        <v>354</v>
      </c>
      <c r="J4604" s="15" t="s">
        <v>10</v>
      </c>
      <c r="K4604" s="19">
        <v>44810000</v>
      </c>
      <c r="L4604">
        <v>45907845</v>
      </c>
    </row>
    <row r="4605" spans="1:12">
      <c r="A4605" s="15" t="s">
        <v>406</v>
      </c>
      <c r="B4605" s="7" t="s">
        <v>411</v>
      </c>
      <c r="C4605" s="15" t="s">
        <v>407</v>
      </c>
      <c r="D4605" s="9">
        <v>44449</v>
      </c>
      <c r="E4605" s="4">
        <v>1.0229999999999999</v>
      </c>
      <c r="F4605" s="21">
        <v>4.3</v>
      </c>
      <c r="G4605" s="18">
        <v>44294</v>
      </c>
      <c r="H4605" s="18">
        <v>44467</v>
      </c>
      <c r="I4605">
        <v>173</v>
      </c>
      <c r="J4605" s="15" t="s">
        <v>10</v>
      </c>
      <c r="K4605" s="19">
        <v>70690000</v>
      </c>
      <c r="L4605">
        <v>72315870</v>
      </c>
    </row>
    <row r="4606" spans="1:12">
      <c r="A4606" s="15" t="s">
        <v>416</v>
      </c>
      <c r="B4606" s="7" t="s">
        <v>418</v>
      </c>
      <c r="C4606" s="15" t="s">
        <v>420</v>
      </c>
      <c r="D4606" s="9">
        <v>44449</v>
      </c>
      <c r="E4606" s="4">
        <v>1.0219</v>
      </c>
      <c r="F4606" s="21">
        <v>4.5</v>
      </c>
      <c r="G4606" s="18">
        <v>44299</v>
      </c>
      <c r="H4606" s="18">
        <v>44649</v>
      </c>
      <c r="I4606">
        <v>350</v>
      </c>
      <c r="J4606" s="15" t="s">
        <v>10</v>
      </c>
      <c r="K4606" s="19">
        <v>57510000</v>
      </c>
      <c r="L4606">
        <v>58769469</v>
      </c>
    </row>
    <row r="4607" spans="1:12">
      <c r="A4607" s="15" t="s">
        <v>421</v>
      </c>
      <c r="B4607" s="7" t="s">
        <v>429</v>
      </c>
      <c r="C4607" s="15" t="s">
        <v>422</v>
      </c>
      <c r="D4607" s="9">
        <v>44449</v>
      </c>
      <c r="E4607" s="4">
        <v>1.0207999999999999</v>
      </c>
      <c r="F4607" s="21">
        <v>4.3</v>
      </c>
      <c r="G4607" s="18">
        <v>44306</v>
      </c>
      <c r="H4607" s="18">
        <v>44481</v>
      </c>
      <c r="I4607">
        <v>175</v>
      </c>
      <c r="J4607" s="15" t="s">
        <v>10</v>
      </c>
      <c r="K4607" s="19">
        <v>85820000</v>
      </c>
      <c r="L4607">
        <v>87605056</v>
      </c>
    </row>
    <row r="4608" spans="1:12">
      <c r="A4608" s="15" t="s">
        <v>423</v>
      </c>
      <c r="B4608" s="7" t="s">
        <v>430</v>
      </c>
      <c r="C4608" s="15" t="s">
        <v>424</v>
      </c>
      <c r="D4608" s="9">
        <v>44449</v>
      </c>
      <c r="E4608" s="4">
        <v>1.0207999999999999</v>
      </c>
      <c r="F4608" s="21">
        <v>4.4000000000000004</v>
      </c>
      <c r="G4608" s="18">
        <v>44306</v>
      </c>
      <c r="H4608" s="18">
        <v>44530</v>
      </c>
      <c r="I4608">
        <v>224</v>
      </c>
      <c r="J4608" s="15" t="s">
        <v>10</v>
      </c>
      <c r="K4608" s="19">
        <v>74020000</v>
      </c>
      <c r="L4608">
        <v>75559616</v>
      </c>
    </row>
    <row r="4609" spans="1:12">
      <c r="A4609" s="15" t="s">
        <v>427</v>
      </c>
      <c r="B4609" s="7" t="s">
        <v>432</v>
      </c>
      <c r="C4609" s="15" t="s">
        <v>428</v>
      </c>
      <c r="D4609" s="9">
        <v>44449</v>
      </c>
      <c r="E4609" s="4">
        <v>1.0207999999999999</v>
      </c>
      <c r="F4609" s="21">
        <v>4.5</v>
      </c>
      <c r="G4609" s="18">
        <v>44308</v>
      </c>
      <c r="H4609" s="18">
        <v>44663</v>
      </c>
      <c r="I4609">
        <v>355</v>
      </c>
      <c r="J4609" s="15" t="s">
        <v>10</v>
      </c>
      <c r="K4609" s="19">
        <v>97180000</v>
      </c>
      <c r="L4609">
        <v>99201344</v>
      </c>
    </row>
    <row r="4610" spans="1:12">
      <c r="A4610" s="15" t="s">
        <v>434</v>
      </c>
      <c r="B4610" s="7" t="s">
        <v>443</v>
      </c>
      <c r="C4610" s="15" t="s">
        <v>435</v>
      </c>
      <c r="D4610" s="9">
        <v>44449</v>
      </c>
      <c r="E4610" s="4">
        <v>1.0203</v>
      </c>
      <c r="F4610" s="21">
        <v>4.3</v>
      </c>
      <c r="G4610" s="18">
        <v>44313</v>
      </c>
      <c r="H4610" s="18">
        <v>44495</v>
      </c>
      <c r="I4610">
        <v>182</v>
      </c>
      <c r="J4610" s="15" t="s">
        <v>10</v>
      </c>
      <c r="K4610" s="19">
        <v>24530000</v>
      </c>
      <c r="L4610">
        <v>25027959</v>
      </c>
    </row>
    <row r="4611" spans="1:12">
      <c r="A4611" s="15" t="s">
        <v>436</v>
      </c>
      <c r="B4611" s="7" t="s">
        <v>444</v>
      </c>
      <c r="C4611" s="15" t="s">
        <v>437</v>
      </c>
      <c r="D4611" s="9">
        <v>44449</v>
      </c>
      <c r="E4611" s="4">
        <v>1.0203</v>
      </c>
      <c r="F4611" s="21">
        <v>4.4000000000000004</v>
      </c>
      <c r="G4611" s="18">
        <v>44313</v>
      </c>
      <c r="H4611" s="18">
        <v>44551</v>
      </c>
      <c r="I4611">
        <v>238</v>
      </c>
      <c r="J4611" s="15" t="s">
        <v>10</v>
      </c>
      <c r="K4611" s="19">
        <v>21160000</v>
      </c>
      <c r="L4611">
        <v>21589548</v>
      </c>
    </row>
    <row r="4612" spans="1:12">
      <c r="A4612" s="15" t="s">
        <v>440</v>
      </c>
      <c r="B4612" s="7" t="s">
        <v>446</v>
      </c>
      <c r="C4612" s="15" t="s">
        <v>441</v>
      </c>
      <c r="D4612" s="9">
        <v>44449</v>
      </c>
      <c r="E4612" s="4">
        <v>1.0207999999999999</v>
      </c>
      <c r="F4612" s="21">
        <v>4.5</v>
      </c>
      <c r="G4612" s="18">
        <v>44315</v>
      </c>
      <c r="H4612" s="18">
        <v>44670</v>
      </c>
      <c r="I4612">
        <v>355</v>
      </c>
      <c r="J4612" s="15" t="s">
        <v>10</v>
      </c>
      <c r="K4612" s="19">
        <v>48240000</v>
      </c>
      <c r="L4612">
        <v>49243392</v>
      </c>
    </row>
    <row r="4613" spans="1:12">
      <c r="A4613" s="15" t="s">
        <v>448</v>
      </c>
      <c r="B4613" s="7" t="s">
        <v>449</v>
      </c>
      <c r="C4613" s="15" t="s">
        <v>450</v>
      </c>
      <c r="D4613" s="9">
        <v>44449</v>
      </c>
      <c r="E4613" s="4">
        <v>1.0205</v>
      </c>
      <c r="F4613" s="21">
        <v>4.3</v>
      </c>
      <c r="G4613" s="18">
        <v>44322</v>
      </c>
      <c r="H4613" s="18">
        <v>44502</v>
      </c>
      <c r="I4613">
        <v>180</v>
      </c>
      <c r="J4613" s="15" t="s">
        <v>10</v>
      </c>
      <c r="K4613" s="19">
        <v>32610000</v>
      </c>
      <c r="L4613">
        <v>33278505</v>
      </c>
    </row>
    <row r="4614" spans="1:12">
      <c r="A4614" s="15" t="s">
        <v>451</v>
      </c>
      <c r="B4614" s="7" t="s">
        <v>452</v>
      </c>
      <c r="C4614" s="15" t="s">
        <v>453</v>
      </c>
      <c r="D4614" s="9">
        <v>44449</v>
      </c>
      <c r="E4614" s="4">
        <v>1.0205</v>
      </c>
      <c r="F4614" s="21">
        <v>4.4000000000000004</v>
      </c>
      <c r="G4614" s="18">
        <v>44322</v>
      </c>
      <c r="H4614" s="18">
        <v>44558</v>
      </c>
      <c r="I4614">
        <v>236</v>
      </c>
      <c r="J4614" s="15" t="s">
        <v>10</v>
      </c>
      <c r="K4614" s="19">
        <v>11280000</v>
      </c>
      <c r="L4614">
        <v>11511240</v>
      </c>
    </row>
    <row r="4615" spans="1:12">
      <c r="A4615" s="15" t="s">
        <v>457</v>
      </c>
      <c r="B4615" s="7" t="s">
        <v>458</v>
      </c>
      <c r="C4615" s="15" t="s">
        <v>459</v>
      </c>
      <c r="D4615" s="9">
        <v>44449</v>
      </c>
      <c r="E4615" s="4">
        <v>1.0205</v>
      </c>
      <c r="F4615" s="21">
        <v>4.5</v>
      </c>
      <c r="G4615" s="18">
        <v>44322</v>
      </c>
      <c r="H4615" s="18">
        <v>44677</v>
      </c>
      <c r="I4615">
        <v>355</v>
      </c>
      <c r="J4615" s="15" t="s">
        <v>10</v>
      </c>
      <c r="K4615" s="19">
        <v>35320000</v>
      </c>
      <c r="L4615">
        <v>36044060</v>
      </c>
    </row>
    <row r="4616" spans="1:12">
      <c r="A4616" s="15" t="s">
        <v>463</v>
      </c>
      <c r="B4616" s="7" t="s">
        <v>464</v>
      </c>
      <c r="C4616" s="15" t="s">
        <v>465</v>
      </c>
      <c r="D4616" s="9">
        <v>44449</v>
      </c>
      <c r="E4616" s="4">
        <v>1.0181</v>
      </c>
      <c r="F4616" s="21">
        <v>4.3</v>
      </c>
      <c r="G4616" s="18">
        <v>44329</v>
      </c>
      <c r="H4616" s="18">
        <v>44509</v>
      </c>
      <c r="I4616">
        <v>180</v>
      </c>
      <c r="J4616" s="15" t="s">
        <v>10</v>
      </c>
      <c r="K4616" s="19">
        <v>59090000</v>
      </c>
      <c r="L4616">
        <v>60159529</v>
      </c>
    </row>
    <row r="4617" spans="1:12">
      <c r="A4617" s="15" t="s">
        <v>466</v>
      </c>
      <c r="B4617" s="7" t="s">
        <v>467</v>
      </c>
      <c r="C4617" s="15" t="s">
        <v>468</v>
      </c>
      <c r="D4617" s="9">
        <v>44449</v>
      </c>
      <c r="E4617" s="4">
        <v>1.0181</v>
      </c>
      <c r="F4617" s="21">
        <v>4.4000000000000004</v>
      </c>
      <c r="G4617" s="18">
        <v>44329</v>
      </c>
      <c r="H4617" s="18">
        <v>44586</v>
      </c>
      <c r="I4617">
        <v>257</v>
      </c>
      <c r="J4617" s="15" t="s">
        <v>10</v>
      </c>
      <c r="K4617" s="19">
        <v>40350000</v>
      </c>
      <c r="L4617">
        <v>41080335</v>
      </c>
    </row>
    <row r="4618" spans="1:12">
      <c r="A4618" s="15" t="s">
        <v>469</v>
      </c>
      <c r="B4618" s="7" t="s">
        <v>470</v>
      </c>
      <c r="C4618" s="15" t="s">
        <v>471</v>
      </c>
      <c r="D4618" s="9">
        <v>44449</v>
      </c>
      <c r="E4618" s="4">
        <v>1.0181</v>
      </c>
      <c r="F4618" s="21">
        <v>4.0999999999999996</v>
      </c>
      <c r="G4618" s="18">
        <v>44334</v>
      </c>
      <c r="H4618" s="18">
        <v>44453</v>
      </c>
      <c r="I4618">
        <v>119</v>
      </c>
      <c r="J4618" s="15" t="s">
        <v>10</v>
      </c>
      <c r="K4618" s="19">
        <v>70020000</v>
      </c>
      <c r="L4618">
        <v>71287362</v>
      </c>
    </row>
    <row r="4619" spans="1:12">
      <c r="A4619" s="15" t="s">
        <v>472</v>
      </c>
      <c r="B4619" s="7" t="s">
        <v>473</v>
      </c>
      <c r="C4619" s="15" t="s">
        <v>474</v>
      </c>
      <c r="D4619" s="9">
        <v>44449</v>
      </c>
      <c r="E4619" s="4">
        <v>1.0165999999999999</v>
      </c>
      <c r="F4619" s="21">
        <v>4.5</v>
      </c>
      <c r="G4619" s="18">
        <v>44334</v>
      </c>
      <c r="H4619" s="18">
        <v>44691</v>
      </c>
      <c r="I4619">
        <v>357</v>
      </c>
      <c r="J4619" s="15" t="s">
        <v>10</v>
      </c>
      <c r="K4619" s="19">
        <v>63450000</v>
      </c>
      <c r="L4619">
        <v>64503270</v>
      </c>
    </row>
    <row r="4620" spans="1:12">
      <c r="A4620" s="15" t="s">
        <v>475</v>
      </c>
      <c r="B4620" s="7" t="s">
        <v>476</v>
      </c>
      <c r="C4620" s="15" t="s">
        <v>477</v>
      </c>
      <c r="D4620" s="9">
        <v>44449</v>
      </c>
      <c r="E4620" s="4">
        <v>1.0181</v>
      </c>
      <c r="F4620" s="21">
        <v>4.5999999999999996</v>
      </c>
      <c r="G4620" s="18">
        <v>44334</v>
      </c>
      <c r="H4620" s="18">
        <v>44453</v>
      </c>
      <c r="I4620">
        <v>119</v>
      </c>
      <c r="J4620" s="15" t="s">
        <v>10</v>
      </c>
      <c r="K4620" s="19">
        <v>10000000</v>
      </c>
      <c r="L4620">
        <v>10181000</v>
      </c>
    </row>
    <row r="4621" spans="1:12">
      <c r="A4621" s="15" t="s">
        <v>489</v>
      </c>
      <c r="B4621" s="7" t="s">
        <v>479</v>
      </c>
      <c r="C4621" s="15" t="s">
        <v>480</v>
      </c>
      <c r="D4621" s="9">
        <v>44449</v>
      </c>
      <c r="E4621" s="4">
        <v>1.0163</v>
      </c>
      <c r="F4621" s="21">
        <v>4.3</v>
      </c>
      <c r="G4621" s="18">
        <v>44341</v>
      </c>
      <c r="H4621" s="18">
        <v>44530</v>
      </c>
      <c r="I4621">
        <v>189</v>
      </c>
      <c r="J4621" s="15" t="s">
        <v>10</v>
      </c>
      <c r="K4621" s="19">
        <v>54910000</v>
      </c>
      <c r="L4621">
        <v>55805033</v>
      </c>
    </row>
    <row r="4622" spans="1:12">
      <c r="A4622" s="15" t="s">
        <v>490</v>
      </c>
      <c r="B4622" s="7" t="s">
        <v>481</v>
      </c>
      <c r="C4622" s="15" t="s">
        <v>482</v>
      </c>
      <c r="D4622" s="9">
        <v>44449</v>
      </c>
      <c r="E4622" s="4">
        <v>1.0163</v>
      </c>
      <c r="F4622" s="21">
        <v>4.4000000000000004</v>
      </c>
      <c r="G4622" s="18">
        <v>44341</v>
      </c>
      <c r="H4622" s="18">
        <v>44607</v>
      </c>
      <c r="I4622">
        <v>266</v>
      </c>
      <c r="J4622" s="15" t="s">
        <v>10</v>
      </c>
      <c r="K4622" s="19">
        <v>17280000</v>
      </c>
      <c r="L4622">
        <v>17561664</v>
      </c>
    </row>
    <row r="4623" spans="1:12">
      <c r="A4623" s="15" t="s">
        <v>491</v>
      </c>
      <c r="B4623" s="7" t="s">
        <v>483</v>
      </c>
      <c r="C4623" s="15" t="s">
        <v>484</v>
      </c>
      <c r="D4623" s="9">
        <v>44449</v>
      </c>
      <c r="E4623" s="4">
        <v>1.0167999999999999</v>
      </c>
      <c r="F4623" s="21">
        <v>4.0999999999999996</v>
      </c>
      <c r="G4623" s="18">
        <v>44343</v>
      </c>
      <c r="H4623" s="18">
        <v>44453</v>
      </c>
      <c r="I4623">
        <v>110</v>
      </c>
      <c r="J4623" s="15" t="s">
        <v>10</v>
      </c>
      <c r="K4623" s="19">
        <v>31860000</v>
      </c>
      <c r="L4623">
        <v>32395247.999999996</v>
      </c>
    </row>
    <row r="4624" spans="1:12">
      <c r="A4624" s="15" t="s">
        <v>492</v>
      </c>
      <c r="B4624" s="7" t="s">
        <v>485</v>
      </c>
      <c r="C4624" s="15" t="s">
        <v>486</v>
      </c>
      <c r="D4624" s="9">
        <v>44449</v>
      </c>
      <c r="E4624" s="4">
        <v>1.0161</v>
      </c>
      <c r="F4624" s="21">
        <v>4.5</v>
      </c>
      <c r="G4624" s="18">
        <v>44343</v>
      </c>
      <c r="H4624" s="18">
        <v>44698</v>
      </c>
      <c r="I4624">
        <v>355</v>
      </c>
      <c r="J4624" s="15" t="s">
        <v>10</v>
      </c>
      <c r="K4624" s="19">
        <v>58270000</v>
      </c>
      <c r="L4624">
        <v>59208147</v>
      </c>
    </row>
    <row r="4625" spans="1:12">
      <c r="A4625" s="15" t="s">
        <v>493</v>
      </c>
      <c r="B4625" s="7" t="s">
        <v>487</v>
      </c>
      <c r="C4625" s="15" t="s">
        <v>488</v>
      </c>
      <c r="D4625" s="9">
        <v>44449</v>
      </c>
      <c r="E4625" s="4">
        <v>1.0167999999999999</v>
      </c>
      <c r="F4625" s="21">
        <v>4.5999999999999996</v>
      </c>
      <c r="G4625" s="18">
        <v>44343</v>
      </c>
      <c r="H4625" s="18">
        <v>44453</v>
      </c>
      <c r="I4625">
        <v>110</v>
      </c>
      <c r="J4625" s="15" t="s">
        <v>10</v>
      </c>
      <c r="K4625" s="19">
        <v>10000000</v>
      </c>
      <c r="L4625">
        <v>10168000</v>
      </c>
    </row>
    <row r="4626" spans="1:12">
      <c r="A4626" s="15" t="s">
        <v>494</v>
      </c>
      <c r="B4626" s="7" t="s">
        <v>499</v>
      </c>
      <c r="C4626" s="15" t="s">
        <v>500</v>
      </c>
      <c r="D4626" s="9">
        <v>44449</v>
      </c>
      <c r="E4626" s="4">
        <v>1.0153000000000001</v>
      </c>
      <c r="F4626" s="21">
        <v>4.3</v>
      </c>
      <c r="G4626" s="18">
        <v>44349</v>
      </c>
      <c r="H4626" s="18">
        <v>44530</v>
      </c>
      <c r="I4626">
        <v>181</v>
      </c>
      <c r="J4626" s="15" t="s">
        <v>10</v>
      </c>
      <c r="K4626" s="19">
        <v>50240000</v>
      </c>
      <c r="L4626">
        <v>51008672.000000007</v>
      </c>
    </row>
    <row r="4627" spans="1:12">
      <c r="A4627" s="15" t="s">
        <v>495</v>
      </c>
      <c r="B4627" s="7" t="s">
        <v>501</v>
      </c>
      <c r="C4627" s="15" t="s">
        <v>502</v>
      </c>
      <c r="D4627" s="9">
        <v>44449</v>
      </c>
      <c r="E4627" s="4">
        <v>1.0153000000000001</v>
      </c>
      <c r="F4627" s="21">
        <v>4.4000000000000004</v>
      </c>
      <c r="G4627" s="18">
        <v>44349</v>
      </c>
      <c r="H4627" s="18">
        <v>44614</v>
      </c>
      <c r="I4627">
        <v>265</v>
      </c>
      <c r="J4627" s="15" t="s">
        <v>10</v>
      </c>
      <c r="K4627" s="19">
        <v>37520000</v>
      </c>
      <c r="L4627">
        <v>38094056</v>
      </c>
    </row>
    <row r="4628" spans="1:12">
      <c r="A4628" s="15" t="s">
        <v>496</v>
      </c>
      <c r="B4628" s="7" t="s">
        <v>503</v>
      </c>
      <c r="C4628" s="15" t="s">
        <v>504</v>
      </c>
      <c r="D4628" s="9">
        <v>44449</v>
      </c>
      <c r="E4628" s="4">
        <v>1.0153000000000001</v>
      </c>
      <c r="F4628" s="21">
        <v>4.0999999999999996</v>
      </c>
      <c r="G4628" s="18">
        <v>44350</v>
      </c>
      <c r="H4628" s="18">
        <v>44467</v>
      </c>
      <c r="I4628">
        <v>117</v>
      </c>
      <c r="J4628" s="15" t="s">
        <v>10</v>
      </c>
      <c r="K4628" s="19">
        <v>54970000</v>
      </c>
      <c r="L4628">
        <v>55811041.000000007</v>
      </c>
    </row>
    <row r="4629" spans="1:12">
      <c r="A4629" s="15" t="s">
        <v>497</v>
      </c>
      <c r="B4629" s="7" t="s">
        <v>505</v>
      </c>
      <c r="C4629" s="15" t="s">
        <v>506</v>
      </c>
      <c r="D4629" s="9">
        <v>44449</v>
      </c>
      <c r="E4629" s="4">
        <v>1.0153000000000001</v>
      </c>
      <c r="F4629" s="21">
        <v>4.5</v>
      </c>
      <c r="G4629" s="18">
        <v>44350</v>
      </c>
      <c r="H4629" s="18">
        <v>44712</v>
      </c>
      <c r="I4629">
        <v>362</v>
      </c>
      <c r="J4629" s="15" t="s">
        <v>10</v>
      </c>
      <c r="K4629" s="19">
        <v>56440000</v>
      </c>
      <c r="L4629">
        <v>57303532.000000007</v>
      </c>
    </row>
    <row r="4630" spans="1:12">
      <c r="A4630" s="15" t="s">
        <v>498</v>
      </c>
      <c r="B4630" s="7" t="s">
        <v>507</v>
      </c>
      <c r="C4630" s="15" t="s">
        <v>508</v>
      </c>
      <c r="D4630" s="9">
        <v>44449</v>
      </c>
      <c r="E4630" s="4">
        <v>1.0153000000000001</v>
      </c>
      <c r="F4630" s="21">
        <v>4.5999999999999996</v>
      </c>
      <c r="G4630" s="18">
        <v>44350</v>
      </c>
      <c r="H4630" s="18">
        <v>44467</v>
      </c>
      <c r="I4630">
        <v>117</v>
      </c>
      <c r="J4630" s="15" t="s">
        <v>10</v>
      </c>
      <c r="K4630" s="19">
        <v>10000000</v>
      </c>
      <c r="L4630">
        <v>10153000</v>
      </c>
    </row>
    <row r="4631" spans="1:12">
      <c r="A4631" s="15" t="s">
        <v>521</v>
      </c>
      <c r="B4631" s="7" t="s">
        <v>522</v>
      </c>
      <c r="C4631" s="15" t="s">
        <v>523</v>
      </c>
      <c r="D4631" s="9">
        <v>44449</v>
      </c>
      <c r="E4631" s="4">
        <v>1.0145999999999999</v>
      </c>
      <c r="F4631" s="21">
        <v>4.3</v>
      </c>
      <c r="G4631" s="18">
        <v>44355</v>
      </c>
      <c r="H4631" s="18">
        <v>44544</v>
      </c>
      <c r="I4631">
        <v>189</v>
      </c>
      <c r="J4631" s="15" t="s">
        <v>10</v>
      </c>
      <c r="K4631" s="19">
        <v>41450000</v>
      </c>
      <c r="L4631">
        <v>42055170</v>
      </c>
    </row>
    <row r="4632" spans="1:12">
      <c r="A4632" s="15" t="s">
        <v>518</v>
      </c>
      <c r="B4632" s="7" t="s">
        <v>519</v>
      </c>
      <c r="C4632" s="15" t="s">
        <v>520</v>
      </c>
      <c r="D4632" s="9">
        <v>44449</v>
      </c>
      <c r="E4632" s="4">
        <v>1.0145999999999999</v>
      </c>
      <c r="F4632" s="21">
        <v>4.4000000000000004</v>
      </c>
      <c r="G4632" s="18">
        <v>44355</v>
      </c>
      <c r="H4632" s="18">
        <v>44628</v>
      </c>
      <c r="I4632">
        <v>273</v>
      </c>
      <c r="J4632" s="15" t="s">
        <v>10</v>
      </c>
      <c r="K4632" s="19">
        <v>27060000</v>
      </c>
      <c r="L4632">
        <v>27455076</v>
      </c>
    </row>
    <row r="4633" spans="1:12">
      <c r="A4633" s="15" t="s">
        <v>515</v>
      </c>
      <c r="B4633" s="7" t="s">
        <v>516</v>
      </c>
      <c r="C4633" s="15" t="s">
        <v>517</v>
      </c>
      <c r="D4633" s="9">
        <v>44449</v>
      </c>
      <c r="E4633" s="4">
        <v>1.0143</v>
      </c>
      <c r="F4633" s="21">
        <v>4.0999999999999996</v>
      </c>
      <c r="G4633" s="18">
        <v>44357</v>
      </c>
      <c r="H4633" s="18">
        <v>44467</v>
      </c>
      <c r="I4633">
        <v>110</v>
      </c>
      <c r="J4633" s="15" t="s">
        <v>10</v>
      </c>
      <c r="K4633" s="19">
        <v>30270000</v>
      </c>
      <c r="L4633">
        <v>30702861</v>
      </c>
    </row>
    <row r="4634" spans="1:12">
      <c r="A4634" s="15" t="s">
        <v>512</v>
      </c>
      <c r="B4634" s="7" t="s">
        <v>513</v>
      </c>
      <c r="C4634" s="15" t="s">
        <v>514</v>
      </c>
      <c r="D4634" s="9">
        <v>44449</v>
      </c>
      <c r="E4634" s="4">
        <v>1.0142</v>
      </c>
      <c r="F4634" s="21">
        <v>4.5</v>
      </c>
      <c r="G4634" s="18">
        <v>44357</v>
      </c>
      <c r="H4634" s="18">
        <v>44712</v>
      </c>
      <c r="I4634">
        <v>355</v>
      </c>
      <c r="J4634" s="15" t="s">
        <v>10</v>
      </c>
      <c r="K4634" s="19">
        <v>70730000</v>
      </c>
      <c r="L4634">
        <v>71734366</v>
      </c>
    </row>
    <row r="4635" spans="1:12">
      <c r="A4635" s="15" t="s">
        <v>509</v>
      </c>
      <c r="B4635" s="7" t="s">
        <v>510</v>
      </c>
      <c r="C4635" s="15" t="s">
        <v>511</v>
      </c>
      <c r="D4635" s="9">
        <v>44449</v>
      </c>
      <c r="E4635" s="4">
        <v>1.0147999999999999</v>
      </c>
      <c r="F4635" s="21">
        <v>4.5999999999999996</v>
      </c>
      <c r="G4635" s="18">
        <v>44357</v>
      </c>
      <c r="H4635" s="18">
        <v>44467</v>
      </c>
      <c r="I4635">
        <v>110</v>
      </c>
      <c r="J4635" s="15" t="s">
        <v>10</v>
      </c>
      <c r="K4635" s="19">
        <v>5000000</v>
      </c>
      <c r="L4635">
        <v>5074000</v>
      </c>
    </row>
    <row r="4636" spans="1:12">
      <c r="A4636" s="15" t="s">
        <v>524</v>
      </c>
      <c r="B4636" s="7" t="s">
        <v>525</v>
      </c>
      <c r="C4636" s="15" t="s">
        <v>526</v>
      </c>
      <c r="D4636" s="9">
        <v>44449</v>
      </c>
      <c r="E4636" s="4">
        <v>1.0132000000000001</v>
      </c>
      <c r="F4636" s="21">
        <v>4.3</v>
      </c>
      <c r="G4636" s="18">
        <v>44362</v>
      </c>
      <c r="H4636" s="18">
        <v>44551</v>
      </c>
      <c r="I4636">
        <v>189</v>
      </c>
      <c r="J4636" s="15" t="s">
        <v>10</v>
      </c>
      <c r="K4636" s="19">
        <v>32890000</v>
      </c>
      <c r="L4636">
        <v>33324148.000000004</v>
      </c>
    </row>
    <row r="4637" spans="1:12">
      <c r="A4637" s="15" t="s">
        <v>527</v>
      </c>
      <c r="B4637" s="7" t="s">
        <v>528</v>
      </c>
      <c r="C4637" s="15" t="s">
        <v>529</v>
      </c>
      <c r="D4637" s="9">
        <v>44449</v>
      </c>
      <c r="E4637" s="4">
        <v>1.0132000000000001</v>
      </c>
      <c r="F4637" s="21">
        <v>4.4000000000000004</v>
      </c>
      <c r="G4637" s="18">
        <v>44362</v>
      </c>
      <c r="H4637" s="18">
        <v>44642</v>
      </c>
      <c r="I4637">
        <v>280</v>
      </c>
      <c r="J4637" s="15" t="s">
        <v>10</v>
      </c>
      <c r="K4637" s="19">
        <v>11770000</v>
      </c>
      <c r="L4637">
        <v>11925364.000000002</v>
      </c>
    </row>
    <row r="4638" spans="1:12">
      <c r="A4638" s="15" t="s">
        <v>530</v>
      </c>
      <c r="B4638" s="7" t="s">
        <v>531</v>
      </c>
      <c r="C4638" s="15" t="s">
        <v>532</v>
      </c>
      <c r="D4638" s="9">
        <v>44449</v>
      </c>
      <c r="E4638" s="4">
        <v>1.0138</v>
      </c>
      <c r="F4638" s="21">
        <v>4.0999999999999996</v>
      </c>
      <c r="G4638" s="18">
        <v>44364</v>
      </c>
      <c r="H4638" s="18">
        <v>44481</v>
      </c>
      <c r="I4638">
        <v>117</v>
      </c>
      <c r="J4638" s="15" t="s">
        <v>10</v>
      </c>
      <c r="K4638" s="19">
        <v>41470000</v>
      </c>
      <c r="L4638">
        <v>42042286</v>
      </c>
    </row>
    <row r="4639" spans="1:12">
      <c r="A4639" s="15" t="s">
        <v>533</v>
      </c>
      <c r="B4639" s="7" t="s">
        <v>534</v>
      </c>
      <c r="C4639" s="15" t="s">
        <v>535</v>
      </c>
      <c r="D4639" s="9">
        <v>44449</v>
      </c>
      <c r="E4639" s="4">
        <v>1.0138</v>
      </c>
      <c r="F4639" s="21">
        <v>4.5</v>
      </c>
      <c r="G4639" s="18">
        <v>44364</v>
      </c>
      <c r="H4639" s="18">
        <v>44726</v>
      </c>
      <c r="I4639">
        <v>362</v>
      </c>
      <c r="J4639" s="15" t="s">
        <v>10</v>
      </c>
      <c r="K4639" s="19">
        <v>43950000</v>
      </c>
      <c r="L4639">
        <v>44556510</v>
      </c>
    </row>
    <row r="4640" spans="1:12">
      <c r="A4640" s="15" t="s">
        <v>536</v>
      </c>
      <c r="B4640" s="7" t="s">
        <v>537</v>
      </c>
      <c r="C4640" s="15" t="s">
        <v>538</v>
      </c>
      <c r="D4640" s="9">
        <v>44449</v>
      </c>
      <c r="E4640" s="4">
        <v>1.0138</v>
      </c>
      <c r="F4640" s="21">
        <v>4.5999999999999996</v>
      </c>
      <c r="G4640" s="18">
        <v>44364</v>
      </c>
      <c r="H4640" s="18">
        <v>44481</v>
      </c>
      <c r="I4640">
        <v>117</v>
      </c>
      <c r="J4640" s="15" t="s">
        <v>10</v>
      </c>
      <c r="K4640" s="19">
        <v>5000000</v>
      </c>
      <c r="L4640">
        <v>5069000</v>
      </c>
    </row>
    <row r="4641" spans="1:12">
      <c r="A4641" s="15" t="s">
        <v>539</v>
      </c>
      <c r="B4641" s="7" t="s">
        <v>540</v>
      </c>
      <c r="C4641" s="15" t="s">
        <v>541</v>
      </c>
      <c r="D4641" s="9">
        <v>44449</v>
      </c>
      <c r="E4641" s="4">
        <v>1.0129999999999999</v>
      </c>
      <c r="F4641" s="21">
        <v>4.3</v>
      </c>
      <c r="G4641" s="18">
        <v>44369</v>
      </c>
      <c r="H4641" s="18">
        <v>44558</v>
      </c>
      <c r="I4641">
        <v>189</v>
      </c>
      <c r="J4641" s="15" t="s">
        <v>10</v>
      </c>
      <c r="K4641" s="19">
        <v>46930000</v>
      </c>
      <c r="L4641">
        <v>47540089.999999993</v>
      </c>
    </row>
    <row r="4642" spans="1:12">
      <c r="A4642" s="15" t="s">
        <v>542</v>
      </c>
      <c r="B4642" s="7" t="s">
        <v>543</v>
      </c>
      <c r="C4642" s="15" t="s">
        <v>544</v>
      </c>
      <c r="D4642" s="9">
        <v>44449</v>
      </c>
      <c r="E4642" s="4">
        <v>1.0129999999999999</v>
      </c>
      <c r="F4642" s="21">
        <v>4.4000000000000004</v>
      </c>
      <c r="G4642" s="18">
        <v>44369</v>
      </c>
      <c r="H4642" s="18">
        <v>44642</v>
      </c>
      <c r="I4642">
        <v>273</v>
      </c>
      <c r="J4642" s="15" t="s">
        <v>10</v>
      </c>
      <c r="K4642" s="19">
        <v>9300000</v>
      </c>
      <c r="L4642">
        <v>9420900</v>
      </c>
    </row>
    <row r="4643" spans="1:12">
      <c r="A4643" s="15" t="s">
        <v>545</v>
      </c>
      <c r="B4643" s="7" t="s">
        <v>546</v>
      </c>
      <c r="C4643" s="15" t="s">
        <v>547</v>
      </c>
      <c r="D4643" s="9">
        <v>44449</v>
      </c>
      <c r="E4643" s="4">
        <v>1.0126999999999999</v>
      </c>
      <c r="F4643" s="21">
        <v>4.0999999999999996</v>
      </c>
      <c r="G4643" s="18">
        <v>44371</v>
      </c>
      <c r="H4643" s="18">
        <v>44481</v>
      </c>
      <c r="I4643">
        <v>110</v>
      </c>
      <c r="J4643" s="15" t="s">
        <v>10</v>
      </c>
      <c r="K4643" s="19">
        <v>37480000</v>
      </c>
      <c r="L4643">
        <v>37955996</v>
      </c>
    </row>
    <row r="4644" spans="1:12">
      <c r="A4644" s="15" t="s">
        <v>548</v>
      </c>
      <c r="B4644" s="7" t="s">
        <v>549</v>
      </c>
      <c r="C4644" s="15" t="s">
        <v>550</v>
      </c>
      <c r="D4644" s="9">
        <v>44449</v>
      </c>
      <c r="E4644" s="4">
        <v>1.0126999999999999</v>
      </c>
      <c r="F4644" s="21">
        <v>4.5</v>
      </c>
      <c r="G4644" s="18">
        <v>44371</v>
      </c>
      <c r="H4644" s="18">
        <v>44733</v>
      </c>
      <c r="I4644">
        <v>362</v>
      </c>
      <c r="J4644" s="15" t="s">
        <v>10</v>
      </c>
      <c r="K4644" s="19">
        <v>56860000</v>
      </c>
      <c r="L4644">
        <v>57582121.999999993</v>
      </c>
    </row>
    <row r="4645" spans="1:12">
      <c r="A4645" s="15" t="s">
        <v>551</v>
      </c>
      <c r="B4645" s="7" t="s">
        <v>552</v>
      </c>
      <c r="C4645" s="15" t="s">
        <v>553</v>
      </c>
      <c r="D4645" s="9">
        <v>44449</v>
      </c>
      <c r="E4645" s="4">
        <v>1.0126999999999999</v>
      </c>
      <c r="F4645" s="21">
        <v>4.5999999999999996</v>
      </c>
      <c r="G4645" s="18">
        <v>44371</v>
      </c>
      <c r="H4645" s="18">
        <v>44481</v>
      </c>
      <c r="I4645">
        <v>110</v>
      </c>
      <c r="J4645" s="15" t="s">
        <v>10</v>
      </c>
      <c r="K4645" s="19">
        <v>5000000</v>
      </c>
      <c r="L4645">
        <v>5063500</v>
      </c>
    </row>
    <row r="4646" spans="1:12">
      <c r="A4646" s="15" t="s">
        <v>562</v>
      </c>
      <c r="B4646" s="7" t="s">
        <v>571</v>
      </c>
      <c r="C4646" s="15" t="s">
        <v>572</v>
      </c>
      <c r="D4646" s="9">
        <v>44449</v>
      </c>
      <c r="E4646" s="4">
        <v>1.0111000000000001</v>
      </c>
      <c r="F4646" s="21">
        <v>4.2</v>
      </c>
      <c r="G4646" s="18">
        <v>44379</v>
      </c>
      <c r="H4646" s="18">
        <v>44558</v>
      </c>
      <c r="I4646">
        <v>179</v>
      </c>
      <c r="J4646" s="15" t="s">
        <v>10</v>
      </c>
      <c r="K4646" s="19">
        <v>81820000</v>
      </c>
      <c r="L4646">
        <v>82728202.000000015</v>
      </c>
    </row>
    <row r="4647" spans="1:12">
      <c r="A4647" s="15" t="s">
        <v>561</v>
      </c>
      <c r="B4647" s="7" t="s">
        <v>569</v>
      </c>
      <c r="C4647" s="15" t="s">
        <v>570</v>
      </c>
      <c r="D4647" s="9">
        <v>44449</v>
      </c>
      <c r="E4647" s="4">
        <v>1.0111000000000001</v>
      </c>
      <c r="F4647" s="21">
        <v>4.3</v>
      </c>
      <c r="G4647" s="18">
        <v>44379</v>
      </c>
      <c r="H4647" s="18">
        <v>44649</v>
      </c>
      <c r="I4647">
        <v>270</v>
      </c>
      <c r="J4647" s="15" t="s">
        <v>10</v>
      </c>
      <c r="K4647" s="19">
        <v>17160000</v>
      </c>
      <c r="L4647">
        <v>17350476.000000004</v>
      </c>
    </row>
    <row r="4648" spans="1:12">
      <c r="A4648" s="15" t="s">
        <v>560</v>
      </c>
      <c r="B4648" s="7" t="s">
        <v>567</v>
      </c>
      <c r="C4648" s="15" t="s">
        <v>568</v>
      </c>
      <c r="D4648" s="9">
        <v>44449</v>
      </c>
      <c r="E4648" s="4">
        <v>1.0103</v>
      </c>
      <c r="F4648" s="21">
        <v>4.0999999999999996</v>
      </c>
      <c r="G4648" s="18">
        <v>44379</v>
      </c>
      <c r="H4648" s="18">
        <v>44488</v>
      </c>
      <c r="I4648">
        <v>109</v>
      </c>
      <c r="J4648" s="15" t="s">
        <v>10</v>
      </c>
      <c r="K4648" s="19">
        <v>52410000</v>
      </c>
      <c r="L4648">
        <v>52949823</v>
      </c>
    </row>
    <row r="4649" spans="1:12">
      <c r="A4649" s="15" t="s">
        <v>559</v>
      </c>
      <c r="B4649" s="7" t="s">
        <v>565</v>
      </c>
      <c r="C4649" s="15" t="s">
        <v>566</v>
      </c>
      <c r="D4649" s="9">
        <v>44449</v>
      </c>
      <c r="E4649" s="4">
        <v>1.0106999999999999</v>
      </c>
      <c r="F4649" s="21">
        <v>4.4000000000000004</v>
      </c>
      <c r="G4649" s="18">
        <v>44379</v>
      </c>
      <c r="H4649" s="18">
        <v>44740</v>
      </c>
      <c r="I4649">
        <v>361</v>
      </c>
      <c r="J4649" s="15" t="s">
        <v>10</v>
      </c>
      <c r="K4649" s="19">
        <v>45720000</v>
      </c>
      <c r="L4649">
        <v>46209204</v>
      </c>
    </row>
    <row r="4650" spans="1:12">
      <c r="A4650" s="15" t="s">
        <v>558</v>
      </c>
      <c r="B4650" s="7" t="s">
        <v>563</v>
      </c>
      <c r="C4650" s="15" t="s">
        <v>564</v>
      </c>
      <c r="D4650" s="9">
        <v>44449</v>
      </c>
      <c r="E4650" s="4">
        <v>1.0111000000000001</v>
      </c>
      <c r="F4650" s="21">
        <v>4.5</v>
      </c>
      <c r="G4650" s="18">
        <v>44379</v>
      </c>
      <c r="H4650" s="18">
        <v>44488</v>
      </c>
      <c r="I4650">
        <v>109</v>
      </c>
      <c r="J4650" s="15" t="s">
        <v>10</v>
      </c>
      <c r="K4650" s="19">
        <v>10000000</v>
      </c>
      <c r="L4650">
        <v>10111000.000000002</v>
      </c>
    </row>
    <row r="4651" spans="1:12">
      <c r="A4651" s="15" t="s">
        <v>554</v>
      </c>
      <c r="B4651" s="7" t="s">
        <v>555</v>
      </c>
      <c r="C4651" s="15" t="s">
        <v>556</v>
      </c>
      <c r="D4651" s="9">
        <v>44449</v>
      </c>
      <c r="E4651" s="4">
        <v>1.0129999999999999</v>
      </c>
      <c r="F4651" s="21">
        <v>4.2</v>
      </c>
      <c r="G4651" s="18">
        <v>44368</v>
      </c>
      <c r="H4651" s="18">
        <v>44461</v>
      </c>
      <c r="I4651">
        <v>93</v>
      </c>
      <c r="J4651" s="15" t="s">
        <v>10</v>
      </c>
      <c r="K4651" s="19">
        <v>10000000</v>
      </c>
      <c r="L4651">
        <v>10129999.999999998</v>
      </c>
    </row>
    <row r="4652" spans="1:12">
      <c r="A4652" s="15" t="s">
        <v>573</v>
      </c>
      <c r="B4652" s="7" t="s">
        <v>574</v>
      </c>
      <c r="C4652" s="15" t="s">
        <v>575</v>
      </c>
      <c r="D4652" s="9">
        <v>44449</v>
      </c>
      <c r="E4652" s="4">
        <v>1.0075000000000001</v>
      </c>
      <c r="F4652" s="21">
        <v>4.3</v>
      </c>
      <c r="G4652" s="18">
        <v>44390</v>
      </c>
      <c r="H4652" s="18">
        <v>44663</v>
      </c>
      <c r="I4652">
        <v>273</v>
      </c>
      <c r="J4652" s="15" t="s">
        <v>10</v>
      </c>
      <c r="K4652" s="19">
        <v>39230000</v>
      </c>
      <c r="L4652">
        <v>39524225</v>
      </c>
    </row>
    <row r="4653" spans="1:12">
      <c r="A4653" s="15" t="s">
        <v>576</v>
      </c>
      <c r="B4653" s="7" t="s">
        <v>577</v>
      </c>
      <c r="C4653" s="15" t="s">
        <v>578</v>
      </c>
      <c r="D4653" s="9">
        <v>44449</v>
      </c>
      <c r="E4653" s="4">
        <v>1.0087999999999999</v>
      </c>
      <c r="F4653" s="21">
        <v>4.0999999999999996</v>
      </c>
      <c r="G4653" s="18">
        <v>44392</v>
      </c>
      <c r="H4653" s="18">
        <v>44502</v>
      </c>
      <c r="I4653">
        <v>110</v>
      </c>
      <c r="J4653" s="15" t="s">
        <v>10</v>
      </c>
      <c r="K4653" s="19">
        <v>65540000</v>
      </c>
      <c r="L4653">
        <v>66116751.999999993</v>
      </c>
    </row>
    <row r="4654" spans="1:12">
      <c r="A4654" s="15" t="s">
        <v>579</v>
      </c>
      <c r="B4654" s="7" t="s">
        <v>580</v>
      </c>
      <c r="C4654" s="15" t="s">
        <v>581</v>
      </c>
      <c r="D4654" s="9">
        <v>44449</v>
      </c>
      <c r="E4654" s="4">
        <v>1.0071000000000001</v>
      </c>
      <c r="F4654" s="21">
        <v>4.4000000000000004</v>
      </c>
      <c r="G4654" s="18">
        <v>44392</v>
      </c>
      <c r="H4654" s="18">
        <v>44754</v>
      </c>
      <c r="I4654">
        <v>362</v>
      </c>
      <c r="J4654" s="15" t="s">
        <v>10</v>
      </c>
      <c r="K4654" s="19">
        <v>60530000</v>
      </c>
      <c r="L4654">
        <v>60959763.000000007</v>
      </c>
    </row>
    <row r="4655" spans="1:12">
      <c r="A4655" s="15" t="s">
        <v>582</v>
      </c>
      <c r="B4655" s="7" t="s">
        <v>583</v>
      </c>
      <c r="C4655" s="15" t="s">
        <v>584</v>
      </c>
      <c r="D4655" s="9">
        <v>44449</v>
      </c>
      <c r="E4655" s="4">
        <v>1.0087999999999999</v>
      </c>
      <c r="F4655" s="21">
        <v>4.5</v>
      </c>
      <c r="G4655" s="18">
        <v>44392</v>
      </c>
      <c r="H4655" s="18">
        <v>44502</v>
      </c>
      <c r="I4655">
        <v>110</v>
      </c>
      <c r="J4655" s="15" t="s">
        <v>10</v>
      </c>
      <c r="K4655" s="19">
        <v>10000000</v>
      </c>
      <c r="L4655">
        <v>10088000</v>
      </c>
    </row>
    <row r="4656" spans="1:12">
      <c r="A4656" s="15" t="s">
        <v>585</v>
      </c>
      <c r="B4656" s="7" t="s">
        <v>586</v>
      </c>
      <c r="C4656" s="15" t="s">
        <v>587</v>
      </c>
      <c r="D4656" s="9">
        <v>44449</v>
      </c>
      <c r="E4656" s="4">
        <v>1.0082</v>
      </c>
      <c r="F4656" s="21">
        <v>4.2</v>
      </c>
      <c r="G4656" s="18">
        <v>44392</v>
      </c>
      <c r="H4656" s="18">
        <v>44572</v>
      </c>
      <c r="I4656">
        <v>180</v>
      </c>
      <c r="J4656" s="15" t="s">
        <v>10</v>
      </c>
      <c r="K4656" s="19">
        <v>22480000</v>
      </c>
      <c r="L4656">
        <v>22664336</v>
      </c>
    </row>
    <row r="4657" spans="1:12">
      <c r="A4657" s="15" t="s">
        <v>588</v>
      </c>
      <c r="B4657" s="7" t="s">
        <v>589</v>
      </c>
      <c r="C4657" s="15" t="s">
        <v>590</v>
      </c>
      <c r="D4657" s="9">
        <v>44449</v>
      </c>
      <c r="E4657" s="4">
        <v>1.0079</v>
      </c>
      <c r="F4657" s="21">
        <v>4.2</v>
      </c>
      <c r="G4657" s="18">
        <v>44397</v>
      </c>
      <c r="H4657" s="18">
        <v>44579</v>
      </c>
      <c r="I4657">
        <v>182</v>
      </c>
      <c r="J4657" s="15" t="s">
        <v>10</v>
      </c>
      <c r="K4657" s="19">
        <v>14350000</v>
      </c>
      <c r="L4657">
        <v>14463365</v>
      </c>
    </row>
    <row r="4658" spans="1:12">
      <c r="A4658" s="15" t="s">
        <v>591</v>
      </c>
      <c r="B4658" s="7" t="s">
        <v>592</v>
      </c>
      <c r="C4658" s="15" t="s">
        <v>593</v>
      </c>
      <c r="D4658" s="9">
        <v>44449</v>
      </c>
      <c r="E4658" s="4">
        <v>1.0079</v>
      </c>
      <c r="F4658" s="21">
        <v>4.3</v>
      </c>
      <c r="G4658" s="18">
        <v>44397</v>
      </c>
      <c r="H4658" s="18">
        <v>44670</v>
      </c>
      <c r="I4658">
        <v>273</v>
      </c>
      <c r="J4658" s="15" t="s">
        <v>10</v>
      </c>
      <c r="K4658" s="19">
        <v>6700000</v>
      </c>
      <c r="L4658">
        <v>6752930</v>
      </c>
    </row>
    <row r="4659" spans="1:12">
      <c r="A4659" s="15" t="s">
        <v>594</v>
      </c>
      <c r="B4659" s="7" t="s">
        <v>595</v>
      </c>
      <c r="C4659" s="15" t="s">
        <v>596</v>
      </c>
      <c r="D4659" s="9">
        <v>44449</v>
      </c>
      <c r="E4659" s="4">
        <v>1.0075000000000001</v>
      </c>
      <c r="F4659" s="21">
        <v>4.0999999999999996</v>
      </c>
      <c r="G4659" s="18">
        <v>44399</v>
      </c>
      <c r="H4659" s="18">
        <v>44509</v>
      </c>
      <c r="I4659">
        <v>110</v>
      </c>
      <c r="J4659" s="15" t="s">
        <v>10</v>
      </c>
      <c r="K4659" s="19">
        <v>42720000</v>
      </c>
      <c r="L4659">
        <v>43040400</v>
      </c>
    </row>
    <row r="4660" spans="1:12">
      <c r="A4660" s="15" t="s">
        <v>597</v>
      </c>
      <c r="B4660" s="7" t="s">
        <v>598</v>
      </c>
      <c r="C4660" s="15" t="s">
        <v>599</v>
      </c>
      <c r="D4660" s="9">
        <v>44449</v>
      </c>
      <c r="E4660" s="4">
        <v>1.0075000000000001</v>
      </c>
      <c r="F4660" s="21">
        <v>4.4000000000000004</v>
      </c>
      <c r="G4660" s="18">
        <v>44399</v>
      </c>
      <c r="H4660" s="18">
        <v>44761</v>
      </c>
      <c r="I4660">
        <v>362</v>
      </c>
      <c r="J4660" s="15" t="s">
        <v>10</v>
      </c>
      <c r="K4660" s="19">
        <v>56230000</v>
      </c>
      <c r="L4660">
        <v>56651725</v>
      </c>
    </row>
    <row r="4661" spans="1:12">
      <c r="A4661" s="15" t="s">
        <v>600</v>
      </c>
      <c r="B4661" s="7" t="s">
        <v>601</v>
      </c>
      <c r="C4661" s="15" t="s">
        <v>602</v>
      </c>
      <c r="D4661" s="9">
        <v>44449</v>
      </c>
      <c r="E4661" s="4">
        <v>1.0075000000000001</v>
      </c>
      <c r="F4661" s="21">
        <v>4.5</v>
      </c>
      <c r="G4661" s="18">
        <v>44399</v>
      </c>
      <c r="H4661" s="18">
        <v>44509</v>
      </c>
      <c r="I4661">
        <v>110</v>
      </c>
      <c r="J4661" s="15" t="s">
        <v>10</v>
      </c>
      <c r="K4661" s="19">
        <v>10000000</v>
      </c>
      <c r="L4661">
        <v>10075000</v>
      </c>
    </row>
    <row r="4662" spans="1:12">
      <c r="A4662" s="15" t="s">
        <v>616</v>
      </c>
      <c r="B4662" s="7" t="s">
        <v>617</v>
      </c>
      <c r="C4662" s="15" t="s">
        <v>618</v>
      </c>
      <c r="D4662" s="9">
        <v>44449</v>
      </c>
      <c r="E4662" s="4">
        <v>1.0071000000000001</v>
      </c>
      <c r="F4662" s="21">
        <v>4.2</v>
      </c>
      <c r="G4662" s="18">
        <v>44404</v>
      </c>
      <c r="H4662" s="18">
        <v>44586</v>
      </c>
      <c r="I4662">
        <v>182</v>
      </c>
      <c r="J4662" s="15" t="s">
        <v>10</v>
      </c>
      <c r="K4662" s="19">
        <v>40170000</v>
      </c>
      <c r="L4662">
        <v>40455207.000000007</v>
      </c>
    </row>
    <row r="4663" spans="1:12">
      <c r="A4663" s="15" t="s">
        <v>619</v>
      </c>
      <c r="B4663" s="7" t="s">
        <v>620</v>
      </c>
      <c r="C4663" s="15" t="s">
        <v>621</v>
      </c>
      <c r="D4663" s="9">
        <v>44449</v>
      </c>
      <c r="E4663" s="4">
        <v>1.0068999999999999</v>
      </c>
      <c r="F4663" s="21">
        <v>4.3</v>
      </c>
      <c r="G4663" s="18">
        <v>44404</v>
      </c>
      <c r="H4663" s="18">
        <v>44677</v>
      </c>
      <c r="I4663">
        <v>273</v>
      </c>
      <c r="J4663" s="15" t="s">
        <v>10</v>
      </c>
      <c r="K4663" s="19">
        <v>26870000</v>
      </c>
      <c r="L4663">
        <v>27055402.999999996</v>
      </c>
    </row>
    <row r="4664" spans="1:12">
      <c r="A4664" s="15" t="s">
        <v>622</v>
      </c>
      <c r="B4664" s="7" t="s">
        <v>623</v>
      </c>
      <c r="C4664" s="15" t="s">
        <v>624</v>
      </c>
      <c r="D4664" s="9">
        <v>44449</v>
      </c>
      <c r="E4664" s="4">
        <v>1.0071000000000001</v>
      </c>
      <c r="F4664" s="21">
        <v>4.0999999999999996</v>
      </c>
      <c r="G4664" s="18">
        <v>44404</v>
      </c>
      <c r="H4664" s="18">
        <v>44516</v>
      </c>
      <c r="I4664">
        <v>112</v>
      </c>
      <c r="J4664" s="15" t="s">
        <v>10</v>
      </c>
      <c r="K4664" s="19">
        <v>17000000</v>
      </c>
      <c r="L4664">
        <v>17120700</v>
      </c>
    </row>
    <row r="4665" spans="1:12">
      <c r="A4665" s="15" t="s">
        <v>625</v>
      </c>
      <c r="B4665" s="7" t="s">
        <v>626</v>
      </c>
      <c r="C4665" s="15" t="s">
        <v>627</v>
      </c>
      <c r="D4665" s="9">
        <v>44449</v>
      </c>
      <c r="E4665" s="4">
        <v>1.0068999999999999</v>
      </c>
      <c r="F4665" s="21">
        <v>4.4000000000000004</v>
      </c>
      <c r="G4665" s="18">
        <v>44404</v>
      </c>
      <c r="H4665" s="18">
        <v>44768</v>
      </c>
      <c r="I4665">
        <v>364</v>
      </c>
      <c r="J4665" s="15" t="s">
        <v>10</v>
      </c>
      <c r="K4665" s="19">
        <v>21310000</v>
      </c>
      <c r="L4665">
        <v>21457038.999999996</v>
      </c>
    </row>
    <row r="4666" spans="1:12">
      <c r="A4666" s="15" t="s">
        <v>628</v>
      </c>
      <c r="B4666" s="7" t="s">
        <v>629</v>
      </c>
      <c r="C4666" s="15" t="s">
        <v>630</v>
      </c>
      <c r="D4666" s="9">
        <v>44449</v>
      </c>
      <c r="E4666" s="4">
        <v>1.0068999999999999</v>
      </c>
      <c r="F4666" s="21">
        <v>4.5</v>
      </c>
      <c r="G4666" s="18">
        <v>44404</v>
      </c>
      <c r="H4666" s="18">
        <v>44516</v>
      </c>
      <c r="I4666">
        <v>112</v>
      </c>
      <c r="J4666" s="15" t="s">
        <v>10</v>
      </c>
      <c r="K4666" s="19">
        <v>10000000</v>
      </c>
      <c r="L4666">
        <v>10068999.999999998</v>
      </c>
    </row>
    <row r="4667" spans="1:12">
      <c r="A4667" s="15" t="s">
        <v>631</v>
      </c>
      <c r="B4667" s="7" t="s">
        <v>632</v>
      </c>
      <c r="C4667" s="15" t="s">
        <v>633</v>
      </c>
      <c r="D4667" s="9">
        <v>44449</v>
      </c>
      <c r="E4667" s="4">
        <v>1.0058</v>
      </c>
      <c r="F4667" s="21">
        <v>4.2</v>
      </c>
      <c r="G4667" s="18">
        <v>44411</v>
      </c>
      <c r="H4667" s="18">
        <v>44586</v>
      </c>
      <c r="I4667">
        <v>175</v>
      </c>
      <c r="J4667" s="15" t="s">
        <v>10</v>
      </c>
      <c r="K4667" s="19">
        <v>82090000</v>
      </c>
      <c r="L4667">
        <v>82566122</v>
      </c>
    </row>
    <row r="4668" spans="1:12">
      <c r="A4668" s="15" t="s">
        <v>634</v>
      </c>
      <c r="B4668" s="7" t="s">
        <v>635</v>
      </c>
      <c r="C4668" s="15" t="s">
        <v>636</v>
      </c>
      <c r="D4668" s="9">
        <v>44449</v>
      </c>
      <c r="E4668" s="4">
        <v>1.0058</v>
      </c>
      <c r="F4668" s="21">
        <v>4.3</v>
      </c>
      <c r="G4668" s="18">
        <v>44411</v>
      </c>
      <c r="H4668" s="18">
        <v>44691</v>
      </c>
      <c r="I4668">
        <v>280</v>
      </c>
      <c r="J4668" s="15" t="s">
        <v>10</v>
      </c>
      <c r="K4668" s="19">
        <v>35680000</v>
      </c>
      <c r="L4668">
        <v>35886944</v>
      </c>
    </row>
    <row r="4669" spans="1:12">
      <c r="A4669" s="15" t="s">
        <v>637</v>
      </c>
      <c r="B4669" s="7" t="s">
        <v>638</v>
      </c>
      <c r="C4669" s="15" t="s">
        <v>639</v>
      </c>
      <c r="D4669" s="9">
        <v>44449</v>
      </c>
      <c r="E4669" s="4">
        <v>1.0053000000000001</v>
      </c>
      <c r="F4669" s="21">
        <v>4.0999999999999996</v>
      </c>
      <c r="G4669" s="18">
        <v>44413</v>
      </c>
      <c r="H4669" s="18">
        <v>44523</v>
      </c>
      <c r="I4669">
        <v>110</v>
      </c>
      <c r="J4669" s="15" t="s">
        <v>10</v>
      </c>
      <c r="K4669" s="19">
        <v>99760000</v>
      </c>
      <c r="L4669">
        <v>100288728.00000001</v>
      </c>
    </row>
    <row r="4670" spans="1:12">
      <c r="A4670" s="15" t="s">
        <v>640</v>
      </c>
      <c r="B4670" s="7" t="s">
        <v>641</v>
      </c>
      <c r="C4670" s="15" t="s">
        <v>642</v>
      </c>
      <c r="D4670" s="9">
        <v>44449</v>
      </c>
      <c r="E4670" s="4">
        <v>1.0044999999999999</v>
      </c>
      <c r="F4670" s="21">
        <v>4.4000000000000004</v>
      </c>
      <c r="G4670" s="18">
        <v>44413</v>
      </c>
      <c r="H4670" s="18">
        <v>44775</v>
      </c>
      <c r="I4670">
        <v>362</v>
      </c>
      <c r="J4670" s="15" t="s">
        <v>10</v>
      </c>
      <c r="K4670" s="19">
        <v>85890000</v>
      </c>
      <c r="L4670">
        <v>86276505</v>
      </c>
    </row>
    <row r="4671" spans="1:12">
      <c r="A4671" s="15" t="s">
        <v>643</v>
      </c>
      <c r="B4671" s="7" t="s">
        <v>644</v>
      </c>
      <c r="C4671" s="15" t="s">
        <v>645</v>
      </c>
      <c r="D4671" s="9">
        <v>44449</v>
      </c>
      <c r="E4671" s="4">
        <v>1.0053000000000001</v>
      </c>
      <c r="F4671" s="21">
        <v>4.5</v>
      </c>
      <c r="G4671" s="18">
        <v>44413</v>
      </c>
      <c r="H4671" s="18">
        <v>44523</v>
      </c>
      <c r="I4671">
        <v>110</v>
      </c>
      <c r="J4671" s="15" t="s">
        <v>10</v>
      </c>
      <c r="K4671" s="19">
        <v>9950000</v>
      </c>
      <c r="L4671">
        <v>10002735</v>
      </c>
    </row>
    <row r="4672" spans="1:12">
      <c r="A4672" s="15" t="s">
        <v>649</v>
      </c>
      <c r="B4672" s="7" t="s">
        <v>650</v>
      </c>
      <c r="C4672" s="15" t="s">
        <v>651</v>
      </c>
      <c r="D4672" s="9">
        <v>44449</v>
      </c>
      <c r="E4672" s="4">
        <v>1.0049999999999999</v>
      </c>
      <c r="F4672" s="21">
        <v>4.2</v>
      </c>
      <c r="G4672" s="18">
        <v>44418</v>
      </c>
      <c r="H4672" s="18">
        <v>44607</v>
      </c>
      <c r="I4672">
        <v>189</v>
      </c>
      <c r="J4672" s="15" t="s">
        <v>10</v>
      </c>
      <c r="K4672" s="19">
        <v>37860000</v>
      </c>
      <c r="L4672">
        <v>38049299.999999993</v>
      </c>
    </row>
    <row r="4673" spans="1:12">
      <c r="A4673" s="15" t="s">
        <v>652</v>
      </c>
      <c r="B4673" s="7" t="s">
        <v>653</v>
      </c>
      <c r="C4673" s="15" t="s">
        <v>654</v>
      </c>
      <c r="D4673" s="9">
        <v>44449</v>
      </c>
      <c r="E4673" s="4">
        <v>1.0049999999999999</v>
      </c>
      <c r="F4673" s="21">
        <v>4.3</v>
      </c>
      <c r="G4673" s="18">
        <v>44418</v>
      </c>
      <c r="H4673" s="18">
        <v>44698</v>
      </c>
      <c r="I4673">
        <v>280</v>
      </c>
      <c r="J4673" s="15" t="s">
        <v>10</v>
      </c>
      <c r="K4673" s="19">
        <v>13990000</v>
      </c>
      <c r="L4673">
        <v>14059949.999999998</v>
      </c>
    </row>
    <row r="4674" spans="1:12">
      <c r="A4674" s="15" t="s">
        <v>655</v>
      </c>
      <c r="B4674" s="7" t="s">
        <v>656</v>
      </c>
      <c r="C4674" s="15" t="s">
        <v>657</v>
      </c>
      <c r="D4674" s="9">
        <v>44449</v>
      </c>
      <c r="E4674" s="4">
        <v>1.0041</v>
      </c>
      <c r="F4674" s="21">
        <v>4.0999999999999996</v>
      </c>
      <c r="G4674" s="18">
        <v>44420</v>
      </c>
      <c r="H4674" s="18">
        <v>44530</v>
      </c>
      <c r="I4674">
        <v>110</v>
      </c>
      <c r="J4674" s="15" t="s">
        <v>10</v>
      </c>
      <c r="K4674" s="19">
        <v>59870000</v>
      </c>
      <c r="L4674">
        <v>60115467</v>
      </c>
    </row>
    <row r="4675" spans="1:12">
      <c r="A4675" s="15" t="s">
        <v>658</v>
      </c>
      <c r="B4675" s="7" t="s">
        <v>659</v>
      </c>
      <c r="C4675" s="15" t="s">
        <v>660</v>
      </c>
      <c r="D4675" s="9">
        <v>44449</v>
      </c>
      <c r="E4675" s="4">
        <v>1.0041</v>
      </c>
      <c r="F4675" s="21">
        <v>4.4000000000000004</v>
      </c>
      <c r="G4675" s="18">
        <v>44420</v>
      </c>
      <c r="H4675" s="18">
        <v>44782</v>
      </c>
      <c r="I4675">
        <v>362</v>
      </c>
      <c r="J4675" s="15" t="s">
        <v>10</v>
      </c>
      <c r="K4675" s="19">
        <v>51310000</v>
      </c>
      <c r="L4675">
        <v>51520371</v>
      </c>
    </row>
    <row r="4676" spans="1:12">
      <c r="A4676" s="15" t="s">
        <v>661</v>
      </c>
      <c r="B4676" s="7" t="s">
        <v>662</v>
      </c>
      <c r="C4676" s="15" t="s">
        <v>663</v>
      </c>
      <c r="D4676" s="9">
        <v>44449</v>
      </c>
      <c r="E4676" s="4">
        <v>1.0041</v>
      </c>
      <c r="F4676" s="21">
        <v>4.5</v>
      </c>
      <c r="G4676" s="18">
        <v>44420</v>
      </c>
      <c r="H4676" s="18">
        <v>44530</v>
      </c>
      <c r="I4676">
        <v>110</v>
      </c>
      <c r="J4676" s="15" t="s">
        <v>10</v>
      </c>
      <c r="K4676" s="19">
        <v>10000000</v>
      </c>
      <c r="L4676">
        <v>10041000</v>
      </c>
    </row>
    <row r="4677" spans="1:12">
      <c r="A4677" s="15" t="s">
        <v>646</v>
      </c>
      <c r="B4677" s="7" t="s">
        <v>647</v>
      </c>
      <c r="C4677" s="15" t="s">
        <v>648</v>
      </c>
      <c r="D4677" s="9">
        <v>44449</v>
      </c>
      <c r="E4677" s="4">
        <v>1.0058</v>
      </c>
      <c r="F4677" s="21">
        <v>4.6500000000000004</v>
      </c>
      <c r="G4677" s="18">
        <v>44410</v>
      </c>
      <c r="H4677" s="18">
        <v>44771</v>
      </c>
      <c r="I4677">
        <v>361</v>
      </c>
      <c r="J4677" s="15" t="s">
        <v>10</v>
      </c>
      <c r="K4677" s="19">
        <v>20000000</v>
      </c>
      <c r="L4677">
        <v>20116000</v>
      </c>
    </row>
    <row r="4678" spans="1:12">
      <c r="A4678" s="15" t="s">
        <v>664</v>
      </c>
      <c r="B4678" s="7" t="s">
        <v>665</v>
      </c>
      <c r="C4678" s="15" t="s">
        <v>666</v>
      </c>
      <c r="D4678" s="9">
        <v>44449</v>
      </c>
      <c r="E4678" s="4">
        <v>1.0034000000000001</v>
      </c>
      <c r="F4678" s="21">
        <v>4.2</v>
      </c>
      <c r="G4678" s="18">
        <v>44425</v>
      </c>
      <c r="H4678" s="18">
        <v>44614</v>
      </c>
      <c r="I4678">
        <v>189</v>
      </c>
      <c r="J4678" s="15" t="s">
        <v>10</v>
      </c>
      <c r="K4678" s="19">
        <v>34690000</v>
      </c>
      <c r="L4678">
        <v>34807946</v>
      </c>
    </row>
    <row r="4679" spans="1:12">
      <c r="A4679" s="15" t="s">
        <v>667</v>
      </c>
      <c r="B4679" s="7" t="s">
        <v>668</v>
      </c>
      <c r="C4679" s="15" t="s">
        <v>669</v>
      </c>
      <c r="D4679" s="9">
        <v>44449</v>
      </c>
      <c r="E4679" s="4">
        <v>1.0034000000000001</v>
      </c>
      <c r="F4679" s="21">
        <v>4.3</v>
      </c>
      <c r="G4679" s="18">
        <v>44425</v>
      </c>
      <c r="H4679" s="18">
        <v>44705</v>
      </c>
      <c r="I4679">
        <v>280</v>
      </c>
      <c r="J4679" s="15" t="s">
        <v>10</v>
      </c>
      <c r="K4679" s="19">
        <v>9610000</v>
      </c>
      <c r="L4679">
        <v>9642674</v>
      </c>
    </row>
    <row r="4680" spans="1:12">
      <c r="A4680" s="15" t="s">
        <v>670</v>
      </c>
      <c r="B4680" s="7" t="s">
        <v>671</v>
      </c>
      <c r="C4680" s="15" t="s">
        <v>672</v>
      </c>
      <c r="D4680" s="9">
        <v>44449</v>
      </c>
      <c r="E4680" s="4">
        <v>1.0026999999999999</v>
      </c>
      <c r="F4680" s="21">
        <v>4.0999999999999996</v>
      </c>
      <c r="G4680" s="18">
        <v>44427</v>
      </c>
      <c r="H4680" s="18">
        <v>44530</v>
      </c>
      <c r="I4680">
        <v>103</v>
      </c>
      <c r="J4680" s="15" t="s">
        <v>10</v>
      </c>
      <c r="K4680" s="19">
        <v>68060000</v>
      </c>
      <c r="L4680">
        <v>68243762</v>
      </c>
    </row>
    <row r="4681" spans="1:12">
      <c r="A4681" s="15" t="s">
        <v>673</v>
      </c>
      <c r="B4681" s="7" t="s">
        <v>674</v>
      </c>
      <c r="C4681" s="15" t="s">
        <v>675</v>
      </c>
      <c r="D4681" s="9">
        <v>44449</v>
      </c>
      <c r="E4681" s="4">
        <v>1.0032000000000001</v>
      </c>
      <c r="F4681" s="21">
        <v>4.4000000000000004</v>
      </c>
      <c r="G4681" s="18">
        <v>44427</v>
      </c>
      <c r="H4681" s="18">
        <v>44789</v>
      </c>
      <c r="I4681">
        <v>362</v>
      </c>
      <c r="J4681" s="15" t="s">
        <v>10</v>
      </c>
      <c r="K4681" s="19">
        <v>47290000</v>
      </c>
      <c r="L4681">
        <v>47441328.000000007</v>
      </c>
    </row>
    <row r="4682" spans="1:12">
      <c r="A4682" s="15" t="s">
        <v>676</v>
      </c>
      <c r="B4682" s="7" t="s">
        <v>677</v>
      </c>
      <c r="C4682" s="15" t="s">
        <v>678</v>
      </c>
      <c r="D4682" s="9">
        <v>44449</v>
      </c>
      <c r="E4682" s="4">
        <v>1.0032000000000001</v>
      </c>
      <c r="F4682" s="21">
        <v>4.5</v>
      </c>
      <c r="G4682" s="18">
        <v>44427</v>
      </c>
      <c r="H4682" s="18">
        <v>44530</v>
      </c>
      <c r="I4682">
        <v>103</v>
      </c>
      <c r="J4682" s="15" t="s">
        <v>10</v>
      </c>
      <c r="K4682" s="19">
        <v>10000000</v>
      </c>
      <c r="L4682">
        <v>10032000</v>
      </c>
    </row>
    <row r="4683" spans="1:12">
      <c r="A4683" s="15" t="s">
        <v>679</v>
      </c>
      <c r="B4683" s="7" t="s">
        <v>680</v>
      </c>
      <c r="C4683" s="15" t="s">
        <v>681</v>
      </c>
      <c r="D4683" s="9">
        <v>44449</v>
      </c>
      <c r="E4683" s="4">
        <v>1.0023</v>
      </c>
      <c r="F4683" s="21">
        <v>4.5</v>
      </c>
      <c r="G4683" s="18">
        <v>44432</v>
      </c>
      <c r="H4683" s="18">
        <v>44579</v>
      </c>
      <c r="I4683">
        <v>147</v>
      </c>
      <c r="J4683" s="15" t="s">
        <v>10</v>
      </c>
      <c r="K4683" s="19">
        <v>5630000</v>
      </c>
      <c r="L4683">
        <v>5642949</v>
      </c>
    </row>
    <row r="4684" spans="1:12">
      <c r="A4684" s="15" t="s">
        <v>682</v>
      </c>
      <c r="B4684" s="7" t="s">
        <v>683</v>
      </c>
      <c r="C4684" s="15" t="s">
        <v>684</v>
      </c>
      <c r="D4684" s="9">
        <v>44449</v>
      </c>
      <c r="E4684" s="4">
        <v>1.0023</v>
      </c>
      <c r="F4684" s="21">
        <v>4.2</v>
      </c>
      <c r="G4684" s="18">
        <v>44432</v>
      </c>
      <c r="H4684" s="18">
        <v>44614</v>
      </c>
      <c r="I4684">
        <v>182</v>
      </c>
      <c r="J4684" s="15" t="s">
        <v>10</v>
      </c>
      <c r="K4684" s="19">
        <v>27940000</v>
      </c>
      <c r="L4684">
        <v>28004262</v>
      </c>
    </row>
    <row r="4685" spans="1:12">
      <c r="A4685" s="15" t="s">
        <v>685</v>
      </c>
      <c r="B4685" s="7" t="s">
        <v>686</v>
      </c>
      <c r="C4685" s="15" t="s">
        <v>687</v>
      </c>
      <c r="D4685" s="9">
        <v>44449</v>
      </c>
      <c r="E4685" s="4">
        <v>1.0023</v>
      </c>
      <c r="F4685" s="21">
        <v>4.3</v>
      </c>
      <c r="G4685" s="18">
        <v>44432</v>
      </c>
      <c r="H4685" s="18">
        <v>44712</v>
      </c>
      <c r="I4685">
        <v>280</v>
      </c>
      <c r="J4685" s="15" t="s">
        <v>10</v>
      </c>
      <c r="K4685" s="19">
        <v>9970000</v>
      </c>
      <c r="L4685">
        <v>9992931</v>
      </c>
    </row>
    <row r="4686" spans="1:12">
      <c r="A4686" s="15" t="s">
        <v>688</v>
      </c>
      <c r="B4686" s="7" t="s">
        <v>689</v>
      </c>
      <c r="C4686" s="15" t="s">
        <v>690</v>
      </c>
      <c r="D4686" s="9">
        <v>44449</v>
      </c>
      <c r="E4686" s="4">
        <v>1.0021</v>
      </c>
      <c r="F4686" s="21">
        <v>4.0999999999999996</v>
      </c>
      <c r="G4686" s="18">
        <v>44434</v>
      </c>
      <c r="H4686" s="18">
        <v>44544</v>
      </c>
      <c r="I4686">
        <v>110</v>
      </c>
      <c r="J4686" s="15" t="s">
        <v>10</v>
      </c>
      <c r="K4686" s="19">
        <v>65550000</v>
      </c>
      <c r="L4686">
        <v>65687655</v>
      </c>
    </row>
    <row r="4687" spans="1:12">
      <c r="A4687" s="15" t="s">
        <v>691</v>
      </c>
      <c r="B4687" s="7" t="s">
        <v>692</v>
      </c>
      <c r="C4687" s="15" t="s">
        <v>693</v>
      </c>
      <c r="D4687" s="9">
        <v>44449</v>
      </c>
      <c r="E4687" s="4">
        <v>1.0023</v>
      </c>
      <c r="F4687" s="21">
        <v>4.4000000000000004</v>
      </c>
      <c r="G4687" s="18">
        <v>44434</v>
      </c>
      <c r="H4687" s="18">
        <v>44796</v>
      </c>
      <c r="I4687">
        <v>362</v>
      </c>
      <c r="J4687" s="15" t="s">
        <v>10</v>
      </c>
      <c r="K4687" s="19">
        <v>63050000</v>
      </c>
      <c r="L4687">
        <v>63195015</v>
      </c>
    </row>
    <row r="4688" spans="1:12">
      <c r="A4688" s="15" t="s">
        <v>694</v>
      </c>
      <c r="B4688" s="7" t="s">
        <v>695</v>
      </c>
      <c r="C4688" s="15" t="s">
        <v>696</v>
      </c>
      <c r="D4688" s="9">
        <v>44449</v>
      </c>
      <c r="E4688" s="4">
        <v>1.0022</v>
      </c>
      <c r="F4688" s="21">
        <v>4.5</v>
      </c>
      <c r="G4688" s="18">
        <v>44434</v>
      </c>
      <c r="H4688" s="18">
        <v>44544</v>
      </c>
      <c r="I4688">
        <v>110</v>
      </c>
      <c r="J4688" s="15" t="s">
        <v>10</v>
      </c>
      <c r="K4688" s="19">
        <v>10000000</v>
      </c>
      <c r="L4688">
        <v>10022000</v>
      </c>
    </row>
    <row r="4689" spans="1:12">
      <c r="A4689" s="15" t="s">
        <v>697</v>
      </c>
      <c r="B4689" s="7" t="s">
        <v>698</v>
      </c>
      <c r="C4689" s="15" t="s">
        <v>699</v>
      </c>
      <c r="D4689" s="9">
        <v>44449</v>
      </c>
      <c r="E4689" s="4">
        <v>1.0011000000000001</v>
      </c>
      <c r="F4689" s="21">
        <v>4.2</v>
      </c>
      <c r="G4689" s="18">
        <v>44441</v>
      </c>
      <c r="H4689" s="18">
        <v>44628</v>
      </c>
      <c r="I4689">
        <v>187</v>
      </c>
      <c r="J4689" s="15" t="s">
        <v>10</v>
      </c>
      <c r="K4689" s="19">
        <v>47820000</v>
      </c>
      <c r="L4689">
        <v>47872602.000000007</v>
      </c>
    </row>
    <row r="4690" spans="1:12">
      <c r="A4690" s="15" t="s">
        <v>700</v>
      </c>
      <c r="B4690" s="7" t="s">
        <v>701</v>
      </c>
      <c r="C4690" s="15" t="s">
        <v>702</v>
      </c>
      <c r="D4690" s="9">
        <v>44449</v>
      </c>
      <c r="E4690" s="4">
        <v>1.0013000000000001</v>
      </c>
      <c r="F4690" s="21">
        <v>4.3</v>
      </c>
      <c r="G4690" s="18">
        <v>44441</v>
      </c>
      <c r="H4690" s="18">
        <v>44719</v>
      </c>
      <c r="I4690">
        <v>278</v>
      </c>
      <c r="J4690" s="15" t="s">
        <v>10</v>
      </c>
      <c r="K4690" s="19">
        <v>21450000</v>
      </c>
      <c r="L4690">
        <v>21477885</v>
      </c>
    </row>
    <row r="4691" spans="1:12">
      <c r="A4691" s="15" t="s">
        <v>703</v>
      </c>
      <c r="B4691" s="7" t="s">
        <v>704</v>
      </c>
      <c r="C4691" s="15" t="s">
        <v>705</v>
      </c>
      <c r="D4691" s="9">
        <v>44449</v>
      </c>
      <c r="E4691" s="4">
        <v>1.0011000000000001</v>
      </c>
      <c r="F4691" s="21">
        <v>4.0999999999999996</v>
      </c>
      <c r="G4691" s="18">
        <v>44441</v>
      </c>
      <c r="H4691" s="18">
        <v>44551</v>
      </c>
      <c r="I4691">
        <v>110</v>
      </c>
      <c r="J4691" s="15" t="s">
        <v>10</v>
      </c>
      <c r="K4691" s="19">
        <v>59870000</v>
      </c>
      <c r="L4691">
        <v>59935857.000000007</v>
      </c>
    </row>
    <row r="4692" spans="1:12">
      <c r="A4692" s="15" t="s">
        <v>706</v>
      </c>
      <c r="B4692" s="7" t="s">
        <v>707</v>
      </c>
      <c r="C4692" s="15" t="s">
        <v>708</v>
      </c>
      <c r="D4692" s="9">
        <v>44449</v>
      </c>
      <c r="E4692" s="4">
        <v>1.0011000000000001</v>
      </c>
      <c r="F4692" s="21">
        <v>4.4000000000000004</v>
      </c>
      <c r="G4692" s="18">
        <v>44441</v>
      </c>
      <c r="H4692" s="18">
        <v>44803</v>
      </c>
      <c r="I4692">
        <v>362</v>
      </c>
      <c r="J4692" s="15" t="s">
        <v>10</v>
      </c>
      <c r="K4692" s="19">
        <v>50070000</v>
      </c>
      <c r="L4692">
        <v>50125077.000000007</v>
      </c>
    </row>
    <row r="4693" spans="1:12">
      <c r="A4693" s="15" t="s">
        <v>709</v>
      </c>
      <c r="B4693" s="7" t="s">
        <v>710</v>
      </c>
      <c r="C4693" s="15" t="s">
        <v>711</v>
      </c>
      <c r="D4693" s="9">
        <v>44449</v>
      </c>
      <c r="E4693" s="4">
        <v>1.0013000000000001</v>
      </c>
      <c r="F4693" s="21">
        <v>4.5</v>
      </c>
      <c r="G4693" s="18">
        <v>44441</v>
      </c>
      <c r="H4693" s="18">
        <v>44551</v>
      </c>
      <c r="I4693">
        <v>110</v>
      </c>
      <c r="J4693" s="15" t="s">
        <v>10</v>
      </c>
      <c r="K4693" s="19">
        <v>10000000</v>
      </c>
      <c r="L4693">
        <v>10013000</v>
      </c>
    </row>
    <row r="4694" spans="1:12">
      <c r="A4694" s="15" t="s">
        <v>712</v>
      </c>
      <c r="B4694" s="7" t="s">
        <v>713</v>
      </c>
      <c r="C4694" s="15" t="s">
        <v>714</v>
      </c>
      <c r="D4694" s="9">
        <v>44449</v>
      </c>
      <c r="E4694" s="4">
        <v>1.0005999999999999</v>
      </c>
      <c r="F4694" s="21">
        <v>4.2</v>
      </c>
      <c r="G4694" s="18">
        <v>44446</v>
      </c>
      <c r="H4694" s="18">
        <v>44635</v>
      </c>
      <c r="I4694">
        <v>189</v>
      </c>
      <c r="J4694" s="15" t="s">
        <v>10</v>
      </c>
      <c r="K4694" s="19">
        <v>25410000</v>
      </c>
      <c r="L4694">
        <v>25425246</v>
      </c>
    </row>
    <row r="4695" spans="1:12">
      <c r="A4695" s="15" t="s">
        <v>715</v>
      </c>
      <c r="B4695" s="7" t="s">
        <v>716</v>
      </c>
      <c r="C4695" s="15" t="s">
        <v>717</v>
      </c>
      <c r="D4695" s="9">
        <v>44449</v>
      </c>
      <c r="E4695" s="4">
        <v>1.0005999999999999</v>
      </c>
      <c r="F4695" s="21">
        <v>4.3</v>
      </c>
      <c r="G4695" s="18">
        <v>44446</v>
      </c>
      <c r="H4695" s="18">
        <v>44726</v>
      </c>
      <c r="I4695">
        <v>280</v>
      </c>
      <c r="J4695" s="15" t="s">
        <v>10</v>
      </c>
      <c r="K4695" s="19">
        <v>6560000</v>
      </c>
      <c r="L4695">
        <v>6563936</v>
      </c>
    </row>
    <row r="4696" spans="1:12">
      <c r="A4696" s="15" t="s">
        <v>718</v>
      </c>
      <c r="B4696" s="7" t="s">
        <v>719</v>
      </c>
      <c r="C4696" s="15" t="s">
        <v>720</v>
      </c>
      <c r="D4696" s="9">
        <v>44449</v>
      </c>
      <c r="E4696" s="4">
        <v>1.0003</v>
      </c>
      <c r="F4696" s="21">
        <v>4.0999999999999996</v>
      </c>
      <c r="G4696" s="18">
        <v>44448</v>
      </c>
      <c r="H4696" s="18">
        <v>44558</v>
      </c>
      <c r="I4696">
        <v>110</v>
      </c>
      <c r="J4696" s="15" t="s">
        <v>10</v>
      </c>
      <c r="K4696" s="19">
        <v>46040000</v>
      </c>
      <c r="L4696">
        <v>46053812</v>
      </c>
    </row>
    <row r="4697" spans="1:12">
      <c r="A4697" s="15" t="s">
        <v>721</v>
      </c>
      <c r="B4697" s="7" t="s">
        <v>722</v>
      </c>
      <c r="C4697" s="15" t="s">
        <v>723</v>
      </c>
      <c r="D4697" s="9">
        <v>44449</v>
      </c>
      <c r="E4697" s="4">
        <v>1.0003</v>
      </c>
      <c r="F4697" s="21">
        <v>4.4000000000000004</v>
      </c>
      <c r="G4697" s="18">
        <v>44448</v>
      </c>
      <c r="H4697" s="18">
        <v>44810</v>
      </c>
      <c r="I4697">
        <v>362</v>
      </c>
      <c r="J4697" s="15" t="s">
        <v>10</v>
      </c>
      <c r="K4697" s="19">
        <v>49220000</v>
      </c>
      <c r="L4697">
        <v>49234766</v>
      </c>
    </row>
    <row r="4698" spans="1:12">
      <c r="A4698" s="15" t="s">
        <v>724</v>
      </c>
      <c r="B4698" s="7" t="s">
        <v>725</v>
      </c>
      <c r="C4698" s="15" t="s">
        <v>726</v>
      </c>
      <c r="D4698" s="9">
        <v>44449</v>
      </c>
      <c r="E4698" s="4">
        <v>1.0003</v>
      </c>
      <c r="F4698" s="21">
        <v>4.5</v>
      </c>
      <c r="G4698" s="18">
        <v>44448</v>
      </c>
      <c r="H4698" s="18">
        <v>44558</v>
      </c>
      <c r="I4698">
        <v>110</v>
      </c>
      <c r="J4698" s="15" t="s">
        <v>10</v>
      </c>
      <c r="K4698" s="19">
        <v>10000000</v>
      </c>
      <c r="L4698">
        <v>10003000</v>
      </c>
    </row>
    <row r="4699" spans="1:12">
      <c r="A4699" t="s">
        <v>170</v>
      </c>
      <c r="B4699" t="s">
        <v>607</v>
      </c>
      <c r="C4699" s="7" t="s">
        <v>171</v>
      </c>
      <c r="D4699" s="9">
        <v>44456</v>
      </c>
      <c r="E4699" s="4">
        <v>1.0434000000000001</v>
      </c>
      <c r="F4699" s="3">
        <v>4.4000000000000004</v>
      </c>
      <c r="G4699" s="1">
        <v>44146</v>
      </c>
      <c r="H4699" s="1">
        <v>44467</v>
      </c>
      <c r="I4699">
        <v>321</v>
      </c>
      <c r="J4699" t="s">
        <v>10</v>
      </c>
      <c r="K4699" s="5">
        <v>18970000</v>
      </c>
      <c r="L4699">
        <v>19793298.000000004</v>
      </c>
    </row>
    <row r="4700" spans="1:12">
      <c r="A4700" t="s">
        <v>179</v>
      </c>
      <c r="B4700" t="s">
        <v>187</v>
      </c>
      <c r="C4700" s="7" t="s">
        <v>183</v>
      </c>
      <c r="D4700" s="9">
        <v>44456</v>
      </c>
      <c r="E4700" s="4">
        <v>1.0448999999999999</v>
      </c>
      <c r="F4700" s="3">
        <v>4.4000000000000004</v>
      </c>
      <c r="G4700" s="1">
        <v>44153</v>
      </c>
      <c r="H4700" s="1">
        <v>44481</v>
      </c>
      <c r="I4700">
        <v>328</v>
      </c>
      <c r="J4700" t="s">
        <v>10</v>
      </c>
      <c r="K4700" s="5">
        <v>11220000</v>
      </c>
      <c r="L4700">
        <v>11723778</v>
      </c>
    </row>
    <row r="4701" spans="1:12">
      <c r="A4701" t="s">
        <v>194</v>
      </c>
      <c r="B4701" s="7" t="s">
        <v>199</v>
      </c>
      <c r="C4701" s="7" t="s">
        <v>195</v>
      </c>
      <c r="D4701" s="9">
        <v>44456</v>
      </c>
      <c r="E4701" s="4">
        <v>1.0442</v>
      </c>
      <c r="F4701" s="3">
        <v>4.4000000000000004</v>
      </c>
      <c r="G4701" s="1">
        <v>44160</v>
      </c>
      <c r="H4701" s="1">
        <v>44488</v>
      </c>
      <c r="I4701">
        <v>328</v>
      </c>
      <c r="J4701" t="s">
        <v>10</v>
      </c>
      <c r="K4701" s="5">
        <v>17380000</v>
      </c>
      <c r="L4701">
        <v>18148196</v>
      </c>
    </row>
    <row r="4702" spans="1:12">
      <c r="A4702" t="s">
        <v>206</v>
      </c>
      <c r="B4702" s="7" t="s">
        <v>211</v>
      </c>
      <c r="C4702" s="7" t="s">
        <v>207</v>
      </c>
      <c r="D4702" s="9">
        <v>44456</v>
      </c>
      <c r="E4702" s="4">
        <v>1.0422</v>
      </c>
      <c r="F4702" s="3">
        <v>4.4000000000000004</v>
      </c>
      <c r="G4702" s="1">
        <v>44167</v>
      </c>
      <c r="H4702" s="1">
        <v>44495</v>
      </c>
      <c r="I4702">
        <v>328</v>
      </c>
      <c r="J4702" t="s">
        <v>10</v>
      </c>
      <c r="K4702" s="5">
        <v>12050000</v>
      </c>
      <c r="L4702">
        <v>12558510</v>
      </c>
    </row>
    <row r="4703" spans="1:12">
      <c r="A4703" s="15" t="s">
        <v>221</v>
      </c>
      <c r="B4703" s="15" t="s">
        <v>222</v>
      </c>
      <c r="C4703" s="15" t="s">
        <v>223</v>
      </c>
      <c r="D4703" s="9">
        <v>44456</v>
      </c>
      <c r="E4703" s="4">
        <v>1.0422</v>
      </c>
      <c r="F4703" s="17">
        <v>4.4000000000000004</v>
      </c>
      <c r="G4703" s="18">
        <v>44174</v>
      </c>
      <c r="H4703" s="18">
        <v>44509</v>
      </c>
      <c r="I4703">
        <v>335</v>
      </c>
      <c r="J4703" s="15" t="s">
        <v>10</v>
      </c>
      <c r="K4703" s="19">
        <v>17270000</v>
      </c>
      <c r="L4703">
        <v>17998794</v>
      </c>
    </row>
    <row r="4704" spans="1:12">
      <c r="A4704" s="15" t="s">
        <v>230</v>
      </c>
      <c r="B4704" s="15" t="s">
        <v>235</v>
      </c>
      <c r="C4704" s="15" t="s">
        <v>231</v>
      </c>
      <c r="D4704" s="9">
        <v>44456</v>
      </c>
      <c r="E4704" s="4">
        <v>1.0412999999999999</v>
      </c>
      <c r="F4704" s="17">
        <v>4.5</v>
      </c>
      <c r="G4704" s="18">
        <v>44181</v>
      </c>
      <c r="H4704" s="18">
        <v>44516</v>
      </c>
      <c r="I4704">
        <v>335</v>
      </c>
      <c r="J4704" s="15" t="s">
        <v>10</v>
      </c>
      <c r="K4704" s="19">
        <v>31550000</v>
      </c>
      <c r="L4704">
        <v>32853014.999999996</v>
      </c>
    </row>
    <row r="4705" spans="1:12">
      <c r="A4705" s="15" t="s">
        <v>242</v>
      </c>
      <c r="B4705" s="7" t="s">
        <v>247</v>
      </c>
      <c r="C4705" s="15" t="s">
        <v>243</v>
      </c>
      <c r="D4705" s="9">
        <v>44456</v>
      </c>
      <c r="E4705" s="4">
        <v>1.0398000000000001</v>
      </c>
      <c r="F4705" s="17">
        <v>4.5</v>
      </c>
      <c r="G4705" s="18">
        <v>44188</v>
      </c>
      <c r="H4705" s="18">
        <v>44523</v>
      </c>
      <c r="I4705">
        <v>335</v>
      </c>
      <c r="J4705" s="15" t="s">
        <v>10</v>
      </c>
      <c r="K4705" s="19">
        <v>21730000</v>
      </c>
      <c r="L4705">
        <v>22594854</v>
      </c>
    </row>
    <row r="4706" spans="1:12">
      <c r="A4706" s="15" t="s">
        <v>251</v>
      </c>
      <c r="B4706" s="7" t="s">
        <v>255</v>
      </c>
      <c r="C4706" s="15" t="s">
        <v>259</v>
      </c>
      <c r="D4706" s="9">
        <v>44456</v>
      </c>
      <c r="E4706" s="4">
        <v>1.0379</v>
      </c>
      <c r="F4706" s="17">
        <v>4.5</v>
      </c>
      <c r="G4706" s="18">
        <v>44201</v>
      </c>
      <c r="H4706" s="18">
        <v>44537</v>
      </c>
      <c r="I4706">
        <v>336</v>
      </c>
      <c r="J4706" s="15" t="s">
        <v>10</v>
      </c>
      <c r="K4706" s="19">
        <v>57010000</v>
      </c>
      <c r="L4706">
        <v>59170679</v>
      </c>
    </row>
    <row r="4707" spans="1:12">
      <c r="A4707" s="15" t="s">
        <v>263</v>
      </c>
      <c r="B4707" s="7" t="s">
        <v>268</v>
      </c>
      <c r="C4707" s="15" t="s">
        <v>273</v>
      </c>
      <c r="D4707" s="9">
        <v>44456</v>
      </c>
      <c r="E4707" s="4">
        <v>1.0368999999999999</v>
      </c>
      <c r="F4707" s="17">
        <v>4.5</v>
      </c>
      <c r="G4707" s="18">
        <v>44209</v>
      </c>
      <c r="H4707" s="18">
        <v>44544</v>
      </c>
      <c r="I4707">
        <v>335</v>
      </c>
      <c r="J4707" s="15" t="s">
        <v>10</v>
      </c>
      <c r="K4707" s="19">
        <v>34580000</v>
      </c>
      <c r="L4707">
        <v>35856002</v>
      </c>
    </row>
    <row r="4708" spans="1:12">
      <c r="A4708" s="15" t="s">
        <v>277</v>
      </c>
      <c r="B4708" s="7" t="s">
        <v>281</v>
      </c>
      <c r="C4708" s="15" t="s">
        <v>285</v>
      </c>
      <c r="D4708" s="9">
        <v>44456</v>
      </c>
      <c r="E4708" s="4">
        <v>1.0359</v>
      </c>
      <c r="F4708" s="17">
        <v>4.4000000000000004</v>
      </c>
      <c r="G4708" s="18">
        <v>44217</v>
      </c>
      <c r="H4708" s="18">
        <v>44467</v>
      </c>
      <c r="I4708">
        <v>250</v>
      </c>
      <c r="J4708" s="15" t="s">
        <v>10</v>
      </c>
      <c r="K4708" s="19">
        <v>12790000</v>
      </c>
      <c r="L4708">
        <v>13249161</v>
      </c>
    </row>
    <row r="4709" spans="1:12">
      <c r="A4709" s="15" t="s">
        <v>278</v>
      </c>
      <c r="B4709" s="7" t="s">
        <v>282</v>
      </c>
      <c r="C4709" s="15" t="s">
        <v>286</v>
      </c>
      <c r="D4709" s="9">
        <v>44456</v>
      </c>
      <c r="E4709" s="4">
        <v>1.0359</v>
      </c>
      <c r="F4709" s="17">
        <v>4.5</v>
      </c>
      <c r="G4709" s="18">
        <v>44217</v>
      </c>
      <c r="H4709" s="18">
        <v>44551</v>
      </c>
      <c r="I4709">
        <v>334</v>
      </c>
      <c r="J4709" s="15" t="s">
        <v>10</v>
      </c>
      <c r="K4709" s="19">
        <v>38730000</v>
      </c>
      <c r="L4709">
        <v>40120407</v>
      </c>
    </row>
    <row r="4710" spans="1:12">
      <c r="A4710" s="15" t="s">
        <v>264</v>
      </c>
      <c r="B4710" s="7" t="s">
        <v>269</v>
      </c>
      <c r="C4710" s="15" t="s">
        <v>274</v>
      </c>
      <c r="D4710" s="9">
        <v>44456</v>
      </c>
      <c r="E4710" s="4">
        <v>1.0368999999999999</v>
      </c>
      <c r="F4710" s="19">
        <v>4.75</v>
      </c>
      <c r="G4710" s="18">
        <v>44209</v>
      </c>
      <c r="H4710" s="18">
        <v>44936</v>
      </c>
      <c r="I4710">
        <v>727</v>
      </c>
      <c r="J4710" s="15" t="s">
        <v>10</v>
      </c>
      <c r="K4710" s="19">
        <v>10000000</v>
      </c>
      <c r="L4710">
        <v>10369000</v>
      </c>
    </row>
    <row r="4711" spans="1:12">
      <c r="A4711" s="15" t="s">
        <v>289</v>
      </c>
      <c r="B4711" s="7" t="s">
        <v>293</v>
      </c>
      <c r="C4711" s="15" t="s">
        <v>297</v>
      </c>
      <c r="D4711" s="9">
        <v>44456</v>
      </c>
      <c r="E4711" s="4">
        <v>1.0348999999999999</v>
      </c>
      <c r="F4711" s="17">
        <v>4.4000000000000004</v>
      </c>
      <c r="G4711" s="18">
        <v>44224</v>
      </c>
      <c r="H4711" s="18">
        <v>44481</v>
      </c>
      <c r="I4711">
        <v>257</v>
      </c>
      <c r="J4711" s="15" t="s">
        <v>10</v>
      </c>
      <c r="K4711" s="19">
        <v>1730000</v>
      </c>
      <c r="L4711">
        <v>1790376.9999999998</v>
      </c>
    </row>
    <row r="4712" spans="1:12">
      <c r="A4712" s="15" t="s">
        <v>290</v>
      </c>
      <c r="B4712" s="7" t="s">
        <v>294</v>
      </c>
      <c r="C4712" s="15" t="s">
        <v>298</v>
      </c>
      <c r="D4712" s="9">
        <v>44456</v>
      </c>
      <c r="E4712" s="4">
        <v>1.0348999999999999</v>
      </c>
      <c r="F4712" s="17">
        <v>4.5</v>
      </c>
      <c r="G4712" s="18">
        <v>44224</v>
      </c>
      <c r="H4712" s="18">
        <v>44551</v>
      </c>
      <c r="I4712">
        <v>327</v>
      </c>
      <c r="J4712" s="15" t="s">
        <v>10</v>
      </c>
      <c r="K4712" s="19">
        <v>31310000</v>
      </c>
      <c r="L4712">
        <v>32402718.999999996</v>
      </c>
    </row>
    <row r="4713" spans="1:12">
      <c r="A4713" s="15" t="s">
        <v>303</v>
      </c>
      <c r="B4713" s="7" t="s">
        <v>309</v>
      </c>
      <c r="C4713" s="15" t="s">
        <v>304</v>
      </c>
      <c r="D4713" s="9">
        <v>44456</v>
      </c>
      <c r="E4713" s="4">
        <v>1.034</v>
      </c>
      <c r="F4713" s="17">
        <v>4.4000000000000004</v>
      </c>
      <c r="G4713" s="18">
        <v>44230</v>
      </c>
      <c r="H4713" s="18">
        <v>44488</v>
      </c>
      <c r="I4713">
        <v>258</v>
      </c>
      <c r="J4713" s="15" t="s">
        <v>10</v>
      </c>
      <c r="K4713" s="19">
        <v>7170000</v>
      </c>
      <c r="L4713">
        <v>7413780</v>
      </c>
    </row>
    <row r="4714" spans="1:12">
      <c r="A4714" s="15" t="s">
        <v>305</v>
      </c>
      <c r="B4714" s="7" t="s">
        <v>310</v>
      </c>
      <c r="C4714" s="15" t="s">
        <v>306</v>
      </c>
      <c r="D4714" s="9">
        <v>44456</v>
      </c>
      <c r="E4714" s="4">
        <v>1.0341</v>
      </c>
      <c r="F4714" s="17">
        <v>4.5</v>
      </c>
      <c r="G4714" s="18">
        <v>44230</v>
      </c>
      <c r="H4714" s="18">
        <v>44551</v>
      </c>
      <c r="I4714">
        <v>321</v>
      </c>
      <c r="J4714" s="15" t="s">
        <v>10</v>
      </c>
      <c r="K4714" s="19">
        <v>33480000</v>
      </c>
      <c r="L4714">
        <v>34621668</v>
      </c>
    </row>
    <row r="4715" spans="1:12">
      <c r="A4715" s="15" t="s">
        <v>315</v>
      </c>
      <c r="B4715" s="7" t="s">
        <v>321</v>
      </c>
      <c r="C4715" s="15" t="s">
        <v>316</v>
      </c>
      <c r="D4715" s="9">
        <v>44456</v>
      </c>
      <c r="E4715" s="4">
        <v>1.0333000000000001</v>
      </c>
      <c r="F4715" s="17">
        <v>4.4000000000000004</v>
      </c>
      <c r="G4715" s="18">
        <v>44236</v>
      </c>
      <c r="H4715" s="18">
        <v>44495</v>
      </c>
      <c r="I4715">
        <v>259</v>
      </c>
      <c r="J4715" s="15" t="s">
        <v>10</v>
      </c>
      <c r="K4715" s="19">
        <v>10450000</v>
      </c>
      <c r="L4715">
        <v>10797985.000000002</v>
      </c>
    </row>
    <row r="4716" spans="1:12">
      <c r="A4716" s="15" t="s">
        <v>317</v>
      </c>
      <c r="B4716" s="7" t="s">
        <v>322</v>
      </c>
      <c r="C4716" s="15" t="s">
        <v>318</v>
      </c>
      <c r="D4716" s="9">
        <v>44456</v>
      </c>
      <c r="E4716" s="4">
        <v>1.0333000000000001</v>
      </c>
      <c r="F4716" s="17">
        <v>4.5</v>
      </c>
      <c r="G4716" s="18">
        <v>44236</v>
      </c>
      <c r="H4716" s="18">
        <v>44558</v>
      </c>
      <c r="I4716">
        <v>322</v>
      </c>
      <c r="J4716" s="15" t="s">
        <v>10</v>
      </c>
      <c r="K4716" s="19">
        <v>38420000</v>
      </c>
      <c r="L4716">
        <v>39699386.000000007</v>
      </c>
    </row>
    <row r="4717" spans="1:12">
      <c r="A4717" s="15" t="s">
        <v>325</v>
      </c>
      <c r="B4717" s="7" t="s">
        <v>330</v>
      </c>
      <c r="C4717" s="15" t="s">
        <v>326</v>
      </c>
      <c r="D4717" s="9">
        <v>44456</v>
      </c>
      <c r="E4717" s="4">
        <v>1.0325</v>
      </c>
      <c r="F4717" s="20">
        <v>4.4000000000000004</v>
      </c>
      <c r="G4717" s="18">
        <v>44245</v>
      </c>
      <c r="H4717" s="18">
        <v>44502</v>
      </c>
      <c r="I4717">
        <v>257</v>
      </c>
      <c r="J4717" s="15" t="s">
        <v>10</v>
      </c>
      <c r="K4717" s="19">
        <v>27450000</v>
      </c>
      <c r="L4717">
        <v>28342125</v>
      </c>
    </row>
    <row r="4718" spans="1:12">
      <c r="A4718" s="15" t="s">
        <v>327</v>
      </c>
      <c r="B4718" s="7" t="s">
        <v>331</v>
      </c>
      <c r="C4718" s="15" t="s">
        <v>328</v>
      </c>
      <c r="D4718" s="9">
        <v>44456</v>
      </c>
      <c r="E4718" s="4">
        <v>1.0329999999999999</v>
      </c>
      <c r="F4718" s="20">
        <v>4.5</v>
      </c>
      <c r="G4718" s="18">
        <v>44245</v>
      </c>
      <c r="H4718" s="18">
        <v>44558</v>
      </c>
      <c r="I4718">
        <v>313</v>
      </c>
      <c r="J4718" s="15" t="s">
        <v>10</v>
      </c>
      <c r="K4718" s="19">
        <v>61880000</v>
      </c>
      <c r="L4718">
        <v>63922039.999999993</v>
      </c>
    </row>
    <row r="4719" spans="1:12">
      <c r="A4719" s="15" t="s">
        <v>338</v>
      </c>
      <c r="B4719" s="7" t="s">
        <v>344</v>
      </c>
      <c r="C4719" s="15" t="s">
        <v>339</v>
      </c>
      <c r="D4719" s="9">
        <v>44456</v>
      </c>
      <c r="E4719" s="4">
        <v>1.0305</v>
      </c>
      <c r="F4719" s="20">
        <v>4.4000000000000004</v>
      </c>
      <c r="G4719" s="18">
        <v>44252</v>
      </c>
      <c r="H4719" s="18">
        <v>44495</v>
      </c>
      <c r="I4719">
        <v>243</v>
      </c>
      <c r="J4719" s="15" t="s">
        <v>10</v>
      </c>
      <c r="K4719" s="19">
        <v>43870000</v>
      </c>
      <c r="L4719">
        <v>45208035</v>
      </c>
    </row>
    <row r="4720" spans="1:12">
      <c r="A4720" s="15" t="s">
        <v>340</v>
      </c>
      <c r="B4720" s="7" t="s">
        <v>345</v>
      </c>
      <c r="C4720" s="15" t="s">
        <v>341</v>
      </c>
      <c r="D4720" s="9">
        <v>44456</v>
      </c>
      <c r="E4720" s="4">
        <v>1.0311999999999999</v>
      </c>
      <c r="F4720" s="20">
        <v>4.5</v>
      </c>
      <c r="G4720" s="18">
        <v>44252</v>
      </c>
      <c r="H4720" s="18">
        <v>44558</v>
      </c>
      <c r="I4720">
        <v>306</v>
      </c>
      <c r="J4720" s="15" t="s">
        <v>10</v>
      </c>
      <c r="K4720" s="19">
        <v>66400000</v>
      </c>
      <c r="L4720">
        <v>68471680</v>
      </c>
    </row>
    <row r="4721" spans="1:12">
      <c r="A4721" s="15" t="s">
        <v>350</v>
      </c>
      <c r="B4721" s="7" t="s">
        <v>356</v>
      </c>
      <c r="C4721" s="15" t="s">
        <v>351</v>
      </c>
      <c r="D4721" s="9">
        <v>44456</v>
      </c>
      <c r="E4721" s="4">
        <v>1.0298</v>
      </c>
      <c r="F4721" s="20">
        <v>4.4000000000000004</v>
      </c>
      <c r="G4721" s="18">
        <v>44259</v>
      </c>
      <c r="H4721" s="18">
        <v>44502</v>
      </c>
      <c r="I4721">
        <v>243</v>
      </c>
      <c r="J4721" s="15" t="s">
        <v>10</v>
      </c>
      <c r="K4721" s="19">
        <v>20620000</v>
      </c>
      <c r="L4721">
        <v>21234476</v>
      </c>
    </row>
    <row r="4722" spans="1:12">
      <c r="A4722" s="15" t="s">
        <v>352</v>
      </c>
      <c r="B4722" s="7" t="s">
        <v>357</v>
      </c>
      <c r="C4722" s="15" t="s">
        <v>353</v>
      </c>
      <c r="D4722" s="9">
        <v>44456</v>
      </c>
      <c r="E4722" s="4">
        <v>1.0298</v>
      </c>
      <c r="F4722" s="20">
        <v>4.5</v>
      </c>
      <c r="G4722" s="18">
        <v>44259</v>
      </c>
      <c r="H4722" s="18">
        <v>44586</v>
      </c>
      <c r="I4722">
        <v>327</v>
      </c>
      <c r="J4722" s="15" t="s">
        <v>10</v>
      </c>
      <c r="K4722" s="19">
        <v>59880000</v>
      </c>
      <c r="L4722">
        <v>61664424</v>
      </c>
    </row>
    <row r="4723" spans="1:12">
      <c r="A4723" s="15" t="s">
        <v>363</v>
      </c>
      <c r="B4723" s="7" t="s">
        <v>369</v>
      </c>
      <c r="C4723" s="15" t="s">
        <v>364</v>
      </c>
      <c r="D4723" s="9">
        <v>44456</v>
      </c>
      <c r="E4723" s="4">
        <v>1.0288999999999999</v>
      </c>
      <c r="F4723" s="20">
        <v>4.4000000000000004</v>
      </c>
      <c r="G4723" s="18">
        <v>44266</v>
      </c>
      <c r="H4723" s="18">
        <v>44509</v>
      </c>
      <c r="I4723">
        <v>243</v>
      </c>
      <c r="J4723" s="15" t="s">
        <v>10</v>
      </c>
      <c r="K4723" s="19">
        <v>24490000</v>
      </c>
      <c r="L4723">
        <v>25197761</v>
      </c>
    </row>
    <row r="4724" spans="1:12">
      <c r="A4724" s="15" t="s">
        <v>365</v>
      </c>
      <c r="B4724" s="7" t="s">
        <v>370</v>
      </c>
      <c r="C4724" s="15" t="s">
        <v>366</v>
      </c>
      <c r="D4724" s="9">
        <v>44456</v>
      </c>
      <c r="E4724" s="4">
        <v>1.0290999999999999</v>
      </c>
      <c r="F4724" s="20">
        <v>4.5</v>
      </c>
      <c r="G4724" s="18">
        <v>44266</v>
      </c>
      <c r="H4724" s="18">
        <v>44614</v>
      </c>
      <c r="I4724">
        <v>348</v>
      </c>
      <c r="J4724" s="15" t="s">
        <v>10</v>
      </c>
      <c r="K4724" s="19">
        <v>34780000</v>
      </c>
      <c r="L4724">
        <v>35792098</v>
      </c>
    </row>
    <row r="4725" spans="1:12">
      <c r="A4725" s="15" t="s">
        <v>375</v>
      </c>
      <c r="B4725" s="7" t="s">
        <v>381</v>
      </c>
      <c r="C4725" s="15" t="s">
        <v>376</v>
      </c>
      <c r="D4725" s="9">
        <v>44456</v>
      </c>
      <c r="E4725" s="4">
        <v>1.0279</v>
      </c>
      <c r="F4725" s="20">
        <v>4.4000000000000004</v>
      </c>
      <c r="G4725" s="18">
        <v>44273</v>
      </c>
      <c r="H4725" s="18">
        <v>44516</v>
      </c>
      <c r="I4725">
        <v>243</v>
      </c>
      <c r="J4725" s="15" t="s">
        <v>10</v>
      </c>
      <c r="K4725" s="19">
        <v>32050000</v>
      </c>
      <c r="L4725">
        <v>32944195</v>
      </c>
    </row>
    <row r="4726" spans="1:12">
      <c r="A4726" s="15" t="s">
        <v>377</v>
      </c>
      <c r="B4726" s="7" t="s">
        <v>382</v>
      </c>
      <c r="C4726" s="15" t="s">
        <v>378</v>
      </c>
      <c r="D4726" s="9">
        <v>44456</v>
      </c>
      <c r="E4726" s="4">
        <v>1.0279</v>
      </c>
      <c r="F4726" s="20">
        <v>4.5</v>
      </c>
      <c r="G4726" s="18">
        <v>44273</v>
      </c>
      <c r="H4726" s="18">
        <v>44628</v>
      </c>
      <c r="I4726">
        <v>355</v>
      </c>
      <c r="J4726" s="15" t="s">
        <v>10</v>
      </c>
      <c r="K4726" s="19">
        <v>38890000</v>
      </c>
      <c r="L4726">
        <v>39975031</v>
      </c>
    </row>
    <row r="4727" spans="1:12">
      <c r="A4727" s="15" t="s">
        <v>608</v>
      </c>
      <c r="B4727" s="7" t="s">
        <v>383</v>
      </c>
      <c r="C4727" s="15" t="s">
        <v>609</v>
      </c>
      <c r="D4727" s="9">
        <v>44456</v>
      </c>
      <c r="E4727" s="4">
        <v>1.0268999999999999</v>
      </c>
      <c r="F4727" s="20">
        <v>4.3</v>
      </c>
      <c r="G4727" s="18">
        <v>44280</v>
      </c>
      <c r="H4727" s="18">
        <v>44467</v>
      </c>
      <c r="I4727">
        <v>187</v>
      </c>
      <c r="J4727" s="15" t="s">
        <v>10</v>
      </c>
      <c r="K4727" s="19">
        <v>62520000</v>
      </c>
      <c r="L4727">
        <v>64201787.999999993</v>
      </c>
    </row>
    <row r="4728" spans="1:12">
      <c r="A4728" s="15" t="s">
        <v>610</v>
      </c>
      <c r="B4728" s="7" t="s">
        <v>384</v>
      </c>
      <c r="C4728" s="15" t="s">
        <v>611</v>
      </c>
      <c r="D4728" s="9">
        <v>44456</v>
      </c>
      <c r="E4728" s="4">
        <v>1.0267999999999999</v>
      </c>
      <c r="F4728" s="20">
        <v>4.4000000000000004</v>
      </c>
      <c r="G4728" s="18">
        <v>44280</v>
      </c>
      <c r="H4728" s="18">
        <v>44523</v>
      </c>
      <c r="I4728">
        <v>243</v>
      </c>
      <c r="J4728" s="15" t="s">
        <v>10</v>
      </c>
      <c r="K4728" s="19">
        <v>30360000</v>
      </c>
      <c r="L4728">
        <v>31173647.999999996</v>
      </c>
    </row>
    <row r="4729" spans="1:12">
      <c r="A4729" s="15" t="s">
        <v>612</v>
      </c>
      <c r="B4729" s="7" t="s">
        <v>385</v>
      </c>
      <c r="C4729" s="15" t="s">
        <v>613</v>
      </c>
      <c r="D4729" s="9">
        <v>44456</v>
      </c>
      <c r="E4729" s="4">
        <v>1.0268999999999999</v>
      </c>
      <c r="F4729" s="20">
        <v>4.5</v>
      </c>
      <c r="G4729" s="18">
        <v>44280</v>
      </c>
      <c r="H4729" s="18">
        <v>44635</v>
      </c>
      <c r="I4729">
        <v>355</v>
      </c>
      <c r="J4729" s="15" t="s">
        <v>10</v>
      </c>
      <c r="K4729" s="19">
        <v>35740000</v>
      </c>
      <c r="L4729">
        <v>36701406</v>
      </c>
    </row>
    <row r="4730" spans="1:12">
      <c r="A4730" s="15" t="s">
        <v>393</v>
      </c>
      <c r="B4730" s="7" t="s">
        <v>399</v>
      </c>
      <c r="C4730" s="15" t="s">
        <v>394</v>
      </c>
      <c r="D4730" s="9">
        <v>44456</v>
      </c>
      <c r="E4730" s="4">
        <v>1.0256000000000001</v>
      </c>
      <c r="F4730" s="21">
        <v>4.3</v>
      </c>
      <c r="G4730" s="18">
        <v>44288</v>
      </c>
      <c r="H4730" s="18">
        <v>44467</v>
      </c>
      <c r="I4730">
        <v>179</v>
      </c>
      <c r="J4730" s="15" t="s">
        <v>10</v>
      </c>
      <c r="K4730" s="19">
        <v>33440000</v>
      </c>
      <c r="L4730">
        <v>34296064</v>
      </c>
    </row>
    <row r="4731" spans="1:12">
      <c r="A4731" s="15" t="s">
        <v>395</v>
      </c>
      <c r="B4731" s="7" t="s">
        <v>400</v>
      </c>
      <c r="C4731" s="15" t="s">
        <v>396</v>
      </c>
      <c r="D4731" s="9">
        <v>44456</v>
      </c>
      <c r="E4731" s="4">
        <v>1.0256000000000001</v>
      </c>
      <c r="F4731" s="21">
        <v>4.4000000000000004</v>
      </c>
      <c r="G4731" s="18">
        <v>44288</v>
      </c>
      <c r="H4731" s="18">
        <v>44530</v>
      </c>
      <c r="I4731">
        <v>242</v>
      </c>
      <c r="J4731" s="15" t="s">
        <v>10</v>
      </c>
      <c r="K4731" s="19">
        <v>33420000</v>
      </c>
      <c r="L4731">
        <v>34275552</v>
      </c>
    </row>
    <row r="4732" spans="1:12">
      <c r="A4732" s="15" t="s">
        <v>397</v>
      </c>
      <c r="B4732" s="7" t="s">
        <v>401</v>
      </c>
      <c r="C4732" s="15" t="s">
        <v>398</v>
      </c>
      <c r="D4732" s="9">
        <v>44456</v>
      </c>
      <c r="E4732" s="4">
        <v>1.0256000000000001</v>
      </c>
      <c r="F4732" s="21">
        <v>4.5</v>
      </c>
      <c r="G4732" s="18">
        <v>44288</v>
      </c>
      <c r="H4732" s="18">
        <v>44642</v>
      </c>
      <c r="I4732">
        <v>354</v>
      </c>
      <c r="J4732" s="15" t="s">
        <v>10</v>
      </c>
      <c r="K4732" s="19">
        <v>44810000</v>
      </c>
      <c r="L4732">
        <v>45957136</v>
      </c>
    </row>
    <row r="4733" spans="1:12">
      <c r="A4733" s="15" t="s">
        <v>406</v>
      </c>
      <c r="B4733" s="7" t="s">
        <v>411</v>
      </c>
      <c r="C4733" s="15" t="s">
        <v>407</v>
      </c>
      <c r="D4733" s="9">
        <v>44456</v>
      </c>
      <c r="E4733" s="4">
        <v>1.0238</v>
      </c>
      <c r="F4733" s="21">
        <v>4.3</v>
      </c>
      <c r="G4733" s="18">
        <v>44294</v>
      </c>
      <c r="H4733" s="18">
        <v>44467</v>
      </c>
      <c r="I4733">
        <v>173</v>
      </c>
      <c r="J4733" s="15" t="s">
        <v>10</v>
      </c>
      <c r="K4733" s="19">
        <v>70690000</v>
      </c>
      <c r="L4733">
        <v>72372422</v>
      </c>
    </row>
    <row r="4734" spans="1:12">
      <c r="A4734" s="15" t="s">
        <v>416</v>
      </c>
      <c r="B4734" s="7" t="s">
        <v>418</v>
      </c>
      <c r="C4734" s="15" t="s">
        <v>420</v>
      </c>
      <c r="D4734" s="9">
        <v>44456</v>
      </c>
      <c r="E4734" s="4">
        <v>1.0229999999999999</v>
      </c>
      <c r="F4734" s="21">
        <v>4.5</v>
      </c>
      <c r="G4734" s="18">
        <v>44299</v>
      </c>
      <c r="H4734" s="18">
        <v>44649</v>
      </c>
      <c r="I4734">
        <v>350</v>
      </c>
      <c r="J4734" s="15" t="s">
        <v>10</v>
      </c>
      <c r="K4734" s="19">
        <v>57510000</v>
      </c>
      <c r="L4734">
        <v>58832729.999999993</v>
      </c>
    </row>
    <row r="4735" spans="1:12">
      <c r="A4735" s="15" t="s">
        <v>421</v>
      </c>
      <c r="B4735" s="7" t="s">
        <v>429</v>
      </c>
      <c r="C4735" s="15" t="s">
        <v>422</v>
      </c>
      <c r="D4735" s="9">
        <v>44456</v>
      </c>
      <c r="E4735" s="4">
        <v>1.0216000000000001</v>
      </c>
      <c r="F4735" s="21">
        <v>4.3</v>
      </c>
      <c r="G4735" s="18">
        <v>44306</v>
      </c>
      <c r="H4735" s="18">
        <v>44481</v>
      </c>
      <c r="I4735">
        <v>175</v>
      </c>
      <c r="J4735" s="15" t="s">
        <v>10</v>
      </c>
      <c r="K4735" s="19">
        <v>85820000</v>
      </c>
      <c r="L4735">
        <v>87673712</v>
      </c>
    </row>
    <row r="4736" spans="1:12">
      <c r="A4736" s="15" t="s">
        <v>423</v>
      </c>
      <c r="B4736" s="7" t="s">
        <v>430</v>
      </c>
      <c r="C4736" s="15" t="s">
        <v>424</v>
      </c>
      <c r="D4736" s="9">
        <v>44456</v>
      </c>
      <c r="E4736" s="4">
        <v>1.0216000000000001</v>
      </c>
      <c r="F4736" s="21">
        <v>4.4000000000000004</v>
      </c>
      <c r="G4736" s="18">
        <v>44306</v>
      </c>
      <c r="H4736" s="18">
        <v>44530</v>
      </c>
      <c r="I4736">
        <v>224</v>
      </c>
      <c r="J4736" s="15" t="s">
        <v>10</v>
      </c>
      <c r="K4736" s="19">
        <v>74020000</v>
      </c>
      <c r="L4736">
        <v>75618832</v>
      </c>
    </row>
    <row r="4737" spans="1:12">
      <c r="A4737" s="15" t="s">
        <v>427</v>
      </c>
      <c r="B4737" s="7" t="s">
        <v>432</v>
      </c>
      <c r="C4737" s="15" t="s">
        <v>428</v>
      </c>
      <c r="D4737" s="9">
        <v>44456</v>
      </c>
      <c r="E4737" s="4">
        <v>1.0216000000000001</v>
      </c>
      <c r="F4737" s="21">
        <v>4.5</v>
      </c>
      <c r="G4737" s="18">
        <v>44308</v>
      </c>
      <c r="H4737" s="18">
        <v>44663</v>
      </c>
      <c r="I4737">
        <v>355</v>
      </c>
      <c r="J4737" s="15" t="s">
        <v>10</v>
      </c>
      <c r="K4737" s="19">
        <v>97180000</v>
      </c>
      <c r="L4737">
        <v>99279088</v>
      </c>
    </row>
    <row r="4738" spans="1:12">
      <c r="A4738" s="15" t="s">
        <v>434</v>
      </c>
      <c r="B4738" s="7" t="s">
        <v>443</v>
      </c>
      <c r="C4738" s="15" t="s">
        <v>435</v>
      </c>
      <c r="D4738" s="9">
        <v>44456</v>
      </c>
      <c r="E4738" s="4">
        <v>1.0210999999999999</v>
      </c>
      <c r="F4738" s="21">
        <v>4.3</v>
      </c>
      <c r="G4738" s="18">
        <v>44313</v>
      </c>
      <c r="H4738" s="18">
        <v>44495</v>
      </c>
      <c r="I4738">
        <v>182</v>
      </c>
      <c r="J4738" s="15" t="s">
        <v>10</v>
      </c>
      <c r="K4738" s="19">
        <v>24530000</v>
      </c>
      <c r="L4738">
        <v>25047582.999999996</v>
      </c>
    </row>
    <row r="4739" spans="1:12">
      <c r="A4739" s="15" t="s">
        <v>436</v>
      </c>
      <c r="B4739" s="7" t="s">
        <v>444</v>
      </c>
      <c r="C4739" s="15" t="s">
        <v>437</v>
      </c>
      <c r="D4739" s="9">
        <v>44456</v>
      </c>
      <c r="E4739" s="4">
        <v>1.0210999999999999</v>
      </c>
      <c r="F4739" s="21">
        <v>4.4000000000000004</v>
      </c>
      <c r="G4739" s="18">
        <v>44313</v>
      </c>
      <c r="H4739" s="18">
        <v>44551</v>
      </c>
      <c r="I4739">
        <v>238</v>
      </c>
      <c r="J4739" s="15" t="s">
        <v>10</v>
      </c>
      <c r="K4739" s="19">
        <v>21160000</v>
      </c>
      <c r="L4739">
        <v>21606475.999999996</v>
      </c>
    </row>
    <row r="4740" spans="1:12">
      <c r="A4740" s="15" t="s">
        <v>440</v>
      </c>
      <c r="B4740" s="7" t="s">
        <v>446</v>
      </c>
      <c r="C4740" s="15" t="s">
        <v>441</v>
      </c>
      <c r="D4740" s="9">
        <v>44456</v>
      </c>
      <c r="E4740" s="4">
        <v>1.0218</v>
      </c>
      <c r="F4740" s="21">
        <v>4.5</v>
      </c>
      <c r="G4740" s="18">
        <v>44315</v>
      </c>
      <c r="H4740" s="18">
        <v>44670</v>
      </c>
      <c r="I4740">
        <v>355</v>
      </c>
      <c r="J4740" s="15" t="s">
        <v>10</v>
      </c>
      <c r="K4740" s="19">
        <v>48240000</v>
      </c>
      <c r="L4740">
        <v>49291632</v>
      </c>
    </row>
    <row r="4741" spans="1:12">
      <c r="A4741" s="15" t="s">
        <v>448</v>
      </c>
      <c r="B4741" s="7" t="s">
        <v>449</v>
      </c>
      <c r="C4741" s="15" t="s">
        <v>450</v>
      </c>
      <c r="D4741" s="9">
        <v>44456</v>
      </c>
      <c r="E4741" s="4">
        <v>1.0215000000000001</v>
      </c>
      <c r="F4741" s="21">
        <v>4.3</v>
      </c>
      <c r="G4741" s="18">
        <v>44322</v>
      </c>
      <c r="H4741" s="18">
        <v>44502</v>
      </c>
      <c r="I4741">
        <v>180</v>
      </c>
      <c r="J4741" s="15" t="s">
        <v>10</v>
      </c>
      <c r="K4741" s="19">
        <v>32610000</v>
      </c>
      <c r="L4741">
        <v>33311115.000000004</v>
      </c>
    </row>
    <row r="4742" spans="1:12">
      <c r="A4742" s="15" t="s">
        <v>451</v>
      </c>
      <c r="B4742" s="7" t="s">
        <v>452</v>
      </c>
      <c r="C4742" s="15" t="s">
        <v>453</v>
      </c>
      <c r="D4742" s="9">
        <v>44456</v>
      </c>
      <c r="E4742" s="4">
        <v>1.0215000000000001</v>
      </c>
      <c r="F4742" s="21">
        <v>4.4000000000000004</v>
      </c>
      <c r="G4742" s="18">
        <v>44322</v>
      </c>
      <c r="H4742" s="18">
        <v>44558</v>
      </c>
      <c r="I4742">
        <v>236</v>
      </c>
      <c r="J4742" s="15" t="s">
        <v>10</v>
      </c>
      <c r="K4742" s="19">
        <v>11280000</v>
      </c>
      <c r="L4742">
        <v>11522520</v>
      </c>
    </row>
    <row r="4743" spans="1:12">
      <c r="A4743" s="15" t="s">
        <v>457</v>
      </c>
      <c r="B4743" s="7" t="s">
        <v>458</v>
      </c>
      <c r="C4743" s="15" t="s">
        <v>459</v>
      </c>
      <c r="D4743" s="9">
        <v>44456</v>
      </c>
      <c r="E4743" s="4">
        <v>1.0215000000000001</v>
      </c>
      <c r="F4743" s="21">
        <v>4.5</v>
      </c>
      <c r="G4743" s="18">
        <v>44322</v>
      </c>
      <c r="H4743" s="18">
        <v>44677</v>
      </c>
      <c r="I4743">
        <v>355</v>
      </c>
      <c r="J4743" s="15" t="s">
        <v>10</v>
      </c>
      <c r="K4743" s="19">
        <v>35320000</v>
      </c>
      <c r="L4743">
        <v>36079380</v>
      </c>
    </row>
    <row r="4744" spans="1:12">
      <c r="A4744" s="15" t="s">
        <v>463</v>
      </c>
      <c r="B4744" s="7" t="s">
        <v>464</v>
      </c>
      <c r="C4744" s="15" t="s">
        <v>465</v>
      </c>
      <c r="D4744" s="9">
        <v>44456</v>
      </c>
      <c r="E4744" s="4">
        <v>1.0192000000000001</v>
      </c>
      <c r="F4744" s="21">
        <v>4.3</v>
      </c>
      <c r="G4744" s="18">
        <v>44329</v>
      </c>
      <c r="H4744" s="18">
        <v>44509</v>
      </c>
      <c r="I4744">
        <v>180</v>
      </c>
      <c r="J4744" s="15" t="s">
        <v>10</v>
      </c>
      <c r="K4744" s="19">
        <v>59090000</v>
      </c>
      <c r="L4744">
        <v>60224528.000000007</v>
      </c>
    </row>
    <row r="4745" spans="1:12">
      <c r="A4745" s="15" t="s">
        <v>466</v>
      </c>
      <c r="B4745" s="7" t="s">
        <v>467</v>
      </c>
      <c r="C4745" s="15" t="s">
        <v>468</v>
      </c>
      <c r="D4745" s="9">
        <v>44456</v>
      </c>
      <c r="E4745" s="4">
        <v>1.0192000000000001</v>
      </c>
      <c r="F4745" s="21">
        <v>4.4000000000000004</v>
      </c>
      <c r="G4745" s="18">
        <v>44329</v>
      </c>
      <c r="H4745" s="18">
        <v>44586</v>
      </c>
      <c r="I4745">
        <v>257</v>
      </c>
      <c r="J4745" s="15" t="s">
        <v>10</v>
      </c>
      <c r="K4745" s="19">
        <v>40350000</v>
      </c>
      <c r="L4745">
        <v>41124720.000000007</v>
      </c>
    </row>
    <row r="4746" spans="1:12">
      <c r="A4746" s="15" t="s">
        <v>472</v>
      </c>
      <c r="B4746" s="7" t="s">
        <v>473</v>
      </c>
      <c r="C4746" s="15" t="s">
        <v>474</v>
      </c>
      <c r="D4746" s="9">
        <v>44456</v>
      </c>
      <c r="E4746" s="4">
        <v>1.0177</v>
      </c>
      <c r="F4746" s="21">
        <v>4.5</v>
      </c>
      <c r="G4746" s="18">
        <v>44334</v>
      </c>
      <c r="H4746" s="18">
        <v>44691</v>
      </c>
      <c r="I4746">
        <v>357</v>
      </c>
      <c r="J4746" s="15" t="s">
        <v>10</v>
      </c>
      <c r="K4746" s="19">
        <v>63450000</v>
      </c>
      <c r="L4746">
        <v>64573065</v>
      </c>
    </row>
    <row r="4747" spans="1:12">
      <c r="A4747" s="15" t="s">
        <v>489</v>
      </c>
      <c r="B4747" s="7" t="s">
        <v>479</v>
      </c>
      <c r="C4747" s="15" t="s">
        <v>480</v>
      </c>
      <c r="D4747" s="9">
        <v>44456</v>
      </c>
      <c r="E4747" s="4">
        <v>1.0170999999999999</v>
      </c>
      <c r="F4747" s="21">
        <v>4.3</v>
      </c>
      <c r="G4747" s="18">
        <v>44341</v>
      </c>
      <c r="H4747" s="18">
        <v>44530</v>
      </c>
      <c r="I4747">
        <v>189</v>
      </c>
      <c r="J4747" s="15" t="s">
        <v>10</v>
      </c>
      <c r="K4747" s="19">
        <v>54910000</v>
      </c>
      <c r="L4747">
        <v>55848960.999999993</v>
      </c>
    </row>
    <row r="4748" spans="1:12">
      <c r="A4748" s="15" t="s">
        <v>490</v>
      </c>
      <c r="B4748" s="7" t="s">
        <v>481</v>
      </c>
      <c r="C4748" s="15" t="s">
        <v>482</v>
      </c>
      <c r="D4748" s="9">
        <v>44456</v>
      </c>
      <c r="E4748" s="4">
        <v>1.0170999999999999</v>
      </c>
      <c r="F4748" s="21">
        <v>4.4000000000000004</v>
      </c>
      <c r="G4748" s="18">
        <v>44341</v>
      </c>
      <c r="H4748" s="18">
        <v>44607</v>
      </c>
      <c r="I4748">
        <v>266</v>
      </c>
      <c r="J4748" s="15" t="s">
        <v>10</v>
      </c>
      <c r="K4748" s="19">
        <v>17280000</v>
      </c>
      <c r="L4748">
        <v>17575488</v>
      </c>
    </row>
    <row r="4749" spans="1:12">
      <c r="A4749" s="15" t="s">
        <v>492</v>
      </c>
      <c r="B4749" s="7" t="s">
        <v>485</v>
      </c>
      <c r="C4749" s="15" t="s">
        <v>486</v>
      </c>
      <c r="D4749" s="9">
        <v>44456</v>
      </c>
      <c r="E4749" s="4">
        <v>1.0168999999999999</v>
      </c>
      <c r="F4749" s="21">
        <v>4.5</v>
      </c>
      <c r="G4749" s="18">
        <v>44343</v>
      </c>
      <c r="H4749" s="18">
        <v>44698</v>
      </c>
      <c r="I4749">
        <v>355</v>
      </c>
      <c r="J4749" s="15" t="s">
        <v>10</v>
      </c>
      <c r="K4749" s="19">
        <v>58270000</v>
      </c>
      <c r="L4749">
        <v>59254762.999999993</v>
      </c>
    </row>
    <row r="4750" spans="1:12">
      <c r="A4750" s="15" t="s">
        <v>494</v>
      </c>
      <c r="B4750" s="7" t="s">
        <v>499</v>
      </c>
      <c r="C4750" s="15" t="s">
        <v>500</v>
      </c>
      <c r="D4750" s="9">
        <v>44456</v>
      </c>
      <c r="E4750" s="4">
        <v>1.016</v>
      </c>
      <c r="F4750" s="21">
        <v>4.3</v>
      </c>
      <c r="G4750" s="18">
        <v>44349</v>
      </c>
      <c r="H4750" s="18">
        <v>44530</v>
      </c>
      <c r="I4750">
        <v>181</v>
      </c>
      <c r="J4750" s="15" t="s">
        <v>10</v>
      </c>
      <c r="K4750" s="19">
        <v>50240000</v>
      </c>
      <c r="L4750">
        <v>51043840</v>
      </c>
    </row>
    <row r="4751" spans="1:12">
      <c r="A4751" s="15" t="s">
        <v>495</v>
      </c>
      <c r="B4751" s="7" t="s">
        <v>501</v>
      </c>
      <c r="C4751" s="15" t="s">
        <v>502</v>
      </c>
      <c r="D4751" s="9">
        <v>44456</v>
      </c>
      <c r="E4751" s="4">
        <v>1.016</v>
      </c>
      <c r="F4751" s="21">
        <v>4.4000000000000004</v>
      </c>
      <c r="G4751" s="18">
        <v>44349</v>
      </c>
      <c r="H4751" s="18">
        <v>44614</v>
      </c>
      <c r="I4751">
        <v>265</v>
      </c>
      <c r="J4751" s="15" t="s">
        <v>10</v>
      </c>
      <c r="K4751" s="19">
        <v>37520000</v>
      </c>
      <c r="L4751">
        <v>38120320</v>
      </c>
    </row>
    <row r="4752" spans="1:12">
      <c r="A4752" s="15" t="s">
        <v>496</v>
      </c>
      <c r="B4752" s="7" t="s">
        <v>503</v>
      </c>
      <c r="C4752" s="15" t="s">
        <v>504</v>
      </c>
      <c r="D4752" s="9">
        <v>44456</v>
      </c>
      <c r="E4752" s="4">
        <v>1.016</v>
      </c>
      <c r="F4752" s="21">
        <v>4.0999999999999996</v>
      </c>
      <c r="G4752" s="18">
        <v>44350</v>
      </c>
      <c r="H4752" s="18">
        <v>44467</v>
      </c>
      <c r="I4752">
        <v>117</v>
      </c>
      <c r="J4752" s="15" t="s">
        <v>10</v>
      </c>
      <c r="K4752" s="19">
        <v>54970000</v>
      </c>
      <c r="L4752">
        <v>55849520</v>
      </c>
    </row>
    <row r="4753" spans="1:12">
      <c r="A4753" s="15" t="s">
        <v>497</v>
      </c>
      <c r="B4753" s="7" t="s">
        <v>505</v>
      </c>
      <c r="C4753" s="15" t="s">
        <v>506</v>
      </c>
      <c r="D4753" s="9">
        <v>44456</v>
      </c>
      <c r="E4753" s="4">
        <v>1.016</v>
      </c>
      <c r="F4753" s="21">
        <v>4.5</v>
      </c>
      <c r="G4753" s="18">
        <v>44350</v>
      </c>
      <c r="H4753" s="18">
        <v>44712</v>
      </c>
      <c r="I4753">
        <v>362</v>
      </c>
      <c r="J4753" s="15" t="s">
        <v>10</v>
      </c>
      <c r="K4753" s="19">
        <v>56440000</v>
      </c>
      <c r="L4753">
        <v>57343040</v>
      </c>
    </row>
    <row r="4754" spans="1:12">
      <c r="A4754" s="15" t="s">
        <v>498</v>
      </c>
      <c r="B4754" s="7" t="s">
        <v>507</v>
      </c>
      <c r="C4754" s="15" t="s">
        <v>508</v>
      </c>
      <c r="D4754" s="9">
        <v>44456</v>
      </c>
      <c r="E4754" s="4">
        <v>1.016</v>
      </c>
      <c r="F4754" s="21">
        <v>4.5999999999999996</v>
      </c>
      <c r="G4754" s="18">
        <v>44350</v>
      </c>
      <c r="H4754" s="18">
        <v>44467</v>
      </c>
      <c r="I4754">
        <v>117</v>
      </c>
      <c r="J4754" s="15" t="s">
        <v>10</v>
      </c>
      <c r="K4754" s="19">
        <v>10000000</v>
      </c>
      <c r="L4754">
        <v>10160000</v>
      </c>
    </row>
    <row r="4755" spans="1:12">
      <c r="A4755" s="15" t="s">
        <v>521</v>
      </c>
      <c r="B4755" s="7" t="s">
        <v>522</v>
      </c>
      <c r="C4755" s="15" t="s">
        <v>523</v>
      </c>
      <c r="D4755" s="9">
        <v>44456</v>
      </c>
      <c r="E4755" s="4">
        <v>1.0153000000000001</v>
      </c>
      <c r="F4755" s="21">
        <v>4.3</v>
      </c>
      <c r="G4755" s="18">
        <v>44355</v>
      </c>
      <c r="H4755" s="18">
        <v>44544</v>
      </c>
      <c r="I4755">
        <v>189</v>
      </c>
      <c r="J4755" s="15" t="s">
        <v>10</v>
      </c>
      <c r="K4755" s="19">
        <v>41450000</v>
      </c>
      <c r="L4755">
        <v>42084185.000000007</v>
      </c>
    </row>
    <row r="4756" spans="1:12">
      <c r="A4756" s="15" t="s">
        <v>518</v>
      </c>
      <c r="B4756" s="7" t="s">
        <v>519</v>
      </c>
      <c r="C4756" s="15" t="s">
        <v>520</v>
      </c>
      <c r="D4756" s="9">
        <v>44456</v>
      </c>
      <c r="E4756" s="4">
        <v>1.0153000000000001</v>
      </c>
      <c r="F4756" s="21">
        <v>4.4000000000000004</v>
      </c>
      <c r="G4756" s="18">
        <v>44355</v>
      </c>
      <c r="H4756" s="18">
        <v>44628</v>
      </c>
      <c r="I4756">
        <v>273</v>
      </c>
      <c r="J4756" s="15" t="s">
        <v>10</v>
      </c>
      <c r="K4756" s="19">
        <v>27060000</v>
      </c>
      <c r="L4756">
        <v>27474018.000000004</v>
      </c>
    </row>
    <row r="4757" spans="1:12">
      <c r="A4757" s="15" t="s">
        <v>515</v>
      </c>
      <c r="B4757" s="7" t="s">
        <v>516</v>
      </c>
      <c r="C4757" s="15" t="s">
        <v>517</v>
      </c>
      <c r="D4757" s="9">
        <v>44456</v>
      </c>
      <c r="E4757" s="4">
        <v>1.0149999999999999</v>
      </c>
      <c r="F4757" s="21">
        <v>4.0999999999999996</v>
      </c>
      <c r="G4757" s="18">
        <v>44357</v>
      </c>
      <c r="H4757" s="18">
        <v>44467</v>
      </c>
      <c r="I4757">
        <v>110</v>
      </c>
      <c r="J4757" s="15" t="s">
        <v>10</v>
      </c>
      <c r="K4757" s="19">
        <v>30270000</v>
      </c>
      <c r="L4757">
        <v>30724049.999999996</v>
      </c>
    </row>
    <row r="4758" spans="1:12">
      <c r="A4758" s="15" t="s">
        <v>512</v>
      </c>
      <c r="B4758" s="7" t="s">
        <v>513</v>
      </c>
      <c r="C4758" s="15" t="s">
        <v>514</v>
      </c>
      <c r="D4758" s="9">
        <v>44456</v>
      </c>
      <c r="E4758" s="4">
        <v>1.0153000000000001</v>
      </c>
      <c r="F4758" s="21">
        <v>4.5</v>
      </c>
      <c r="G4758" s="18">
        <v>44357</v>
      </c>
      <c r="H4758" s="18">
        <v>44712</v>
      </c>
      <c r="I4758">
        <v>355</v>
      </c>
      <c r="J4758" s="15" t="s">
        <v>10</v>
      </c>
      <c r="K4758" s="19">
        <v>70730000</v>
      </c>
      <c r="L4758">
        <v>71812169</v>
      </c>
    </row>
    <row r="4759" spans="1:12">
      <c r="A4759" s="15" t="s">
        <v>509</v>
      </c>
      <c r="B4759" s="7" t="s">
        <v>510</v>
      </c>
      <c r="C4759" s="15" t="s">
        <v>511</v>
      </c>
      <c r="D4759" s="9">
        <v>44456</v>
      </c>
      <c r="E4759" s="4">
        <v>1.0157</v>
      </c>
      <c r="F4759" s="21">
        <v>4.5999999999999996</v>
      </c>
      <c r="G4759" s="18">
        <v>44357</v>
      </c>
      <c r="H4759" s="18">
        <v>44467</v>
      </c>
      <c r="I4759">
        <v>110</v>
      </c>
      <c r="J4759" s="15" t="s">
        <v>10</v>
      </c>
      <c r="K4759" s="19">
        <v>5000000</v>
      </c>
      <c r="L4759">
        <v>5078500</v>
      </c>
    </row>
    <row r="4760" spans="1:12">
      <c r="A4760" s="15" t="s">
        <v>524</v>
      </c>
      <c r="B4760" s="7" t="s">
        <v>525</v>
      </c>
      <c r="C4760" s="15" t="s">
        <v>526</v>
      </c>
      <c r="D4760" s="9">
        <v>44456</v>
      </c>
      <c r="E4760" s="4">
        <v>1.0143</v>
      </c>
      <c r="F4760" s="21">
        <v>4.3</v>
      </c>
      <c r="G4760" s="18">
        <v>44362</v>
      </c>
      <c r="H4760" s="18">
        <v>44551</v>
      </c>
      <c r="I4760">
        <v>189</v>
      </c>
      <c r="J4760" s="15" t="s">
        <v>10</v>
      </c>
      <c r="K4760" s="19">
        <v>32890000</v>
      </c>
      <c r="L4760">
        <v>33360327</v>
      </c>
    </row>
    <row r="4761" spans="1:12">
      <c r="A4761" s="15" t="s">
        <v>527</v>
      </c>
      <c r="B4761" s="7" t="s">
        <v>528</v>
      </c>
      <c r="C4761" s="15" t="s">
        <v>529</v>
      </c>
      <c r="D4761" s="9">
        <v>44456</v>
      </c>
      <c r="E4761" s="4">
        <v>1.0143</v>
      </c>
      <c r="F4761" s="21">
        <v>4.4000000000000004</v>
      </c>
      <c r="G4761" s="18">
        <v>44362</v>
      </c>
      <c r="H4761" s="18">
        <v>44642</v>
      </c>
      <c r="I4761">
        <v>280</v>
      </c>
      <c r="J4761" s="15" t="s">
        <v>10</v>
      </c>
      <c r="K4761" s="19">
        <v>11770000</v>
      </c>
      <c r="L4761">
        <v>11938311</v>
      </c>
    </row>
    <row r="4762" spans="1:12">
      <c r="A4762" s="15" t="s">
        <v>530</v>
      </c>
      <c r="B4762" s="7" t="s">
        <v>531</v>
      </c>
      <c r="C4762" s="15" t="s">
        <v>532</v>
      </c>
      <c r="D4762" s="9">
        <v>44456</v>
      </c>
      <c r="E4762" s="4">
        <v>1.0146999999999999</v>
      </c>
      <c r="F4762" s="21">
        <v>4.0999999999999996</v>
      </c>
      <c r="G4762" s="18">
        <v>44364</v>
      </c>
      <c r="H4762" s="18">
        <v>44481</v>
      </c>
      <c r="I4762">
        <v>117</v>
      </c>
      <c r="J4762" s="15" t="s">
        <v>10</v>
      </c>
      <c r="K4762" s="19">
        <v>41470000</v>
      </c>
      <c r="L4762">
        <v>42079609</v>
      </c>
    </row>
    <row r="4763" spans="1:12">
      <c r="A4763" s="15" t="s">
        <v>533</v>
      </c>
      <c r="B4763" s="7" t="s">
        <v>534</v>
      </c>
      <c r="C4763" s="15" t="s">
        <v>535</v>
      </c>
      <c r="D4763" s="9">
        <v>44456</v>
      </c>
      <c r="E4763" s="4">
        <v>1.0146999999999999</v>
      </c>
      <c r="F4763" s="21">
        <v>4.5</v>
      </c>
      <c r="G4763" s="18">
        <v>44364</v>
      </c>
      <c r="H4763" s="18">
        <v>44726</v>
      </c>
      <c r="I4763">
        <v>362</v>
      </c>
      <c r="J4763" s="15" t="s">
        <v>10</v>
      </c>
      <c r="K4763" s="19">
        <v>43950000</v>
      </c>
      <c r="L4763">
        <v>44596065</v>
      </c>
    </row>
    <row r="4764" spans="1:12">
      <c r="A4764" s="15" t="s">
        <v>536</v>
      </c>
      <c r="B4764" s="7" t="s">
        <v>537</v>
      </c>
      <c r="C4764" s="15" t="s">
        <v>538</v>
      </c>
      <c r="D4764" s="9">
        <v>44456</v>
      </c>
      <c r="E4764" s="4">
        <v>1.0146999999999999</v>
      </c>
      <c r="F4764" s="21">
        <v>4.5999999999999996</v>
      </c>
      <c r="G4764" s="18">
        <v>44364</v>
      </c>
      <c r="H4764" s="18">
        <v>44481</v>
      </c>
      <c r="I4764">
        <v>117</v>
      </c>
      <c r="J4764" s="15" t="s">
        <v>10</v>
      </c>
      <c r="K4764" s="19">
        <v>5000000</v>
      </c>
      <c r="L4764">
        <v>5073500</v>
      </c>
    </row>
    <row r="4765" spans="1:12">
      <c r="A4765" s="15" t="s">
        <v>539</v>
      </c>
      <c r="B4765" s="7" t="s">
        <v>540</v>
      </c>
      <c r="C4765" s="15" t="s">
        <v>541</v>
      </c>
      <c r="D4765" s="9">
        <v>44456</v>
      </c>
      <c r="E4765" s="4">
        <v>1.014</v>
      </c>
      <c r="F4765" s="21">
        <v>4.3</v>
      </c>
      <c r="G4765" s="18">
        <v>44369</v>
      </c>
      <c r="H4765" s="18">
        <v>44558</v>
      </c>
      <c r="I4765">
        <v>189</v>
      </c>
      <c r="J4765" s="15" t="s">
        <v>10</v>
      </c>
      <c r="K4765" s="19">
        <v>46930000</v>
      </c>
      <c r="L4765">
        <v>47587020</v>
      </c>
    </row>
    <row r="4766" spans="1:12">
      <c r="A4766" s="15" t="s">
        <v>542</v>
      </c>
      <c r="B4766" s="7" t="s">
        <v>543</v>
      </c>
      <c r="C4766" s="15" t="s">
        <v>544</v>
      </c>
      <c r="D4766" s="9">
        <v>44456</v>
      </c>
      <c r="E4766" s="4">
        <v>1.014</v>
      </c>
      <c r="F4766" s="21">
        <v>4.4000000000000004</v>
      </c>
      <c r="G4766" s="18">
        <v>44369</v>
      </c>
      <c r="H4766" s="18">
        <v>44642</v>
      </c>
      <c r="I4766">
        <v>273</v>
      </c>
      <c r="J4766" s="15" t="s">
        <v>10</v>
      </c>
      <c r="K4766" s="19">
        <v>9300000</v>
      </c>
      <c r="L4766">
        <v>9430200</v>
      </c>
    </row>
    <row r="4767" spans="1:12">
      <c r="A4767" s="15" t="s">
        <v>545</v>
      </c>
      <c r="B4767" s="7" t="s">
        <v>546</v>
      </c>
      <c r="C4767" s="15" t="s">
        <v>547</v>
      </c>
      <c r="D4767" s="9">
        <v>44456</v>
      </c>
      <c r="E4767" s="4">
        <v>1.0137</v>
      </c>
      <c r="F4767" s="21">
        <v>4.0999999999999996</v>
      </c>
      <c r="G4767" s="18">
        <v>44371</v>
      </c>
      <c r="H4767" s="18">
        <v>44481</v>
      </c>
      <c r="I4767">
        <v>110</v>
      </c>
      <c r="J4767" s="15" t="s">
        <v>10</v>
      </c>
      <c r="K4767" s="19">
        <v>37480000</v>
      </c>
      <c r="L4767">
        <v>37993476</v>
      </c>
    </row>
    <row r="4768" spans="1:12">
      <c r="A4768" s="15" t="s">
        <v>548</v>
      </c>
      <c r="B4768" s="7" t="s">
        <v>549</v>
      </c>
      <c r="C4768" s="15" t="s">
        <v>550</v>
      </c>
      <c r="D4768" s="9">
        <v>44456</v>
      </c>
      <c r="E4768" s="4">
        <v>1.0137</v>
      </c>
      <c r="F4768" s="21">
        <v>4.5</v>
      </c>
      <c r="G4768" s="18">
        <v>44371</v>
      </c>
      <c r="H4768" s="18">
        <v>44733</v>
      </c>
      <c r="I4768">
        <v>362</v>
      </c>
      <c r="J4768" s="15" t="s">
        <v>10</v>
      </c>
      <c r="K4768" s="19">
        <v>56860000</v>
      </c>
      <c r="L4768">
        <v>57638982</v>
      </c>
    </row>
    <row r="4769" spans="1:12">
      <c r="A4769" s="15" t="s">
        <v>551</v>
      </c>
      <c r="B4769" s="7" t="s">
        <v>552</v>
      </c>
      <c r="C4769" s="15" t="s">
        <v>553</v>
      </c>
      <c r="D4769" s="9">
        <v>44456</v>
      </c>
      <c r="E4769" s="4">
        <v>1.0137</v>
      </c>
      <c r="F4769" s="21">
        <v>4.5999999999999996</v>
      </c>
      <c r="G4769" s="18">
        <v>44371</v>
      </c>
      <c r="H4769" s="18">
        <v>44481</v>
      </c>
      <c r="I4769">
        <v>110</v>
      </c>
      <c r="J4769" s="15" t="s">
        <v>10</v>
      </c>
      <c r="K4769" s="19">
        <v>5000000</v>
      </c>
      <c r="L4769">
        <v>5068500</v>
      </c>
    </row>
    <row r="4770" spans="1:12">
      <c r="A4770" s="15" t="s">
        <v>562</v>
      </c>
      <c r="B4770" s="7" t="s">
        <v>571</v>
      </c>
      <c r="C4770" s="15" t="s">
        <v>572</v>
      </c>
      <c r="D4770" s="9">
        <v>44456</v>
      </c>
      <c r="E4770" s="4">
        <v>1.0118</v>
      </c>
      <c r="F4770" s="21">
        <v>4.2</v>
      </c>
      <c r="G4770" s="18">
        <v>44379</v>
      </c>
      <c r="H4770" s="18">
        <v>44558</v>
      </c>
      <c r="I4770">
        <v>179</v>
      </c>
      <c r="J4770" s="15" t="s">
        <v>10</v>
      </c>
      <c r="K4770" s="19">
        <v>81820000</v>
      </c>
      <c r="L4770">
        <v>82785476</v>
      </c>
    </row>
    <row r="4771" spans="1:12">
      <c r="A4771" s="15" t="s">
        <v>561</v>
      </c>
      <c r="B4771" s="7" t="s">
        <v>569</v>
      </c>
      <c r="C4771" s="15" t="s">
        <v>570</v>
      </c>
      <c r="D4771" s="9">
        <v>44456</v>
      </c>
      <c r="E4771" s="4">
        <v>1.0118</v>
      </c>
      <c r="F4771" s="21">
        <v>4.3</v>
      </c>
      <c r="G4771" s="18">
        <v>44379</v>
      </c>
      <c r="H4771" s="18">
        <v>44649</v>
      </c>
      <c r="I4771">
        <v>270</v>
      </c>
      <c r="J4771" s="15" t="s">
        <v>10</v>
      </c>
      <c r="K4771" s="19">
        <v>17160000</v>
      </c>
      <c r="L4771">
        <v>17362488</v>
      </c>
    </row>
    <row r="4772" spans="1:12">
      <c r="A4772" s="15" t="s">
        <v>560</v>
      </c>
      <c r="B4772" s="7" t="s">
        <v>567</v>
      </c>
      <c r="C4772" s="15" t="s">
        <v>568</v>
      </c>
      <c r="D4772" s="9">
        <v>44456</v>
      </c>
      <c r="E4772" s="4">
        <v>1.0114000000000001</v>
      </c>
      <c r="F4772" s="21">
        <v>4.0999999999999996</v>
      </c>
      <c r="G4772" s="18">
        <v>44379</v>
      </c>
      <c r="H4772" s="18">
        <v>44488</v>
      </c>
      <c r="I4772">
        <v>109</v>
      </c>
      <c r="J4772" s="15" t="s">
        <v>10</v>
      </c>
      <c r="K4772" s="19">
        <v>52410000</v>
      </c>
      <c r="L4772">
        <v>53007474.000000007</v>
      </c>
    </row>
    <row r="4773" spans="1:12">
      <c r="A4773" s="15" t="s">
        <v>559</v>
      </c>
      <c r="B4773" s="7" t="s">
        <v>565</v>
      </c>
      <c r="C4773" s="15" t="s">
        <v>566</v>
      </c>
      <c r="D4773" s="9">
        <v>44456</v>
      </c>
      <c r="E4773" s="4">
        <v>1.0118</v>
      </c>
      <c r="F4773" s="21">
        <v>4.4000000000000004</v>
      </c>
      <c r="G4773" s="18">
        <v>44379</v>
      </c>
      <c r="H4773" s="18">
        <v>44740</v>
      </c>
      <c r="I4773">
        <v>361</v>
      </c>
      <c r="J4773" s="15" t="s">
        <v>10</v>
      </c>
      <c r="K4773" s="19">
        <v>45720000</v>
      </c>
      <c r="L4773">
        <v>46259496</v>
      </c>
    </row>
    <row r="4774" spans="1:12">
      <c r="A4774" s="15" t="s">
        <v>558</v>
      </c>
      <c r="B4774" s="7" t="s">
        <v>563</v>
      </c>
      <c r="C4774" s="15" t="s">
        <v>564</v>
      </c>
      <c r="D4774" s="9">
        <v>44456</v>
      </c>
      <c r="E4774" s="4">
        <v>1.0118</v>
      </c>
      <c r="F4774" s="21">
        <v>4.5</v>
      </c>
      <c r="G4774" s="18">
        <v>44379</v>
      </c>
      <c r="H4774" s="18">
        <v>44488</v>
      </c>
      <c r="I4774">
        <v>109</v>
      </c>
      <c r="J4774" s="15" t="s">
        <v>10</v>
      </c>
      <c r="K4774" s="19">
        <v>10000000</v>
      </c>
      <c r="L4774">
        <v>10118000</v>
      </c>
    </row>
    <row r="4775" spans="1:12">
      <c r="A4775" s="15" t="s">
        <v>554</v>
      </c>
      <c r="B4775" s="7" t="s">
        <v>555</v>
      </c>
      <c r="C4775" s="15" t="s">
        <v>556</v>
      </c>
      <c r="D4775" s="9">
        <v>44456</v>
      </c>
      <c r="E4775" s="4">
        <v>1.0137</v>
      </c>
      <c r="F4775" s="21">
        <v>4.2</v>
      </c>
      <c r="G4775" s="18">
        <v>44368</v>
      </c>
      <c r="H4775" s="18">
        <v>44461</v>
      </c>
      <c r="I4775">
        <v>93</v>
      </c>
      <c r="J4775" s="15" t="s">
        <v>10</v>
      </c>
      <c r="K4775" s="19">
        <v>10000000</v>
      </c>
      <c r="L4775">
        <v>10137000</v>
      </c>
    </row>
    <row r="4776" spans="1:12">
      <c r="A4776" s="15" t="s">
        <v>573</v>
      </c>
      <c r="B4776" s="7" t="s">
        <v>574</v>
      </c>
      <c r="C4776" s="15" t="s">
        <v>575</v>
      </c>
      <c r="D4776" s="9">
        <v>44456</v>
      </c>
      <c r="E4776" s="4">
        <v>1.0085999999999999</v>
      </c>
      <c r="F4776" s="21">
        <v>4.3</v>
      </c>
      <c r="G4776" s="18">
        <v>44390</v>
      </c>
      <c r="H4776" s="18">
        <v>44663</v>
      </c>
      <c r="I4776">
        <v>273</v>
      </c>
      <c r="J4776" s="15" t="s">
        <v>10</v>
      </c>
      <c r="K4776" s="19">
        <v>39230000</v>
      </c>
      <c r="L4776">
        <v>39567378</v>
      </c>
    </row>
    <row r="4777" spans="1:12">
      <c r="A4777" s="15" t="s">
        <v>576</v>
      </c>
      <c r="B4777" s="7" t="s">
        <v>577</v>
      </c>
      <c r="C4777" s="15" t="s">
        <v>578</v>
      </c>
      <c r="D4777" s="9">
        <v>44456</v>
      </c>
      <c r="E4777" s="4">
        <v>1.0097</v>
      </c>
      <c r="F4777" s="21">
        <v>4.0999999999999996</v>
      </c>
      <c r="G4777" s="18">
        <v>44392</v>
      </c>
      <c r="H4777" s="18">
        <v>44502</v>
      </c>
      <c r="I4777">
        <v>110</v>
      </c>
      <c r="J4777" s="15" t="s">
        <v>10</v>
      </c>
      <c r="K4777" s="19">
        <v>65540000</v>
      </c>
      <c r="L4777">
        <v>66175738</v>
      </c>
    </row>
    <row r="4778" spans="1:12">
      <c r="A4778" s="15" t="s">
        <v>579</v>
      </c>
      <c r="B4778" s="7" t="s">
        <v>580</v>
      </c>
      <c r="C4778" s="15" t="s">
        <v>581</v>
      </c>
      <c r="D4778" s="9">
        <v>44456</v>
      </c>
      <c r="E4778" s="4">
        <v>1.0082</v>
      </c>
      <c r="F4778" s="21">
        <v>4.4000000000000004</v>
      </c>
      <c r="G4778" s="18">
        <v>44392</v>
      </c>
      <c r="H4778" s="18">
        <v>44754</v>
      </c>
      <c r="I4778">
        <v>362</v>
      </c>
      <c r="J4778" s="15" t="s">
        <v>10</v>
      </c>
      <c r="K4778" s="19">
        <v>60530000</v>
      </c>
      <c r="L4778">
        <v>61026346</v>
      </c>
    </row>
    <row r="4779" spans="1:12">
      <c r="A4779" s="15" t="s">
        <v>582</v>
      </c>
      <c r="B4779" s="7" t="s">
        <v>583</v>
      </c>
      <c r="C4779" s="15" t="s">
        <v>584</v>
      </c>
      <c r="D4779" s="9">
        <v>44456</v>
      </c>
      <c r="E4779" s="4">
        <v>1.0097</v>
      </c>
      <c r="F4779" s="21">
        <v>4.5</v>
      </c>
      <c r="G4779" s="18">
        <v>44392</v>
      </c>
      <c r="H4779" s="18">
        <v>44502</v>
      </c>
      <c r="I4779">
        <v>110</v>
      </c>
      <c r="J4779" s="15" t="s">
        <v>10</v>
      </c>
      <c r="K4779" s="19">
        <v>10000000</v>
      </c>
      <c r="L4779">
        <v>10097000</v>
      </c>
    </row>
    <row r="4780" spans="1:12">
      <c r="A4780" s="15" t="s">
        <v>585</v>
      </c>
      <c r="B4780" s="7" t="s">
        <v>586</v>
      </c>
      <c r="C4780" s="15" t="s">
        <v>587</v>
      </c>
      <c r="D4780" s="9">
        <v>44456</v>
      </c>
      <c r="E4780" s="4">
        <v>1.0093000000000001</v>
      </c>
      <c r="F4780" s="21">
        <v>4.2</v>
      </c>
      <c r="G4780" s="18">
        <v>44392</v>
      </c>
      <c r="H4780" s="18">
        <v>44572</v>
      </c>
      <c r="I4780">
        <v>180</v>
      </c>
      <c r="J4780" s="15" t="s">
        <v>10</v>
      </c>
      <c r="K4780" s="19">
        <v>22480000</v>
      </c>
      <c r="L4780">
        <v>22689064.000000004</v>
      </c>
    </row>
    <row r="4781" spans="1:12">
      <c r="A4781" s="15" t="s">
        <v>588</v>
      </c>
      <c r="B4781" s="7" t="s">
        <v>589</v>
      </c>
      <c r="C4781" s="15" t="s">
        <v>590</v>
      </c>
      <c r="D4781" s="9">
        <v>44456</v>
      </c>
      <c r="E4781" s="4">
        <v>1.0088999999999999</v>
      </c>
      <c r="F4781" s="21">
        <v>4.2</v>
      </c>
      <c r="G4781" s="18">
        <v>44397</v>
      </c>
      <c r="H4781" s="18">
        <v>44579</v>
      </c>
      <c r="I4781">
        <v>182</v>
      </c>
      <c r="J4781" s="15" t="s">
        <v>10</v>
      </c>
      <c r="K4781" s="19">
        <v>14350000</v>
      </c>
      <c r="L4781">
        <v>14477714.999999998</v>
      </c>
    </row>
    <row r="4782" spans="1:12">
      <c r="A4782" s="15" t="s">
        <v>591</v>
      </c>
      <c r="B4782" s="7" t="s">
        <v>592</v>
      </c>
      <c r="C4782" s="15" t="s">
        <v>593</v>
      </c>
      <c r="D4782" s="9">
        <v>44456</v>
      </c>
      <c r="E4782" s="4">
        <v>1.0088999999999999</v>
      </c>
      <c r="F4782" s="21">
        <v>4.3</v>
      </c>
      <c r="G4782" s="18">
        <v>44397</v>
      </c>
      <c r="H4782" s="18">
        <v>44670</v>
      </c>
      <c r="I4782">
        <v>273</v>
      </c>
      <c r="J4782" s="15" t="s">
        <v>10</v>
      </c>
      <c r="K4782" s="19">
        <v>6700000</v>
      </c>
      <c r="L4782">
        <v>6759629.9999999991</v>
      </c>
    </row>
    <row r="4783" spans="1:12">
      <c r="A4783" s="15" t="s">
        <v>594</v>
      </c>
      <c r="B4783" s="7" t="s">
        <v>595</v>
      </c>
      <c r="C4783" s="15" t="s">
        <v>596</v>
      </c>
      <c r="D4783" s="9">
        <v>44456</v>
      </c>
      <c r="E4783" s="4">
        <v>1.0085</v>
      </c>
      <c r="F4783" s="21">
        <v>4.0999999999999996</v>
      </c>
      <c r="G4783" s="18">
        <v>44399</v>
      </c>
      <c r="H4783" s="18">
        <v>44509</v>
      </c>
      <c r="I4783">
        <v>110</v>
      </c>
      <c r="J4783" s="15" t="s">
        <v>10</v>
      </c>
      <c r="K4783" s="19">
        <v>42720000</v>
      </c>
      <c r="L4783">
        <v>43083120</v>
      </c>
    </row>
    <row r="4784" spans="1:12">
      <c r="A4784" s="15" t="s">
        <v>597</v>
      </c>
      <c r="B4784" s="7" t="s">
        <v>598</v>
      </c>
      <c r="C4784" s="15" t="s">
        <v>599</v>
      </c>
      <c r="D4784" s="9">
        <v>44456</v>
      </c>
      <c r="E4784" s="4">
        <v>1.0085</v>
      </c>
      <c r="F4784" s="21">
        <v>4.4000000000000004</v>
      </c>
      <c r="G4784" s="18">
        <v>44399</v>
      </c>
      <c r="H4784" s="18">
        <v>44761</v>
      </c>
      <c r="I4784">
        <v>362</v>
      </c>
      <c r="J4784" s="15" t="s">
        <v>10</v>
      </c>
      <c r="K4784" s="19">
        <v>56230000</v>
      </c>
      <c r="L4784">
        <v>56707955</v>
      </c>
    </row>
    <row r="4785" spans="1:12">
      <c r="A4785" s="15" t="s">
        <v>600</v>
      </c>
      <c r="B4785" s="7" t="s">
        <v>601</v>
      </c>
      <c r="C4785" s="15" t="s">
        <v>602</v>
      </c>
      <c r="D4785" s="9">
        <v>44456</v>
      </c>
      <c r="E4785" s="4">
        <v>1.0085</v>
      </c>
      <c r="F4785" s="21">
        <v>4.5</v>
      </c>
      <c r="G4785" s="18">
        <v>44399</v>
      </c>
      <c r="H4785" s="18">
        <v>44509</v>
      </c>
      <c r="I4785">
        <v>110</v>
      </c>
      <c r="J4785" s="15" t="s">
        <v>10</v>
      </c>
      <c r="K4785" s="19">
        <v>10000000</v>
      </c>
      <c r="L4785">
        <v>10085000</v>
      </c>
    </row>
    <row r="4786" spans="1:12">
      <c r="A4786" s="15" t="s">
        <v>616</v>
      </c>
      <c r="B4786" s="7" t="s">
        <v>617</v>
      </c>
      <c r="C4786" s="15" t="s">
        <v>618</v>
      </c>
      <c r="D4786" s="9">
        <v>44456</v>
      </c>
      <c r="E4786" s="4">
        <v>1.0079</v>
      </c>
      <c r="F4786" s="21">
        <v>4.2</v>
      </c>
      <c r="G4786" s="18">
        <v>44404</v>
      </c>
      <c r="H4786" s="18">
        <v>44586</v>
      </c>
      <c r="I4786">
        <v>182</v>
      </c>
      <c r="J4786" s="15" t="s">
        <v>10</v>
      </c>
      <c r="K4786" s="19">
        <v>40170000</v>
      </c>
      <c r="L4786">
        <v>40487343</v>
      </c>
    </row>
    <row r="4787" spans="1:12">
      <c r="A4787" s="15" t="s">
        <v>619</v>
      </c>
      <c r="B4787" s="7" t="s">
        <v>620</v>
      </c>
      <c r="C4787" s="15" t="s">
        <v>621</v>
      </c>
      <c r="D4787" s="9">
        <v>44456</v>
      </c>
      <c r="E4787" s="4">
        <v>1.0079</v>
      </c>
      <c r="F4787" s="21">
        <v>4.3</v>
      </c>
      <c r="G4787" s="18">
        <v>44404</v>
      </c>
      <c r="H4787" s="18">
        <v>44677</v>
      </c>
      <c r="I4787">
        <v>273</v>
      </c>
      <c r="J4787" s="15" t="s">
        <v>10</v>
      </c>
      <c r="K4787" s="19">
        <v>26870000</v>
      </c>
      <c r="L4787">
        <v>27082273</v>
      </c>
    </row>
    <row r="4788" spans="1:12">
      <c r="A4788" s="15" t="s">
        <v>622</v>
      </c>
      <c r="B4788" s="7" t="s">
        <v>623</v>
      </c>
      <c r="C4788" s="15" t="s">
        <v>624</v>
      </c>
      <c r="D4788" s="9">
        <v>44456</v>
      </c>
      <c r="E4788" s="4">
        <v>1.0079</v>
      </c>
      <c r="F4788" s="21">
        <v>4.0999999999999996</v>
      </c>
      <c r="G4788" s="18">
        <v>44404</v>
      </c>
      <c r="H4788" s="18">
        <v>44516</v>
      </c>
      <c r="I4788">
        <v>112</v>
      </c>
      <c r="J4788" s="15" t="s">
        <v>10</v>
      </c>
      <c r="K4788" s="19">
        <v>17000000</v>
      </c>
      <c r="L4788">
        <v>17134300</v>
      </c>
    </row>
    <row r="4789" spans="1:12">
      <c r="A4789" s="15" t="s">
        <v>625</v>
      </c>
      <c r="B4789" s="7" t="s">
        <v>626</v>
      </c>
      <c r="C4789" s="15" t="s">
        <v>627</v>
      </c>
      <c r="D4789" s="9">
        <v>44456</v>
      </c>
      <c r="E4789" s="4">
        <v>1.0079</v>
      </c>
      <c r="F4789" s="21">
        <v>4.4000000000000004</v>
      </c>
      <c r="G4789" s="18">
        <v>44404</v>
      </c>
      <c r="H4789" s="18">
        <v>44768</v>
      </c>
      <c r="I4789">
        <v>364</v>
      </c>
      <c r="J4789" s="15" t="s">
        <v>10</v>
      </c>
      <c r="K4789" s="19">
        <v>21310000</v>
      </c>
      <c r="L4789">
        <v>21478349</v>
      </c>
    </row>
    <row r="4790" spans="1:12">
      <c r="A4790" s="15" t="s">
        <v>628</v>
      </c>
      <c r="B4790" s="7" t="s">
        <v>629</v>
      </c>
      <c r="C4790" s="15" t="s">
        <v>630</v>
      </c>
      <c r="D4790" s="9">
        <v>44456</v>
      </c>
      <c r="E4790" s="4">
        <v>1.0079</v>
      </c>
      <c r="F4790" s="21">
        <v>4.5</v>
      </c>
      <c r="G4790" s="18">
        <v>44404</v>
      </c>
      <c r="H4790" s="18">
        <v>44516</v>
      </c>
      <c r="I4790">
        <v>112</v>
      </c>
      <c r="J4790" s="15" t="s">
        <v>10</v>
      </c>
      <c r="K4790" s="19">
        <v>10000000</v>
      </c>
      <c r="L4790">
        <v>10079000</v>
      </c>
    </row>
    <row r="4791" spans="1:12">
      <c r="A4791" s="15" t="s">
        <v>631</v>
      </c>
      <c r="B4791" s="7" t="s">
        <v>632</v>
      </c>
      <c r="C4791" s="15" t="s">
        <v>633</v>
      </c>
      <c r="D4791" s="9">
        <v>44456</v>
      </c>
      <c r="E4791" s="4">
        <v>1.0066999999999999</v>
      </c>
      <c r="F4791" s="21">
        <v>4.2</v>
      </c>
      <c r="G4791" s="18">
        <v>44411</v>
      </c>
      <c r="H4791" s="18">
        <v>44586</v>
      </c>
      <c r="I4791">
        <v>175</v>
      </c>
      <c r="J4791" s="15" t="s">
        <v>10</v>
      </c>
      <c r="K4791" s="19">
        <v>82090000</v>
      </c>
      <c r="L4791">
        <v>82640003</v>
      </c>
    </row>
    <row r="4792" spans="1:12">
      <c r="A4792" s="15" t="s">
        <v>634</v>
      </c>
      <c r="B4792" s="7" t="s">
        <v>635</v>
      </c>
      <c r="C4792" s="15" t="s">
        <v>636</v>
      </c>
      <c r="D4792" s="9">
        <v>44456</v>
      </c>
      <c r="E4792" s="4">
        <v>1.0066999999999999</v>
      </c>
      <c r="F4792" s="21">
        <v>4.3</v>
      </c>
      <c r="G4792" s="18">
        <v>44411</v>
      </c>
      <c r="H4792" s="18">
        <v>44691</v>
      </c>
      <c r="I4792">
        <v>280</v>
      </c>
      <c r="J4792" s="15" t="s">
        <v>10</v>
      </c>
      <c r="K4792" s="19">
        <v>35680000</v>
      </c>
      <c r="L4792">
        <v>35919056</v>
      </c>
    </row>
    <row r="4793" spans="1:12">
      <c r="A4793" s="15" t="s">
        <v>637</v>
      </c>
      <c r="B4793" s="7" t="s">
        <v>638</v>
      </c>
      <c r="C4793" s="15" t="s">
        <v>639</v>
      </c>
      <c r="D4793" s="9">
        <v>44456</v>
      </c>
      <c r="E4793" s="4">
        <v>1.0063</v>
      </c>
      <c r="F4793" s="21">
        <v>4.0999999999999996</v>
      </c>
      <c r="G4793" s="18">
        <v>44413</v>
      </c>
      <c r="H4793" s="18">
        <v>44523</v>
      </c>
      <c r="I4793">
        <v>110</v>
      </c>
      <c r="J4793" s="15" t="s">
        <v>10</v>
      </c>
      <c r="K4793" s="19">
        <v>99760000</v>
      </c>
      <c r="L4793">
        <v>100388488</v>
      </c>
    </row>
    <row r="4794" spans="1:12">
      <c r="A4794" s="15" t="s">
        <v>640</v>
      </c>
      <c r="B4794" s="7" t="s">
        <v>641</v>
      </c>
      <c r="C4794" s="15" t="s">
        <v>642</v>
      </c>
      <c r="D4794" s="9">
        <v>44456</v>
      </c>
      <c r="E4794" s="4">
        <v>1.0056</v>
      </c>
      <c r="F4794" s="21">
        <v>4.4000000000000004</v>
      </c>
      <c r="G4794" s="18">
        <v>44413</v>
      </c>
      <c r="H4794" s="18">
        <v>44775</v>
      </c>
      <c r="I4794">
        <v>362</v>
      </c>
      <c r="J4794" s="15" t="s">
        <v>10</v>
      </c>
      <c r="K4794" s="19">
        <v>85890000</v>
      </c>
      <c r="L4794">
        <v>86370984</v>
      </c>
    </row>
    <row r="4795" spans="1:12">
      <c r="A4795" s="15" t="s">
        <v>643</v>
      </c>
      <c r="B4795" s="7" t="s">
        <v>644</v>
      </c>
      <c r="C4795" s="15" t="s">
        <v>645</v>
      </c>
      <c r="D4795" s="9">
        <v>44456</v>
      </c>
      <c r="E4795" s="4">
        <v>1.0062</v>
      </c>
      <c r="F4795" s="21">
        <v>4.5</v>
      </c>
      <c r="G4795" s="18">
        <v>44413</v>
      </c>
      <c r="H4795" s="18">
        <v>44523</v>
      </c>
      <c r="I4795">
        <v>110</v>
      </c>
      <c r="J4795" s="15" t="s">
        <v>10</v>
      </c>
      <c r="K4795" s="19">
        <v>9950000</v>
      </c>
      <c r="L4795">
        <v>10011690</v>
      </c>
    </row>
    <row r="4796" spans="1:12">
      <c r="A4796" s="15" t="s">
        <v>649</v>
      </c>
      <c r="B4796" s="7" t="s">
        <v>650</v>
      </c>
      <c r="C4796" s="15" t="s">
        <v>651</v>
      </c>
      <c r="D4796" s="9">
        <v>44456</v>
      </c>
      <c r="E4796" s="4">
        <v>1.0058</v>
      </c>
      <c r="F4796" s="21">
        <v>4.2</v>
      </c>
      <c r="G4796" s="18">
        <v>44418</v>
      </c>
      <c r="H4796" s="18">
        <v>44607</v>
      </c>
      <c r="I4796">
        <v>189</v>
      </c>
      <c r="J4796" s="15" t="s">
        <v>10</v>
      </c>
      <c r="K4796" s="19">
        <v>37860000</v>
      </c>
      <c r="L4796">
        <v>38079588</v>
      </c>
    </row>
    <row r="4797" spans="1:12">
      <c r="A4797" s="15" t="s">
        <v>652</v>
      </c>
      <c r="B4797" s="7" t="s">
        <v>653</v>
      </c>
      <c r="C4797" s="15" t="s">
        <v>654</v>
      </c>
      <c r="D4797" s="9">
        <v>44456</v>
      </c>
      <c r="E4797" s="4">
        <v>1.0058</v>
      </c>
      <c r="F4797" s="21">
        <v>4.3</v>
      </c>
      <c r="G4797" s="18">
        <v>44418</v>
      </c>
      <c r="H4797" s="18">
        <v>44698</v>
      </c>
      <c r="I4797">
        <v>280</v>
      </c>
      <c r="J4797" s="15" t="s">
        <v>10</v>
      </c>
      <c r="K4797" s="19">
        <v>13990000</v>
      </c>
      <c r="L4797">
        <v>14071142</v>
      </c>
    </row>
    <row r="4798" spans="1:12">
      <c r="A4798" s="15" t="s">
        <v>655</v>
      </c>
      <c r="B4798" s="7" t="s">
        <v>656</v>
      </c>
      <c r="C4798" s="15" t="s">
        <v>657</v>
      </c>
      <c r="D4798" s="9">
        <v>44456</v>
      </c>
      <c r="E4798" s="4">
        <v>1.0052000000000001</v>
      </c>
      <c r="F4798" s="21">
        <v>4.0999999999999996</v>
      </c>
      <c r="G4798" s="18">
        <v>44420</v>
      </c>
      <c r="H4798" s="18">
        <v>44530</v>
      </c>
      <c r="I4798">
        <v>110</v>
      </c>
      <c r="J4798" s="15" t="s">
        <v>10</v>
      </c>
      <c r="K4798" s="19">
        <v>59870000</v>
      </c>
      <c r="L4798">
        <v>60181324.000000007</v>
      </c>
    </row>
    <row r="4799" spans="1:12">
      <c r="A4799" s="15" t="s">
        <v>658</v>
      </c>
      <c r="B4799" s="7" t="s">
        <v>659</v>
      </c>
      <c r="C4799" s="15" t="s">
        <v>660</v>
      </c>
      <c r="D4799" s="9">
        <v>44456</v>
      </c>
      <c r="E4799" s="4">
        <v>1.0052000000000001</v>
      </c>
      <c r="F4799" s="21">
        <v>4.4000000000000004</v>
      </c>
      <c r="G4799" s="18">
        <v>44420</v>
      </c>
      <c r="H4799" s="18">
        <v>44782</v>
      </c>
      <c r="I4799">
        <v>362</v>
      </c>
      <c r="J4799" s="15" t="s">
        <v>10</v>
      </c>
      <c r="K4799" s="19">
        <v>51310000</v>
      </c>
      <c r="L4799">
        <v>51576812.000000007</v>
      </c>
    </row>
    <row r="4800" spans="1:12">
      <c r="A4800" s="15" t="s">
        <v>661</v>
      </c>
      <c r="B4800" s="7" t="s">
        <v>662</v>
      </c>
      <c r="C4800" s="15" t="s">
        <v>663</v>
      </c>
      <c r="D4800" s="9">
        <v>44456</v>
      </c>
      <c r="E4800" s="4">
        <v>1.0052000000000001</v>
      </c>
      <c r="F4800" s="21">
        <v>4.5</v>
      </c>
      <c r="G4800" s="18">
        <v>44420</v>
      </c>
      <c r="H4800" s="18">
        <v>44530</v>
      </c>
      <c r="I4800">
        <v>110</v>
      </c>
      <c r="J4800" s="15" t="s">
        <v>10</v>
      </c>
      <c r="K4800" s="19">
        <v>10000000</v>
      </c>
      <c r="L4800">
        <v>10052000.000000002</v>
      </c>
    </row>
    <row r="4801" spans="1:12">
      <c r="A4801" s="15" t="s">
        <v>646</v>
      </c>
      <c r="B4801" s="7" t="s">
        <v>647</v>
      </c>
      <c r="C4801" s="15" t="s">
        <v>648</v>
      </c>
      <c r="D4801" s="9">
        <v>44456</v>
      </c>
      <c r="E4801" s="4">
        <v>1.0068999999999999</v>
      </c>
      <c r="F4801" s="21">
        <v>4.6500000000000004</v>
      </c>
      <c r="G4801" s="18">
        <v>44410</v>
      </c>
      <c r="H4801" s="18">
        <v>44771</v>
      </c>
      <c r="I4801">
        <v>361</v>
      </c>
      <c r="J4801" s="15" t="s">
        <v>10</v>
      </c>
      <c r="K4801" s="19">
        <v>20000000</v>
      </c>
      <c r="L4801">
        <v>20137999.999999996</v>
      </c>
    </row>
    <row r="4802" spans="1:12">
      <c r="A4802" s="15" t="s">
        <v>664</v>
      </c>
      <c r="B4802" s="7" t="s">
        <v>665</v>
      </c>
      <c r="C4802" s="15" t="s">
        <v>666</v>
      </c>
      <c r="D4802" s="9">
        <v>44456</v>
      </c>
      <c r="E4802" s="4">
        <v>1.0043</v>
      </c>
      <c r="F4802" s="21">
        <v>4.2</v>
      </c>
      <c r="G4802" s="18">
        <v>44425</v>
      </c>
      <c r="H4802" s="18">
        <v>44614</v>
      </c>
      <c r="I4802">
        <v>189</v>
      </c>
      <c r="J4802" s="15" t="s">
        <v>10</v>
      </c>
      <c r="K4802" s="19">
        <v>34690000</v>
      </c>
      <c r="L4802">
        <v>34839167</v>
      </c>
    </row>
    <row r="4803" spans="1:12">
      <c r="A4803" s="15" t="s">
        <v>667</v>
      </c>
      <c r="B4803" s="7" t="s">
        <v>668</v>
      </c>
      <c r="C4803" s="15" t="s">
        <v>669</v>
      </c>
      <c r="D4803" s="9">
        <v>44456</v>
      </c>
      <c r="E4803" s="4">
        <v>1.0043</v>
      </c>
      <c r="F4803" s="21">
        <v>4.3</v>
      </c>
      <c r="G4803" s="18">
        <v>44425</v>
      </c>
      <c r="H4803" s="18">
        <v>44705</v>
      </c>
      <c r="I4803">
        <v>280</v>
      </c>
      <c r="J4803" s="15" t="s">
        <v>10</v>
      </c>
      <c r="K4803" s="19">
        <v>9610000</v>
      </c>
      <c r="L4803">
        <v>9651323</v>
      </c>
    </row>
    <row r="4804" spans="1:12">
      <c r="A4804" s="15" t="s">
        <v>670</v>
      </c>
      <c r="B4804" s="7" t="s">
        <v>671</v>
      </c>
      <c r="C4804" s="15" t="s">
        <v>672</v>
      </c>
      <c r="D4804" s="9">
        <v>44456</v>
      </c>
      <c r="E4804" s="4">
        <v>1.0037</v>
      </c>
      <c r="F4804" s="21">
        <v>4.0999999999999996</v>
      </c>
      <c r="G4804" s="18">
        <v>44427</v>
      </c>
      <c r="H4804" s="18">
        <v>44530</v>
      </c>
      <c r="I4804">
        <v>103</v>
      </c>
      <c r="J4804" s="15" t="s">
        <v>10</v>
      </c>
      <c r="K4804" s="19">
        <v>68060000</v>
      </c>
      <c r="L4804">
        <v>68311822</v>
      </c>
    </row>
    <row r="4805" spans="1:12">
      <c r="A4805" s="15" t="s">
        <v>673</v>
      </c>
      <c r="B4805" s="7" t="s">
        <v>674</v>
      </c>
      <c r="C4805" s="15" t="s">
        <v>675</v>
      </c>
      <c r="D4805" s="9">
        <v>44456</v>
      </c>
      <c r="E4805" s="4">
        <v>1.0041</v>
      </c>
      <c r="F4805" s="21">
        <v>4.4000000000000004</v>
      </c>
      <c r="G4805" s="18">
        <v>44427</v>
      </c>
      <c r="H4805" s="18">
        <v>44789</v>
      </c>
      <c r="I4805">
        <v>362</v>
      </c>
      <c r="J4805" s="15" t="s">
        <v>10</v>
      </c>
      <c r="K4805" s="19">
        <v>47290000</v>
      </c>
      <c r="L4805">
        <v>47483889</v>
      </c>
    </row>
    <row r="4806" spans="1:12">
      <c r="A4806" s="15" t="s">
        <v>676</v>
      </c>
      <c r="B4806" s="7" t="s">
        <v>677</v>
      </c>
      <c r="C4806" s="15" t="s">
        <v>678</v>
      </c>
      <c r="D4806" s="9">
        <v>44456</v>
      </c>
      <c r="E4806" s="4">
        <v>1.0041</v>
      </c>
      <c r="F4806" s="21">
        <v>4.5</v>
      </c>
      <c r="G4806" s="18">
        <v>44427</v>
      </c>
      <c r="H4806" s="18">
        <v>44530</v>
      </c>
      <c r="I4806">
        <v>103</v>
      </c>
      <c r="J4806" s="15" t="s">
        <v>10</v>
      </c>
      <c r="K4806" s="19">
        <v>10000000</v>
      </c>
      <c r="L4806">
        <v>10041000</v>
      </c>
    </row>
    <row r="4807" spans="1:12">
      <c r="A4807" s="15" t="s">
        <v>679</v>
      </c>
      <c r="B4807" s="7" t="s">
        <v>680</v>
      </c>
      <c r="C4807" s="15" t="s">
        <v>681</v>
      </c>
      <c r="D4807" s="9">
        <v>44456</v>
      </c>
      <c r="E4807" s="4">
        <v>1.0034000000000001</v>
      </c>
      <c r="F4807" s="21">
        <v>4.5</v>
      </c>
      <c r="G4807" s="18">
        <v>44432</v>
      </c>
      <c r="H4807" s="18">
        <v>44579</v>
      </c>
      <c r="I4807">
        <v>147</v>
      </c>
      <c r="J4807" s="15" t="s">
        <v>10</v>
      </c>
      <c r="K4807" s="19">
        <v>5630000</v>
      </c>
      <c r="L4807">
        <v>5649142</v>
      </c>
    </row>
    <row r="4808" spans="1:12">
      <c r="A4808" s="15" t="s">
        <v>682</v>
      </c>
      <c r="B4808" s="7" t="s">
        <v>683</v>
      </c>
      <c r="C4808" s="15" t="s">
        <v>684</v>
      </c>
      <c r="D4808" s="9">
        <v>44456</v>
      </c>
      <c r="E4808" s="4">
        <v>1.0034000000000001</v>
      </c>
      <c r="F4808" s="21">
        <v>4.2</v>
      </c>
      <c r="G4808" s="18">
        <v>44432</v>
      </c>
      <c r="H4808" s="18">
        <v>44614</v>
      </c>
      <c r="I4808">
        <v>182</v>
      </c>
      <c r="J4808" s="15" t="s">
        <v>10</v>
      </c>
      <c r="K4808" s="19">
        <v>27940000</v>
      </c>
      <c r="L4808">
        <v>28034996.000000004</v>
      </c>
    </row>
    <row r="4809" spans="1:12">
      <c r="A4809" s="15" t="s">
        <v>685</v>
      </c>
      <c r="B4809" s="7" t="s">
        <v>686</v>
      </c>
      <c r="C4809" s="15" t="s">
        <v>687</v>
      </c>
      <c r="D4809" s="9">
        <v>44456</v>
      </c>
      <c r="E4809" s="4">
        <v>1.0034000000000001</v>
      </c>
      <c r="F4809" s="21">
        <v>4.3</v>
      </c>
      <c r="G4809" s="18">
        <v>44432</v>
      </c>
      <c r="H4809" s="18">
        <v>44712</v>
      </c>
      <c r="I4809">
        <v>280</v>
      </c>
      <c r="J4809" s="15" t="s">
        <v>10</v>
      </c>
      <c r="K4809" s="19">
        <v>9970000</v>
      </c>
      <c r="L4809">
        <v>10003898</v>
      </c>
    </row>
    <row r="4810" spans="1:12">
      <c r="A4810" s="15" t="s">
        <v>688</v>
      </c>
      <c r="B4810" s="7" t="s">
        <v>689</v>
      </c>
      <c r="C4810" s="15" t="s">
        <v>690</v>
      </c>
      <c r="D4810" s="9">
        <v>44456</v>
      </c>
      <c r="E4810" s="4">
        <v>1.0031000000000001</v>
      </c>
      <c r="F4810" s="21">
        <v>4.0999999999999996</v>
      </c>
      <c r="G4810" s="18">
        <v>44434</v>
      </c>
      <c r="H4810" s="18">
        <v>44544</v>
      </c>
      <c r="I4810">
        <v>110</v>
      </c>
      <c r="J4810" s="15" t="s">
        <v>10</v>
      </c>
      <c r="K4810" s="19">
        <v>65550000</v>
      </c>
      <c r="L4810">
        <v>65753205.000000007</v>
      </c>
    </row>
    <row r="4811" spans="1:12">
      <c r="A4811" s="15" t="s">
        <v>691</v>
      </c>
      <c r="B4811" s="7" t="s">
        <v>692</v>
      </c>
      <c r="C4811" s="15" t="s">
        <v>693</v>
      </c>
      <c r="D4811" s="9">
        <v>44456</v>
      </c>
      <c r="E4811" s="4">
        <v>1.0031000000000001</v>
      </c>
      <c r="F4811" s="21">
        <v>4.4000000000000004</v>
      </c>
      <c r="G4811" s="18">
        <v>44434</v>
      </c>
      <c r="H4811" s="18">
        <v>44796</v>
      </c>
      <c r="I4811">
        <v>362</v>
      </c>
      <c r="J4811" s="15" t="s">
        <v>10</v>
      </c>
      <c r="K4811" s="19">
        <v>63050000</v>
      </c>
      <c r="L4811">
        <v>63245455.000000007</v>
      </c>
    </row>
    <row r="4812" spans="1:12">
      <c r="A4812" s="15" t="s">
        <v>694</v>
      </c>
      <c r="B4812" s="7" t="s">
        <v>695</v>
      </c>
      <c r="C4812" s="15" t="s">
        <v>696</v>
      </c>
      <c r="D4812" s="9">
        <v>44456</v>
      </c>
      <c r="E4812" s="4">
        <v>1.0032000000000001</v>
      </c>
      <c r="F4812" s="21">
        <v>4.5</v>
      </c>
      <c r="G4812" s="18">
        <v>44434</v>
      </c>
      <c r="H4812" s="18">
        <v>44544</v>
      </c>
      <c r="I4812">
        <v>110</v>
      </c>
      <c r="J4812" s="15" t="s">
        <v>10</v>
      </c>
      <c r="K4812" s="19">
        <v>10000000</v>
      </c>
      <c r="L4812">
        <v>10032000</v>
      </c>
    </row>
    <row r="4813" spans="1:12">
      <c r="A4813" s="15" t="s">
        <v>697</v>
      </c>
      <c r="B4813" s="7" t="s">
        <v>698</v>
      </c>
      <c r="C4813" s="15" t="s">
        <v>699</v>
      </c>
      <c r="D4813" s="9">
        <v>44456</v>
      </c>
      <c r="E4813" s="4">
        <v>1.0021</v>
      </c>
      <c r="F4813" s="21">
        <v>4.2</v>
      </c>
      <c r="G4813" s="18">
        <v>44441</v>
      </c>
      <c r="H4813" s="18">
        <v>44628</v>
      </c>
      <c r="I4813">
        <v>187</v>
      </c>
      <c r="J4813" s="15" t="s">
        <v>10</v>
      </c>
      <c r="K4813" s="19">
        <v>47820000</v>
      </c>
      <c r="L4813">
        <v>47920422</v>
      </c>
    </row>
    <row r="4814" spans="1:12">
      <c r="A4814" s="15" t="s">
        <v>700</v>
      </c>
      <c r="B4814" s="7" t="s">
        <v>701</v>
      </c>
      <c r="C4814" s="15" t="s">
        <v>702</v>
      </c>
      <c r="D4814" s="9">
        <v>44456</v>
      </c>
      <c r="E4814" s="4">
        <v>1.0023</v>
      </c>
      <c r="F4814" s="21">
        <v>4.3</v>
      </c>
      <c r="G4814" s="18">
        <v>44441</v>
      </c>
      <c r="H4814" s="18">
        <v>44719</v>
      </c>
      <c r="I4814">
        <v>278</v>
      </c>
      <c r="J4814" s="15" t="s">
        <v>10</v>
      </c>
      <c r="K4814" s="19">
        <v>21450000</v>
      </c>
      <c r="L4814">
        <v>21499335</v>
      </c>
    </row>
    <row r="4815" spans="1:12">
      <c r="A4815" s="15" t="s">
        <v>703</v>
      </c>
      <c r="B4815" s="7" t="s">
        <v>704</v>
      </c>
      <c r="C4815" s="15" t="s">
        <v>705</v>
      </c>
      <c r="D4815" s="9">
        <v>44456</v>
      </c>
      <c r="E4815" s="4">
        <v>1.0022</v>
      </c>
      <c r="F4815" s="21">
        <v>4.0999999999999996</v>
      </c>
      <c r="G4815" s="18">
        <v>44441</v>
      </c>
      <c r="H4815" s="18">
        <v>44551</v>
      </c>
      <c r="I4815">
        <v>110</v>
      </c>
      <c r="J4815" s="15" t="s">
        <v>10</v>
      </c>
      <c r="K4815" s="19">
        <v>59870000</v>
      </c>
      <c r="L4815">
        <v>60001714</v>
      </c>
    </row>
    <row r="4816" spans="1:12">
      <c r="A4816" s="15" t="s">
        <v>706</v>
      </c>
      <c r="B4816" s="7" t="s">
        <v>707</v>
      </c>
      <c r="C4816" s="15" t="s">
        <v>708</v>
      </c>
      <c r="D4816" s="9">
        <v>44456</v>
      </c>
      <c r="E4816" s="4">
        <v>1.0022</v>
      </c>
      <c r="F4816" s="21">
        <v>4.4000000000000004</v>
      </c>
      <c r="G4816" s="18">
        <v>44441</v>
      </c>
      <c r="H4816" s="18">
        <v>44803</v>
      </c>
      <c r="I4816">
        <v>362</v>
      </c>
      <c r="J4816" s="15" t="s">
        <v>10</v>
      </c>
      <c r="K4816" s="19">
        <v>50070000</v>
      </c>
      <c r="L4816">
        <v>50180154</v>
      </c>
    </row>
    <row r="4817" spans="1:12">
      <c r="A4817" s="15" t="s">
        <v>709</v>
      </c>
      <c r="B4817" s="7" t="s">
        <v>710</v>
      </c>
      <c r="C4817" s="15" t="s">
        <v>711</v>
      </c>
      <c r="D4817" s="9">
        <v>44456</v>
      </c>
      <c r="E4817" s="4">
        <v>1.0023</v>
      </c>
      <c r="F4817" s="21">
        <v>4.5</v>
      </c>
      <c r="G4817" s="18">
        <v>44441</v>
      </c>
      <c r="H4817" s="18">
        <v>44551</v>
      </c>
      <c r="I4817">
        <v>110</v>
      </c>
      <c r="J4817" s="15" t="s">
        <v>10</v>
      </c>
      <c r="K4817" s="19">
        <v>10000000</v>
      </c>
      <c r="L4817">
        <v>10023000</v>
      </c>
    </row>
    <row r="4818" spans="1:12">
      <c r="A4818" s="15" t="s">
        <v>712</v>
      </c>
      <c r="B4818" s="7" t="s">
        <v>713</v>
      </c>
      <c r="C4818" s="15" t="s">
        <v>714</v>
      </c>
      <c r="D4818" s="9">
        <v>44456</v>
      </c>
      <c r="E4818" s="4">
        <v>1.0015000000000001</v>
      </c>
      <c r="F4818" s="21">
        <v>4.2</v>
      </c>
      <c r="G4818" s="18">
        <v>44446</v>
      </c>
      <c r="H4818" s="18">
        <v>44635</v>
      </c>
      <c r="I4818">
        <v>189</v>
      </c>
      <c r="J4818" s="15" t="s">
        <v>10</v>
      </c>
      <c r="K4818" s="19">
        <v>25410000</v>
      </c>
      <c r="L4818">
        <v>25448115</v>
      </c>
    </row>
    <row r="4819" spans="1:12">
      <c r="A4819" s="15" t="s">
        <v>715</v>
      </c>
      <c r="B4819" s="7" t="s">
        <v>716</v>
      </c>
      <c r="C4819" s="15" t="s">
        <v>717</v>
      </c>
      <c r="D4819" s="9">
        <v>44456</v>
      </c>
      <c r="E4819" s="4">
        <v>1.0015000000000001</v>
      </c>
      <c r="F4819" s="21">
        <v>4.3</v>
      </c>
      <c r="G4819" s="18">
        <v>44446</v>
      </c>
      <c r="H4819" s="18">
        <v>44726</v>
      </c>
      <c r="I4819">
        <v>280</v>
      </c>
      <c r="J4819" s="15" t="s">
        <v>10</v>
      </c>
      <c r="K4819" s="19">
        <v>6560000</v>
      </c>
      <c r="L4819">
        <v>6569840</v>
      </c>
    </row>
    <row r="4820" spans="1:12">
      <c r="A4820" s="15" t="s">
        <v>718</v>
      </c>
      <c r="B4820" s="7" t="s">
        <v>719</v>
      </c>
      <c r="C4820" s="15" t="s">
        <v>720</v>
      </c>
      <c r="D4820" s="9">
        <v>44456</v>
      </c>
      <c r="E4820" s="4">
        <v>1.0012000000000001</v>
      </c>
      <c r="F4820" s="21">
        <v>4.0999999999999996</v>
      </c>
      <c r="G4820" s="18">
        <v>44448</v>
      </c>
      <c r="H4820" s="18">
        <v>44558</v>
      </c>
      <c r="I4820">
        <v>110</v>
      </c>
      <c r="J4820" s="15" t="s">
        <v>10</v>
      </c>
      <c r="K4820" s="19">
        <v>46040000</v>
      </c>
      <c r="L4820">
        <v>46095248.000000007</v>
      </c>
    </row>
    <row r="4821" spans="1:12">
      <c r="A4821" s="15" t="s">
        <v>721</v>
      </c>
      <c r="B4821" s="7" t="s">
        <v>722</v>
      </c>
      <c r="C4821" s="15" t="s">
        <v>723</v>
      </c>
      <c r="D4821" s="9">
        <v>44456</v>
      </c>
      <c r="E4821" s="4">
        <v>1.0012000000000001</v>
      </c>
      <c r="F4821" s="21">
        <v>4.4000000000000004</v>
      </c>
      <c r="G4821" s="18">
        <v>44448</v>
      </c>
      <c r="H4821" s="18">
        <v>44810</v>
      </c>
      <c r="I4821">
        <v>362</v>
      </c>
      <c r="J4821" s="15" t="s">
        <v>10</v>
      </c>
      <c r="K4821" s="19">
        <v>49220000</v>
      </c>
      <c r="L4821">
        <v>49279064.000000007</v>
      </c>
    </row>
    <row r="4822" spans="1:12">
      <c r="A4822" s="15" t="s">
        <v>724</v>
      </c>
      <c r="B4822" s="7" t="s">
        <v>725</v>
      </c>
      <c r="C4822" s="15" t="s">
        <v>726</v>
      </c>
      <c r="D4822" s="9">
        <v>44456</v>
      </c>
      <c r="E4822" s="4">
        <v>1.0012000000000001</v>
      </c>
      <c r="F4822" s="21">
        <v>4.5</v>
      </c>
      <c r="G4822" s="18">
        <v>44448</v>
      </c>
      <c r="H4822" s="18">
        <v>44558</v>
      </c>
      <c r="I4822">
        <v>110</v>
      </c>
      <c r="J4822" s="15" t="s">
        <v>10</v>
      </c>
      <c r="K4822" s="19">
        <v>10000000</v>
      </c>
      <c r="L4822">
        <v>10012000</v>
      </c>
    </row>
    <row r="4823" spans="1:12">
      <c r="A4823" s="15" t="s">
        <v>727</v>
      </c>
      <c r="B4823" s="7" t="s">
        <v>728</v>
      </c>
      <c r="C4823" s="15" t="s">
        <v>729</v>
      </c>
      <c r="D4823" s="9">
        <v>44456</v>
      </c>
      <c r="E4823" s="4">
        <v>1.0005999999999999</v>
      </c>
      <c r="F4823" s="21">
        <v>4.2</v>
      </c>
      <c r="G4823" s="18">
        <v>44453</v>
      </c>
      <c r="H4823" s="18">
        <v>44642</v>
      </c>
      <c r="I4823">
        <v>189</v>
      </c>
      <c r="J4823" s="15" t="s">
        <v>10</v>
      </c>
      <c r="K4823" s="19">
        <v>22730000</v>
      </c>
      <c r="L4823">
        <v>22743638</v>
      </c>
    </row>
    <row r="4824" spans="1:12">
      <c r="A4824" s="15" t="s">
        <v>730</v>
      </c>
      <c r="B4824" s="7" t="s">
        <v>731</v>
      </c>
      <c r="C4824" s="15" t="s">
        <v>732</v>
      </c>
      <c r="D4824" s="9">
        <v>44456</v>
      </c>
      <c r="E4824" s="4">
        <v>1.0005999999999999</v>
      </c>
      <c r="F4824" s="21">
        <v>4.3</v>
      </c>
      <c r="G4824" s="18">
        <v>44453</v>
      </c>
      <c r="H4824" s="18">
        <v>44733</v>
      </c>
      <c r="I4824">
        <v>280</v>
      </c>
      <c r="J4824" s="15" t="s">
        <v>10</v>
      </c>
      <c r="K4824" s="19">
        <v>12930000</v>
      </c>
      <c r="L4824">
        <v>12937758</v>
      </c>
    </row>
    <row r="4825" spans="1:12">
      <c r="A4825" s="15" t="s">
        <v>733</v>
      </c>
      <c r="B4825" s="7" t="s">
        <v>734</v>
      </c>
      <c r="C4825" s="15" t="s">
        <v>735</v>
      </c>
      <c r="D4825" s="9">
        <v>44456</v>
      </c>
      <c r="E4825" s="4">
        <v>1.0003</v>
      </c>
      <c r="F4825" s="21">
        <v>4.0999999999999996</v>
      </c>
      <c r="G4825" s="18">
        <v>44455</v>
      </c>
      <c r="H4825" s="18">
        <v>44572</v>
      </c>
      <c r="I4825">
        <v>117</v>
      </c>
      <c r="J4825" s="15" t="s">
        <v>10</v>
      </c>
      <c r="K4825" s="19">
        <v>84870000</v>
      </c>
      <c r="L4825">
        <v>84895461</v>
      </c>
    </row>
    <row r="4826" spans="1:12">
      <c r="A4826" s="15" t="s">
        <v>736</v>
      </c>
      <c r="B4826" s="7" t="s">
        <v>737</v>
      </c>
      <c r="C4826" s="15" t="s">
        <v>738</v>
      </c>
      <c r="D4826" s="9">
        <v>44456</v>
      </c>
      <c r="E4826" s="4">
        <v>1.0003</v>
      </c>
      <c r="F4826" s="21">
        <v>4.4000000000000004</v>
      </c>
      <c r="G4826" s="18">
        <v>44455</v>
      </c>
      <c r="H4826" s="18">
        <v>44824</v>
      </c>
      <c r="I4826">
        <v>369</v>
      </c>
      <c r="J4826" s="15" t="s">
        <v>10</v>
      </c>
      <c r="K4826" s="19">
        <v>87060000</v>
      </c>
      <c r="L4826">
        <v>87086118</v>
      </c>
    </row>
    <row r="4827" spans="1:12">
      <c r="A4827" s="15" t="s">
        <v>739</v>
      </c>
      <c r="B4827" s="7" t="s">
        <v>740</v>
      </c>
      <c r="C4827" s="15" t="s">
        <v>741</v>
      </c>
      <c r="D4827" s="9">
        <v>44456</v>
      </c>
      <c r="E4827" s="4">
        <v>1.0003</v>
      </c>
      <c r="F4827" s="21">
        <v>4.5</v>
      </c>
      <c r="G4827" s="18">
        <v>44455</v>
      </c>
      <c r="H4827" s="18">
        <v>44572</v>
      </c>
      <c r="I4827">
        <v>117</v>
      </c>
      <c r="J4827" s="15" t="s">
        <v>10</v>
      </c>
      <c r="K4827" s="19">
        <v>10000000</v>
      </c>
      <c r="L4827">
        <v>10003000</v>
      </c>
    </row>
    <row r="4828" spans="1:12">
      <c r="A4828" s="15" t="s">
        <v>170</v>
      </c>
      <c r="B4828" s="7" t="s">
        <v>607</v>
      </c>
      <c r="C4828" s="15" t="s">
        <v>171</v>
      </c>
      <c r="D4828" s="9">
        <v>44463</v>
      </c>
      <c r="E4828" s="4">
        <v>1.0445</v>
      </c>
      <c r="F4828" s="21">
        <v>4.4000000000000004</v>
      </c>
      <c r="G4828" s="18">
        <v>44146</v>
      </c>
      <c r="H4828" s="18">
        <v>44467</v>
      </c>
      <c r="I4828">
        <v>321</v>
      </c>
      <c r="J4828" s="15" t="s">
        <v>10</v>
      </c>
      <c r="K4828" s="19">
        <v>18970000</v>
      </c>
      <c r="L4828">
        <v>19814165</v>
      </c>
    </row>
    <row r="4829" spans="1:12">
      <c r="A4829" s="15" t="s">
        <v>179</v>
      </c>
      <c r="B4829" s="7" t="s">
        <v>187</v>
      </c>
      <c r="C4829" s="15" t="s">
        <v>183</v>
      </c>
      <c r="D4829" s="9">
        <v>44463</v>
      </c>
      <c r="E4829" s="4">
        <v>1.0459000000000001</v>
      </c>
      <c r="F4829" s="21">
        <v>4.4000000000000004</v>
      </c>
      <c r="G4829" s="18">
        <v>44153</v>
      </c>
      <c r="H4829" s="18">
        <v>44481</v>
      </c>
      <c r="I4829">
        <v>328</v>
      </c>
      <c r="J4829" s="15" t="s">
        <v>10</v>
      </c>
      <c r="K4829" s="19">
        <v>11220000</v>
      </c>
      <c r="L4829">
        <v>11734998</v>
      </c>
    </row>
    <row r="4830" spans="1:12">
      <c r="A4830" s="15" t="s">
        <v>194</v>
      </c>
      <c r="B4830" s="7" t="s">
        <v>199</v>
      </c>
      <c r="C4830" s="15" t="s">
        <v>195</v>
      </c>
      <c r="D4830" s="9">
        <v>44463</v>
      </c>
      <c r="E4830" s="4">
        <v>1.0451999999999999</v>
      </c>
      <c r="F4830" s="21">
        <v>4.4000000000000004</v>
      </c>
      <c r="G4830" s="18">
        <v>44160</v>
      </c>
      <c r="H4830" s="18">
        <v>44488</v>
      </c>
      <c r="I4830">
        <v>328</v>
      </c>
      <c r="J4830" s="15" t="s">
        <v>10</v>
      </c>
      <c r="K4830" s="19">
        <v>17380000</v>
      </c>
      <c r="L4830">
        <v>18165576</v>
      </c>
    </row>
    <row r="4831" spans="1:12">
      <c r="A4831" s="15" t="s">
        <v>206</v>
      </c>
      <c r="B4831" s="7" t="s">
        <v>211</v>
      </c>
      <c r="C4831" s="15" t="s">
        <v>207</v>
      </c>
      <c r="D4831" s="9">
        <v>44463</v>
      </c>
      <c r="E4831" s="4">
        <v>1.0432999999999999</v>
      </c>
      <c r="F4831" s="21">
        <v>4.4000000000000004</v>
      </c>
      <c r="G4831" s="18">
        <v>44167</v>
      </c>
      <c r="H4831" s="18">
        <v>44495</v>
      </c>
      <c r="I4831">
        <v>328</v>
      </c>
      <c r="J4831" s="15" t="s">
        <v>10</v>
      </c>
      <c r="K4831" s="19">
        <v>12050000</v>
      </c>
      <c r="L4831">
        <v>12571764.999999998</v>
      </c>
    </row>
    <row r="4832" spans="1:12">
      <c r="A4832" s="15" t="s">
        <v>221</v>
      </c>
      <c r="B4832" s="7" t="s">
        <v>222</v>
      </c>
      <c r="C4832" s="15" t="s">
        <v>223</v>
      </c>
      <c r="D4832" s="9">
        <v>44463</v>
      </c>
      <c r="E4832" s="4">
        <v>1.0431999999999999</v>
      </c>
      <c r="F4832" s="21">
        <v>4.4000000000000004</v>
      </c>
      <c r="G4832" s="18">
        <v>44174</v>
      </c>
      <c r="H4832" s="18">
        <v>44509</v>
      </c>
      <c r="I4832">
        <v>335</v>
      </c>
      <c r="J4832" s="15" t="s">
        <v>10</v>
      </c>
      <c r="K4832" s="19">
        <v>17270000</v>
      </c>
      <c r="L4832">
        <v>18016064</v>
      </c>
    </row>
    <row r="4833" spans="1:12">
      <c r="A4833" s="15" t="s">
        <v>230</v>
      </c>
      <c r="B4833" s="7" t="s">
        <v>235</v>
      </c>
      <c r="C4833" s="15" t="s">
        <v>231</v>
      </c>
      <c r="D4833" s="9">
        <v>44463</v>
      </c>
      <c r="E4833" s="4">
        <v>1.0422</v>
      </c>
      <c r="F4833" s="21">
        <v>4.5</v>
      </c>
      <c r="G4833" s="18">
        <v>44181</v>
      </c>
      <c r="H4833" s="18">
        <v>44516</v>
      </c>
      <c r="I4833">
        <v>335</v>
      </c>
      <c r="J4833" s="15" t="s">
        <v>10</v>
      </c>
      <c r="K4833" s="19">
        <v>31550000</v>
      </c>
      <c r="L4833">
        <v>32881410</v>
      </c>
    </row>
    <row r="4834" spans="1:12">
      <c r="A4834" s="15" t="s">
        <v>242</v>
      </c>
      <c r="B4834" s="7" t="s">
        <v>247</v>
      </c>
      <c r="C4834" s="15" t="s">
        <v>243</v>
      </c>
      <c r="D4834" s="9">
        <v>44463</v>
      </c>
      <c r="E4834" s="4">
        <v>1.0407999999999999</v>
      </c>
      <c r="F4834" s="21">
        <v>4.5</v>
      </c>
      <c r="G4834" s="18">
        <v>44188</v>
      </c>
      <c r="H4834" s="18">
        <v>44523</v>
      </c>
      <c r="I4834">
        <v>335</v>
      </c>
      <c r="J4834" s="15" t="s">
        <v>10</v>
      </c>
      <c r="K4834" s="19">
        <v>21730000</v>
      </c>
      <c r="L4834">
        <v>22616584</v>
      </c>
    </row>
    <row r="4835" spans="1:12">
      <c r="A4835" s="15" t="s">
        <v>251</v>
      </c>
      <c r="B4835" s="7" t="s">
        <v>255</v>
      </c>
      <c r="C4835" s="15" t="s">
        <v>259</v>
      </c>
      <c r="D4835" s="9">
        <v>44463</v>
      </c>
      <c r="E4835" s="4">
        <v>1.0388999999999999</v>
      </c>
      <c r="F4835" s="21">
        <v>4.5</v>
      </c>
      <c r="G4835" s="18">
        <v>44201</v>
      </c>
      <c r="H4835" s="18">
        <v>44537</v>
      </c>
      <c r="I4835">
        <v>336</v>
      </c>
      <c r="J4835" s="15" t="s">
        <v>10</v>
      </c>
      <c r="K4835" s="19">
        <v>57010000</v>
      </c>
      <c r="L4835">
        <v>59227689</v>
      </c>
    </row>
    <row r="4836" spans="1:12">
      <c r="A4836" s="15" t="s">
        <v>263</v>
      </c>
      <c r="B4836" s="7" t="s">
        <v>268</v>
      </c>
      <c r="C4836" s="15" t="s">
        <v>273</v>
      </c>
      <c r="D4836" s="9">
        <v>44463</v>
      </c>
      <c r="E4836" s="4">
        <v>1.038</v>
      </c>
      <c r="F4836" s="21">
        <v>4.5</v>
      </c>
      <c r="G4836" s="18">
        <v>44209</v>
      </c>
      <c r="H4836" s="18">
        <v>44544</v>
      </c>
      <c r="I4836">
        <v>335</v>
      </c>
      <c r="J4836" s="15" t="s">
        <v>10</v>
      </c>
      <c r="K4836" s="19">
        <v>34580000</v>
      </c>
      <c r="L4836">
        <v>35894040</v>
      </c>
    </row>
    <row r="4837" spans="1:12">
      <c r="A4837" s="15" t="s">
        <v>277</v>
      </c>
      <c r="B4837" s="7" t="s">
        <v>281</v>
      </c>
      <c r="C4837" s="15" t="s">
        <v>285</v>
      </c>
      <c r="D4837" s="9">
        <v>44463</v>
      </c>
      <c r="E4837" s="4">
        <v>1.0369999999999999</v>
      </c>
      <c r="F4837" s="21">
        <v>4.4000000000000004</v>
      </c>
      <c r="G4837" s="18">
        <v>44217</v>
      </c>
      <c r="H4837" s="18">
        <v>44467</v>
      </c>
      <c r="I4837">
        <v>250</v>
      </c>
      <c r="J4837" s="15" t="s">
        <v>10</v>
      </c>
      <c r="K4837" s="19">
        <v>12790000</v>
      </c>
      <c r="L4837">
        <v>13263229.999999998</v>
      </c>
    </row>
    <row r="4838" spans="1:12">
      <c r="A4838" s="15" t="s">
        <v>278</v>
      </c>
      <c r="B4838" s="7" t="s">
        <v>282</v>
      </c>
      <c r="C4838" s="15" t="s">
        <v>286</v>
      </c>
      <c r="D4838" s="9">
        <v>44463</v>
      </c>
      <c r="E4838" s="4">
        <v>1.0369999999999999</v>
      </c>
      <c r="F4838" s="21">
        <v>4.5</v>
      </c>
      <c r="G4838" s="18">
        <v>44217</v>
      </c>
      <c r="H4838" s="18">
        <v>44551</v>
      </c>
      <c r="I4838">
        <v>334</v>
      </c>
      <c r="J4838" s="15" t="s">
        <v>10</v>
      </c>
      <c r="K4838" s="19">
        <v>38730000</v>
      </c>
      <c r="L4838">
        <v>40163010</v>
      </c>
    </row>
    <row r="4839" spans="1:12">
      <c r="A4839" s="15" t="s">
        <v>264</v>
      </c>
      <c r="B4839" s="7" t="s">
        <v>269</v>
      </c>
      <c r="C4839" s="15" t="s">
        <v>274</v>
      </c>
      <c r="D4839" s="9">
        <v>44463</v>
      </c>
      <c r="E4839" s="4">
        <v>1.038</v>
      </c>
      <c r="F4839" s="21">
        <v>4.75</v>
      </c>
      <c r="G4839" s="18">
        <v>44209</v>
      </c>
      <c r="H4839" s="18">
        <v>44936</v>
      </c>
      <c r="I4839">
        <v>727</v>
      </c>
      <c r="J4839" s="15" t="s">
        <v>10</v>
      </c>
      <c r="K4839" s="19">
        <v>10000000</v>
      </c>
      <c r="L4839">
        <v>10380000</v>
      </c>
    </row>
    <row r="4840" spans="1:12">
      <c r="A4840" s="15" t="s">
        <v>289</v>
      </c>
      <c r="B4840" s="7" t="s">
        <v>293</v>
      </c>
      <c r="C4840" s="15" t="s">
        <v>297</v>
      </c>
      <c r="D4840" s="9">
        <v>44463</v>
      </c>
      <c r="E4840" s="4">
        <v>1.0359</v>
      </c>
      <c r="F4840" s="21">
        <v>4.4000000000000004</v>
      </c>
      <c r="G4840" s="18">
        <v>44224</v>
      </c>
      <c r="H4840" s="18">
        <v>44481</v>
      </c>
      <c r="I4840">
        <v>257</v>
      </c>
      <c r="J4840" s="15" t="s">
        <v>10</v>
      </c>
      <c r="K4840" s="19">
        <v>1730000</v>
      </c>
      <c r="L4840">
        <v>1792107</v>
      </c>
    </row>
    <row r="4841" spans="1:12">
      <c r="A4841" s="15" t="s">
        <v>290</v>
      </c>
      <c r="B4841" s="7" t="s">
        <v>294</v>
      </c>
      <c r="C4841" s="15" t="s">
        <v>298</v>
      </c>
      <c r="D4841" s="9">
        <v>44463</v>
      </c>
      <c r="E4841" s="4">
        <v>1.036</v>
      </c>
      <c r="F4841" s="21">
        <v>4.5</v>
      </c>
      <c r="G4841" s="18">
        <v>44224</v>
      </c>
      <c r="H4841" s="18">
        <v>44551</v>
      </c>
      <c r="I4841">
        <v>327</v>
      </c>
      <c r="J4841" s="15" t="s">
        <v>10</v>
      </c>
      <c r="K4841" s="19">
        <v>31310000</v>
      </c>
      <c r="L4841">
        <v>32437160</v>
      </c>
    </row>
    <row r="4842" spans="1:12">
      <c r="A4842" s="15" t="s">
        <v>303</v>
      </c>
      <c r="B4842" s="7" t="s">
        <v>309</v>
      </c>
      <c r="C4842" s="15" t="s">
        <v>304</v>
      </c>
      <c r="D4842" s="9">
        <v>44463</v>
      </c>
      <c r="E4842" s="4">
        <v>1.0350999999999999</v>
      </c>
      <c r="F4842" s="21">
        <v>4.4000000000000004</v>
      </c>
      <c r="G4842" s="18">
        <v>44230</v>
      </c>
      <c r="H4842" s="18">
        <v>44488</v>
      </c>
      <c r="I4842">
        <v>258</v>
      </c>
      <c r="J4842" s="15" t="s">
        <v>10</v>
      </c>
      <c r="K4842" s="19">
        <v>7170000</v>
      </c>
      <c r="L4842">
        <v>7421666.9999999991</v>
      </c>
    </row>
    <row r="4843" spans="1:12">
      <c r="A4843" s="15" t="s">
        <v>305</v>
      </c>
      <c r="B4843" s="7" t="s">
        <v>310</v>
      </c>
      <c r="C4843" s="15" t="s">
        <v>306</v>
      </c>
      <c r="D4843" s="9">
        <v>44463</v>
      </c>
      <c r="E4843" s="4">
        <v>1.0350999999999999</v>
      </c>
      <c r="F4843" s="21">
        <v>4.5</v>
      </c>
      <c r="G4843" s="18">
        <v>44230</v>
      </c>
      <c r="H4843" s="18">
        <v>44551</v>
      </c>
      <c r="I4843">
        <v>321</v>
      </c>
      <c r="J4843" s="15" t="s">
        <v>10</v>
      </c>
      <c r="K4843" s="19">
        <v>33480000</v>
      </c>
      <c r="L4843">
        <v>34655148</v>
      </c>
    </row>
    <row r="4844" spans="1:12">
      <c r="A4844" s="15" t="s">
        <v>315</v>
      </c>
      <c r="B4844" s="7" t="s">
        <v>321</v>
      </c>
      <c r="C4844" s="15" t="s">
        <v>316</v>
      </c>
      <c r="D4844" s="9">
        <v>44463</v>
      </c>
      <c r="E4844" s="4">
        <v>1.0343</v>
      </c>
      <c r="F4844" s="21">
        <v>4.4000000000000004</v>
      </c>
      <c r="G4844" s="18">
        <v>44236</v>
      </c>
      <c r="H4844" s="18">
        <v>44495</v>
      </c>
      <c r="I4844">
        <v>259</v>
      </c>
      <c r="J4844" s="15" t="s">
        <v>10</v>
      </c>
      <c r="K4844" s="19">
        <v>10450000</v>
      </c>
      <c r="L4844">
        <v>10808435</v>
      </c>
    </row>
    <row r="4845" spans="1:12">
      <c r="A4845" s="15" t="s">
        <v>317</v>
      </c>
      <c r="B4845" s="7" t="s">
        <v>322</v>
      </c>
      <c r="C4845" s="15" t="s">
        <v>318</v>
      </c>
      <c r="D4845" s="9">
        <v>44463</v>
      </c>
      <c r="E4845" s="4">
        <v>1.0343</v>
      </c>
      <c r="F4845" s="21">
        <v>4.5</v>
      </c>
      <c r="G4845" s="18">
        <v>44236</v>
      </c>
      <c r="H4845" s="18">
        <v>44558</v>
      </c>
      <c r="I4845">
        <v>322</v>
      </c>
      <c r="J4845" s="15" t="s">
        <v>10</v>
      </c>
      <c r="K4845" s="19">
        <v>38420000</v>
      </c>
      <c r="L4845">
        <v>39737806</v>
      </c>
    </row>
    <row r="4846" spans="1:12">
      <c r="A4846" s="15" t="s">
        <v>325</v>
      </c>
      <c r="B4846" s="7" t="s">
        <v>330</v>
      </c>
      <c r="C4846" s="15" t="s">
        <v>326</v>
      </c>
      <c r="D4846" s="9">
        <v>44463</v>
      </c>
      <c r="E4846" s="4">
        <v>1.0336000000000001</v>
      </c>
      <c r="F4846" s="21">
        <v>4.4000000000000004</v>
      </c>
      <c r="G4846" s="18">
        <v>44245</v>
      </c>
      <c r="H4846" s="18">
        <v>44502</v>
      </c>
      <c r="I4846">
        <v>257</v>
      </c>
      <c r="J4846" s="15" t="s">
        <v>10</v>
      </c>
      <c r="K4846" s="19">
        <v>27450000</v>
      </c>
      <c r="L4846">
        <v>28372320.000000004</v>
      </c>
    </row>
    <row r="4847" spans="1:12">
      <c r="A4847" s="15" t="s">
        <v>327</v>
      </c>
      <c r="B4847" s="7" t="s">
        <v>331</v>
      </c>
      <c r="C4847" s="15" t="s">
        <v>328</v>
      </c>
      <c r="D4847" s="9">
        <v>44463</v>
      </c>
      <c r="E4847" s="4">
        <v>1.034</v>
      </c>
      <c r="F4847" s="21">
        <v>4.5</v>
      </c>
      <c r="G4847" s="18">
        <v>44245</v>
      </c>
      <c r="H4847" s="18">
        <v>44558</v>
      </c>
      <c r="I4847">
        <v>313</v>
      </c>
      <c r="J4847" s="15" t="s">
        <v>10</v>
      </c>
      <c r="K4847" s="19">
        <v>61880000</v>
      </c>
      <c r="L4847">
        <v>63983920</v>
      </c>
    </row>
    <row r="4848" spans="1:12">
      <c r="A4848" s="15" t="s">
        <v>338</v>
      </c>
      <c r="B4848" s="7" t="s">
        <v>344</v>
      </c>
      <c r="C4848" s="15" t="s">
        <v>339</v>
      </c>
      <c r="D4848" s="9">
        <v>44463</v>
      </c>
      <c r="E4848" s="4">
        <v>1.0315000000000001</v>
      </c>
      <c r="F4848" s="21">
        <v>4.4000000000000004</v>
      </c>
      <c r="G4848" s="18">
        <v>44252</v>
      </c>
      <c r="H4848" s="18">
        <v>44495</v>
      </c>
      <c r="I4848">
        <v>243</v>
      </c>
      <c r="J4848" s="15" t="s">
        <v>10</v>
      </c>
      <c r="K4848" s="19">
        <v>43870000</v>
      </c>
      <c r="L4848">
        <v>45251905</v>
      </c>
    </row>
    <row r="4849" spans="1:12">
      <c r="A4849" s="15" t="s">
        <v>340</v>
      </c>
      <c r="B4849" s="7" t="s">
        <v>345</v>
      </c>
      <c r="C4849" s="15" t="s">
        <v>341</v>
      </c>
      <c r="D4849" s="9">
        <v>44463</v>
      </c>
      <c r="E4849" s="4">
        <v>1.0322</v>
      </c>
      <c r="F4849" s="21">
        <v>4.5</v>
      </c>
      <c r="G4849" s="18">
        <v>44252</v>
      </c>
      <c r="H4849" s="18">
        <v>44558</v>
      </c>
      <c r="I4849">
        <v>306</v>
      </c>
      <c r="J4849" s="15" t="s">
        <v>10</v>
      </c>
      <c r="K4849" s="19">
        <v>66400000</v>
      </c>
      <c r="L4849">
        <v>68538080</v>
      </c>
    </row>
    <row r="4850" spans="1:12">
      <c r="A4850" s="15" t="s">
        <v>350</v>
      </c>
      <c r="B4850" s="7" t="s">
        <v>356</v>
      </c>
      <c r="C4850" s="15" t="s">
        <v>351</v>
      </c>
      <c r="D4850" s="9">
        <v>44463</v>
      </c>
      <c r="E4850" s="4">
        <v>1.0308999999999999</v>
      </c>
      <c r="F4850" s="21">
        <v>4.4000000000000004</v>
      </c>
      <c r="G4850" s="18">
        <v>44259</v>
      </c>
      <c r="H4850" s="18">
        <v>44502</v>
      </c>
      <c r="I4850">
        <v>243</v>
      </c>
      <c r="J4850" s="15" t="s">
        <v>10</v>
      </c>
      <c r="K4850" s="19">
        <v>20620000</v>
      </c>
      <c r="L4850">
        <v>21257158</v>
      </c>
    </row>
    <row r="4851" spans="1:12">
      <c r="A4851" s="15" t="s">
        <v>352</v>
      </c>
      <c r="B4851" s="7" t="s">
        <v>357</v>
      </c>
      <c r="C4851" s="15" t="s">
        <v>353</v>
      </c>
      <c r="D4851" s="9">
        <v>44463</v>
      </c>
      <c r="E4851" s="4">
        <v>1.0308999999999999</v>
      </c>
      <c r="F4851" s="21">
        <v>4.5</v>
      </c>
      <c r="G4851" s="18">
        <v>44259</v>
      </c>
      <c r="H4851" s="18">
        <v>44586</v>
      </c>
      <c r="I4851">
        <v>327</v>
      </c>
      <c r="J4851" s="15" t="s">
        <v>10</v>
      </c>
      <c r="K4851" s="19">
        <v>59880000</v>
      </c>
      <c r="L4851">
        <v>61730291.999999993</v>
      </c>
    </row>
    <row r="4852" spans="1:12">
      <c r="A4852" s="15" t="s">
        <v>363</v>
      </c>
      <c r="B4852" s="7" t="s">
        <v>369</v>
      </c>
      <c r="C4852" s="15" t="s">
        <v>364</v>
      </c>
      <c r="D4852" s="9">
        <v>44463</v>
      </c>
      <c r="E4852" s="4">
        <v>1.03</v>
      </c>
      <c r="F4852" s="21">
        <v>4.4000000000000004</v>
      </c>
      <c r="G4852" s="18">
        <v>44266</v>
      </c>
      <c r="H4852" s="18">
        <v>44509</v>
      </c>
      <c r="I4852">
        <v>243</v>
      </c>
      <c r="J4852" s="15" t="s">
        <v>10</v>
      </c>
      <c r="K4852" s="19">
        <v>24490000</v>
      </c>
      <c r="L4852">
        <v>25224700</v>
      </c>
    </row>
    <row r="4853" spans="1:12">
      <c r="A4853" s="15" t="s">
        <v>365</v>
      </c>
      <c r="B4853" s="7" t="s">
        <v>370</v>
      </c>
      <c r="C4853" s="15" t="s">
        <v>366</v>
      </c>
      <c r="D4853" s="9">
        <v>44463</v>
      </c>
      <c r="E4853" s="4">
        <v>1.0301</v>
      </c>
      <c r="F4853" s="21">
        <v>4.5</v>
      </c>
      <c r="G4853" s="18">
        <v>44266</v>
      </c>
      <c r="H4853" s="18">
        <v>44614</v>
      </c>
      <c r="I4853">
        <v>348</v>
      </c>
      <c r="J4853" s="15" t="s">
        <v>10</v>
      </c>
      <c r="K4853" s="19">
        <v>34780000</v>
      </c>
      <c r="L4853">
        <v>35826878</v>
      </c>
    </row>
    <row r="4854" spans="1:12">
      <c r="A4854" s="15" t="s">
        <v>375</v>
      </c>
      <c r="B4854" s="7" t="s">
        <v>381</v>
      </c>
      <c r="C4854" s="15" t="s">
        <v>376</v>
      </c>
      <c r="D4854" s="9">
        <v>44463</v>
      </c>
      <c r="E4854" s="4">
        <v>1.0289999999999999</v>
      </c>
      <c r="F4854" s="21">
        <v>4.4000000000000004</v>
      </c>
      <c r="G4854" s="18">
        <v>44273</v>
      </c>
      <c r="H4854" s="18">
        <v>44516</v>
      </c>
      <c r="I4854">
        <v>243</v>
      </c>
      <c r="J4854" s="15" t="s">
        <v>10</v>
      </c>
      <c r="K4854" s="19">
        <v>32050000</v>
      </c>
      <c r="L4854">
        <v>32979449.999999996</v>
      </c>
    </row>
    <row r="4855" spans="1:12">
      <c r="A4855" s="15" t="s">
        <v>377</v>
      </c>
      <c r="B4855" s="7" t="s">
        <v>382</v>
      </c>
      <c r="C4855" s="15" t="s">
        <v>378</v>
      </c>
      <c r="D4855" s="9">
        <v>44463</v>
      </c>
      <c r="E4855" s="4">
        <v>1.0289999999999999</v>
      </c>
      <c r="F4855" s="21">
        <v>4.5</v>
      </c>
      <c r="G4855" s="18">
        <v>44273</v>
      </c>
      <c r="H4855" s="18">
        <v>44628</v>
      </c>
      <c r="I4855">
        <v>355</v>
      </c>
      <c r="J4855" s="15" t="s">
        <v>10</v>
      </c>
      <c r="K4855" s="19">
        <v>38890000</v>
      </c>
      <c r="L4855">
        <v>40017810</v>
      </c>
    </row>
    <row r="4856" spans="1:12">
      <c r="A4856" s="15" t="s">
        <v>608</v>
      </c>
      <c r="B4856" s="7" t="s">
        <v>383</v>
      </c>
      <c r="C4856" s="15" t="s">
        <v>609</v>
      </c>
      <c r="D4856" s="9">
        <v>44463</v>
      </c>
      <c r="E4856" s="4">
        <v>1.028</v>
      </c>
      <c r="F4856" s="21">
        <v>4.3</v>
      </c>
      <c r="G4856" s="18">
        <v>44280</v>
      </c>
      <c r="H4856" s="18">
        <v>44467</v>
      </c>
      <c r="I4856">
        <v>187</v>
      </c>
      <c r="J4856" s="15" t="s">
        <v>10</v>
      </c>
      <c r="K4856" s="19">
        <v>62520000</v>
      </c>
      <c r="L4856">
        <v>64270560</v>
      </c>
    </row>
    <row r="4857" spans="1:12">
      <c r="A4857" s="15" t="s">
        <v>610</v>
      </c>
      <c r="B4857" s="7" t="s">
        <v>384</v>
      </c>
      <c r="C4857" s="15" t="s">
        <v>611</v>
      </c>
      <c r="D4857" s="9">
        <v>44463</v>
      </c>
      <c r="E4857" s="4">
        <v>1.0278</v>
      </c>
      <c r="F4857" s="21">
        <v>4.4000000000000004</v>
      </c>
      <c r="G4857" s="18">
        <v>44280</v>
      </c>
      <c r="H4857" s="18">
        <v>44523</v>
      </c>
      <c r="I4857">
        <v>243</v>
      </c>
      <c r="J4857" s="15" t="s">
        <v>10</v>
      </c>
      <c r="K4857" s="19">
        <v>30360000</v>
      </c>
      <c r="L4857">
        <v>31204008</v>
      </c>
    </row>
    <row r="4858" spans="1:12">
      <c r="A4858" s="15" t="s">
        <v>612</v>
      </c>
      <c r="B4858" s="7" t="s">
        <v>385</v>
      </c>
      <c r="C4858" s="15" t="s">
        <v>613</v>
      </c>
      <c r="D4858" s="9">
        <v>44463</v>
      </c>
      <c r="E4858" s="4">
        <v>1.028</v>
      </c>
      <c r="F4858" s="21">
        <v>4.5</v>
      </c>
      <c r="G4858" s="18">
        <v>44280</v>
      </c>
      <c r="H4858" s="18">
        <v>44635</v>
      </c>
      <c r="I4858">
        <v>355</v>
      </c>
      <c r="J4858" s="15" t="s">
        <v>10</v>
      </c>
      <c r="K4858" s="19">
        <v>35740000</v>
      </c>
      <c r="L4858">
        <v>36740720</v>
      </c>
    </row>
    <row r="4859" spans="1:12">
      <c r="A4859" s="15" t="s">
        <v>393</v>
      </c>
      <c r="B4859" s="7" t="s">
        <v>399</v>
      </c>
      <c r="C4859" s="15" t="s">
        <v>394</v>
      </c>
      <c r="D4859" s="9">
        <v>44463</v>
      </c>
      <c r="E4859" s="4">
        <v>1.0265</v>
      </c>
      <c r="F4859" s="21">
        <v>4.3</v>
      </c>
      <c r="G4859" s="18">
        <v>44288</v>
      </c>
      <c r="H4859" s="18">
        <v>44467</v>
      </c>
      <c r="I4859">
        <v>179</v>
      </c>
      <c r="J4859" s="15" t="s">
        <v>10</v>
      </c>
      <c r="K4859" s="19">
        <v>33440000</v>
      </c>
      <c r="L4859">
        <v>34326160</v>
      </c>
    </row>
    <row r="4860" spans="1:12">
      <c r="A4860" s="15" t="s">
        <v>395</v>
      </c>
      <c r="B4860" s="7" t="s">
        <v>400</v>
      </c>
      <c r="C4860" s="15" t="s">
        <v>396</v>
      </c>
      <c r="D4860" s="9">
        <v>44463</v>
      </c>
      <c r="E4860" s="4">
        <v>1.0265</v>
      </c>
      <c r="F4860" s="21">
        <v>4.4000000000000004</v>
      </c>
      <c r="G4860" s="18">
        <v>44288</v>
      </c>
      <c r="H4860" s="18">
        <v>44530</v>
      </c>
      <c r="I4860">
        <v>242</v>
      </c>
      <c r="J4860" s="15" t="s">
        <v>10</v>
      </c>
      <c r="K4860" s="19">
        <v>33420000</v>
      </c>
      <c r="L4860">
        <v>34305630</v>
      </c>
    </row>
    <row r="4861" spans="1:12">
      <c r="A4861" s="15" t="s">
        <v>397</v>
      </c>
      <c r="B4861" s="7" t="s">
        <v>401</v>
      </c>
      <c r="C4861" s="15" t="s">
        <v>398</v>
      </c>
      <c r="D4861" s="9">
        <v>44463</v>
      </c>
      <c r="E4861" s="4">
        <v>1.0265</v>
      </c>
      <c r="F4861" s="21">
        <v>4.5</v>
      </c>
      <c r="G4861" s="18">
        <v>44288</v>
      </c>
      <c r="H4861" s="18">
        <v>44642</v>
      </c>
      <c r="I4861">
        <v>354</v>
      </c>
      <c r="J4861" s="15" t="s">
        <v>10</v>
      </c>
      <c r="K4861" s="19">
        <v>44810000</v>
      </c>
      <c r="L4861">
        <v>45997465</v>
      </c>
    </row>
    <row r="4862" spans="1:12">
      <c r="A4862" s="15" t="s">
        <v>406</v>
      </c>
      <c r="B4862" s="7" t="s">
        <v>411</v>
      </c>
      <c r="C4862" s="15" t="s">
        <v>407</v>
      </c>
      <c r="D4862" s="9">
        <v>44463</v>
      </c>
      <c r="E4862" s="4">
        <v>1.0247999999999999</v>
      </c>
      <c r="F4862" s="21">
        <v>4.3</v>
      </c>
      <c r="G4862" s="18">
        <v>44294</v>
      </c>
      <c r="H4862" s="18">
        <v>44467</v>
      </c>
      <c r="I4862">
        <v>173</v>
      </c>
      <c r="J4862" s="15" t="s">
        <v>10</v>
      </c>
      <c r="K4862" s="19">
        <v>70690000</v>
      </c>
      <c r="L4862">
        <v>72443112</v>
      </c>
    </row>
    <row r="4863" spans="1:12">
      <c r="A4863" s="15" t="s">
        <v>416</v>
      </c>
      <c r="B4863" s="7" t="s">
        <v>418</v>
      </c>
      <c r="C4863" s="15" t="s">
        <v>420</v>
      </c>
      <c r="D4863" s="9">
        <v>44463</v>
      </c>
      <c r="E4863" s="4">
        <v>1.024</v>
      </c>
      <c r="F4863" s="21">
        <v>4.5</v>
      </c>
      <c r="G4863" s="18">
        <v>44299</v>
      </c>
      <c r="H4863" s="18">
        <v>44649</v>
      </c>
      <c r="I4863">
        <v>350</v>
      </c>
      <c r="J4863" s="15" t="s">
        <v>10</v>
      </c>
      <c r="K4863" s="19">
        <v>57510000</v>
      </c>
      <c r="L4863">
        <v>58890240</v>
      </c>
    </row>
    <row r="4864" spans="1:12">
      <c r="A4864" s="15" t="s">
        <v>421</v>
      </c>
      <c r="B4864" s="7" t="s">
        <v>429</v>
      </c>
      <c r="C4864" s="15" t="s">
        <v>422</v>
      </c>
      <c r="D4864" s="9">
        <v>44463</v>
      </c>
      <c r="E4864" s="4">
        <v>1.0226</v>
      </c>
      <c r="F4864" s="21">
        <v>4.3</v>
      </c>
      <c r="G4864" s="18">
        <v>44306</v>
      </c>
      <c r="H4864" s="18">
        <v>44481</v>
      </c>
      <c r="I4864">
        <v>175</v>
      </c>
      <c r="J4864" s="15" t="s">
        <v>10</v>
      </c>
      <c r="K4864" s="19">
        <v>85820000</v>
      </c>
      <c r="L4864">
        <v>87759532</v>
      </c>
    </row>
    <row r="4865" spans="1:12">
      <c r="A4865" s="15" t="s">
        <v>423</v>
      </c>
      <c r="B4865" s="7" t="s">
        <v>430</v>
      </c>
      <c r="C4865" s="15" t="s">
        <v>424</v>
      </c>
      <c r="D4865" s="9">
        <v>44463</v>
      </c>
      <c r="E4865" s="4">
        <v>1.0226</v>
      </c>
      <c r="F4865" s="21">
        <v>4.4000000000000004</v>
      </c>
      <c r="G4865" s="18">
        <v>44306</v>
      </c>
      <c r="H4865" s="18">
        <v>44530</v>
      </c>
      <c r="I4865">
        <v>224</v>
      </c>
      <c r="J4865" s="15" t="s">
        <v>10</v>
      </c>
      <c r="K4865" s="19">
        <v>74020000</v>
      </c>
      <c r="L4865">
        <v>75692852</v>
      </c>
    </row>
    <row r="4866" spans="1:12">
      <c r="A4866" s="15" t="s">
        <v>427</v>
      </c>
      <c r="B4866" s="7" t="s">
        <v>432</v>
      </c>
      <c r="C4866" s="15" t="s">
        <v>428</v>
      </c>
      <c r="D4866" s="9">
        <v>44463</v>
      </c>
      <c r="E4866" s="4">
        <v>1.0226</v>
      </c>
      <c r="F4866" s="21">
        <v>4.5</v>
      </c>
      <c r="G4866" s="18">
        <v>44308</v>
      </c>
      <c r="H4866" s="18">
        <v>44663</v>
      </c>
      <c r="I4866">
        <v>355</v>
      </c>
      <c r="J4866" s="15" t="s">
        <v>10</v>
      </c>
      <c r="K4866" s="19">
        <v>97180000</v>
      </c>
      <c r="L4866">
        <v>99376268</v>
      </c>
    </row>
    <row r="4867" spans="1:12">
      <c r="A4867" s="15" t="s">
        <v>434</v>
      </c>
      <c r="B4867" s="7" t="s">
        <v>443</v>
      </c>
      <c r="C4867" s="15" t="s">
        <v>435</v>
      </c>
      <c r="D4867" s="9">
        <v>44463</v>
      </c>
      <c r="E4867" s="4">
        <v>1.0221</v>
      </c>
      <c r="F4867" s="21">
        <v>4.3</v>
      </c>
      <c r="G4867" s="18">
        <v>44313</v>
      </c>
      <c r="H4867" s="18">
        <v>44495</v>
      </c>
      <c r="I4867">
        <v>182</v>
      </c>
      <c r="J4867" s="15" t="s">
        <v>10</v>
      </c>
      <c r="K4867" s="19">
        <v>24530000</v>
      </c>
      <c r="L4867">
        <v>25072113</v>
      </c>
    </row>
    <row r="4868" spans="1:12">
      <c r="A4868" s="15" t="s">
        <v>436</v>
      </c>
      <c r="B4868" s="7" t="s">
        <v>444</v>
      </c>
      <c r="C4868" s="15" t="s">
        <v>437</v>
      </c>
      <c r="D4868" s="9">
        <v>44463</v>
      </c>
      <c r="E4868" s="4">
        <v>1.0221</v>
      </c>
      <c r="F4868" s="21">
        <v>4.4000000000000004</v>
      </c>
      <c r="G4868" s="18">
        <v>44313</v>
      </c>
      <c r="H4868" s="18">
        <v>44551</v>
      </c>
      <c r="I4868">
        <v>238</v>
      </c>
      <c r="J4868" s="15" t="s">
        <v>10</v>
      </c>
      <c r="K4868" s="19">
        <v>21160000</v>
      </c>
      <c r="L4868">
        <v>21627636</v>
      </c>
    </row>
    <row r="4869" spans="1:12">
      <c r="A4869" s="15" t="s">
        <v>440</v>
      </c>
      <c r="B4869" s="7" t="s">
        <v>446</v>
      </c>
      <c r="C4869" s="15" t="s">
        <v>441</v>
      </c>
      <c r="D4869" s="9">
        <v>44463</v>
      </c>
      <c r="E4869" s="4">
        <v>1.0228999999999999</v>
      </c>
      <c r="F4869" s="21">
        <v>4.5</v>
      </c>
      <c r="G4869" s="18">
        <v>44315</v>
      </c>
      <c r="H4869" s="18">
        <v>44670</v>
      </c>
      <c r="I4869">
        <v>355</v>
      </c>
      <c r="J4869" s="15" t="s">
        <v>10</v>
      </c>
      <c r="K4869" s="19">
        <v>48240000</v>
      </c>
      <c r="L4869">
        <v>49344695.999999993</v>
      </c>
    </row>
    <row r="4870" spans="1:12">
      <c r="A4870" s="15" t="s">
        <v>448</v>
      </c>
      <c r="B4870" s="7" t="s">
        <v>449</v>
      </c>
      <c r="C4870" s="15" t="s">
        <v>450</v>
      </c>
      <c r="D4870" s="9">
        <v>44463</v>
      </c>
      <c r="E4870" s="4">
        <v>1.0226</v>
      </c>
      <c r="F4870" s="21">
        <v>4.3</v>
      </c>
      <c r="G4870" s="18">
        <v>44322</v>
      </c>
      <c r="H4870" s="18">
        <v>44502</v>
      </c>
      <c r="I4870">
        <v>180</v>
      </c>
      <c r="J4870" s="15" t="s">
        <v>10</v>
      </c>
      <c r="K4870" s="19">
        <v>32610000</v>
      </c>
      <c r="L4870">
        <v>33346986</v>
      </c>
    </row>
    <row r="4871" spans="1:12">
      <c r="A4871" s="15" t="s">
        <v>451</v>
      </c>
      <c r="B4871" s="7" t="s">
        <v>452</v>
      </c>
      <c r="C4871" s="15" t="s">
        <v>453</v>
      </c>
      <c r="D4871" s="9">
        <v>44463</v>
      </c>
      <c r="E4871" s="4">
        <v>1.0226</v>
      </c>
      <c r="F4871" s="21">
        <v>4.4000000000000004</v>
      </c>
      <c r="G4871" s="18">
        <v>44322</v>
      </c>
      <c r="H4871" s="18">
        <v>44558</v>
      </c>
      <c r="I4871">
        <v>236</v>
      </c>
      <c r="J4871" s="15" t="s">
        <v>10</v>
      </c>
      <c r="K4871" s="19">
        <v>11280000</v>
      </c>
      <c r="L4871">
        <v>11534928</v>
      </c>
    </row>
    <row r="4872" spans="1:12">
      <c r="A4872" s="15" t="s">
        <v>457</v>
      </c>
      <c r="B4872" s="7" t="s">
        <v>458</v>
      </c>
      <c r="C4872" s="15" t="s">
        <v>459</v>
      </c>
      <c r="D4872" s="9">
        <v>44463</v>
      </c>
      <c r="E4872" s="4">
        <v>1.0226</v>
      </c>
      <c r="F4872" s="21">
        <v>4.5</v>
      </c>
      <c r="G4872" s="18">
        <v>44322</v>
      </c>
      <c r="H4872" s="18">
        <v>44677</v>
      </c>
      <c r="I4872">
        <v>355</v>
      </c>
      <c r="J4872" s="15" t="s">
        <v>10</v>
      </c>
      <c r="K4872" s="19">
        <v>35320000</v>
      </c>
      <c r="L4872">
        <v>36118232</v>
      </c>
    </row>
    <row r="4873" spans="1:12">
      <c r="A4873" s="15" t="s">
        <v>463</v>
      </c>
      <c r="B4873" s="7" t="s">
        <v>464</v>
      </c>
      <c r="C4873" s="15" t="s">
        <v>465</v>
      </c>
      <c r="D4873" s="9">
        <v>44463</v>
      </c>
      <c r="E4873" s="4">
        <v>1.0201</v>
      </c>
      <c r="F4873" s="21">
        <v>4.3</v>
      </c>
      <c r="G4873" s="18">
        <v>44329</v>
      </c>
      <c r="H4873" s="18">
        <v>44509</v>
      </c>
      <c r="I4873">
        <v>180</v>
      </c>
      <c r="J4873" s="15" t="s">
        <v>10</v>
      </c>
      <c r="K4873" s="19">
        <v>59090000</v>
      </c>
      <c r="L4873">
        <v>60277709</v>
      </c>
    </row>
    <row r="4874" spans="1:12">
      <c r="A4874" s="15" t="s">
        <v>466</v>
      </c>
      <c r="B4874" s="7" t="s">
        <v>467</v>
      </c>
      <c r="C4874" s="15" t="s">
        <v>468</v>
      </c>
      <c r="D4874" s="9">
        <v>44463</v>
      </c>
      <c r="E4874" s="4">
        <v>1.0201</v>
      </c>
      <c r="F4874" s="21">
        <v>4.4000000000000004</v>
      </c>
      <c r="G4874" s="18">
        <v>44329</v>
      </c>
      <c r="H4874" s="18">
        <v>44586</v>
      </c>
      <c r="I4874">
        <v>257</v>
      </c>
      <c r="J4874" s="15" t="s">
        <v>10</v>
      </c>
      <c r="K4874" s="19">
        <v>40350000</v>
      </c>
      <c r="L4874">
        <v>41161035</v>
      </c>
    </row>
    <row r="4875" spans="1:12">
      <c r="A4875" s="15" t="s">
        <v>472</v>
      </c>
      <c r="B4875" s="7" t="s">
        <v>473</v>
      </c>
      <c r="C4875" s="15" t="s">
        <v>474</v>
      </c>
      <c r="D4875" s="9">
        <v>44463</v>
      </c>
      <c r="E4875" s="4">
        <v>1.0186999999999999</v>
      </c>
      <c r="F4875" s="21">
        <v>4.5</v>
      </c>
      <c r="G4875" s="18">
        <v>44334</v>
      </c>
      <c r="H4875" s="18">
        <v>44691</v>
      </c>
      <c r="I4875">
        <v>357</v>
      </c>
      <c r="J4875" s="15" t="s">
        <v>10</v>
      </c>
      <c r="K4875" s="19">
        <v>63450000</v>
      </c>
      <c r="L4875">
        <v>64636514.999999993</v>
      </c>
    </row>
    <row r="4876" spans="1:12">
      <c r="A4876" s="15" t="s">
        <v>489</v>
      </c>
      <c r="B4876" s="7" t="s">
        <v>479</v>
      </c>
      <c r="C4876" s="15" t="s">
        <v>480</v>
      </c>
      <c r="D4876" s="9">
        <v>44463</v>
      </c>
      <c r="E4876" s="4">
        <v>1.018</v>
      </c>
      <c r="F4876" s="21">
        <v>4.3</v>
      </c>
      <c r="G4876" s="18">
        <v>44341</v>
      </c>
      <c r="H4876" s="18">
        <v>44530</v>
      </c>
      <c r="I4876">
        <v>189</v>
      </c>
      <c r="J4876" s="15" t="s">
        <v>10</v>
      </c>
      <c r="K4876" s="19">
        <v>54910000</v>
      </c>
      <c r="L4876">
        <v>55898380</v>
      </c>
    </row>
    <row r="4877" spans="1:12">
      <c r="A4877" s="15" t="s">
        <v>490</v>
      </c>
      <c r="B4877" s="7" t="s">
        <v>481</v>
      </c>
      <c r="C4877" s="15" t="s">
        <v>482</v>
      </c>
      <c r="D4877" s="9">
        <v>44463</v>
      </c>
      <c r="E4877" s="4">
        <v>1.018</v>
      </c>
      <c r="F4877" s="21">
        <v>4.4000000000000004</v>
      </c>
      <c r="G4877" s="18">
        <v>44341</v>
      </c>
      <c r="H4877" s="18">
        <v>44607</v>
      </c>
      <c r="I4877">
        <v>266</v>
      </c>
      <c r="J4877" s="15" t="s">
        <v>10</v>
      </c>
      <c r="K4877" s="19">
        <v>17280000</v>
      </c>
      <c r="L4877">
        <v>17591040</v>
      </c>
    </row>
    <row r="4878" spans="1:12">
      <c r="A4878" s="15" t="s">
        <v>492</v>
      </c>
      <c r="B4878" s="7" t="s">
        <v>485</v>
      </c>
      <c r="C4878" s="15" t="s">
        <v>486</v>
      </c>
      <c r="D4878" s="9">
        <v>44463</v>
      </c>
      <c r="E4878" s="4">
        <v>1.0178</v>
      </c>
      <c r="F4878" s="21">
        <v>4.5</v>
      </c>
      <c r="G4878" s="18">
        <v>44343</v>
      </c>
      <c r="H4878" s="18">
        <v>44698</v>
      </c>
      <c r="I4878">
        <v>355</v>
      </c>
      <c r="J4878" s="15" t="s">
        <v>10</v>
      </c>
      <c r="K4878" s="19">
        <v>58270000</v>
      </c>
      <c r="L4878">
        <v>59307206</v>
      </c>
    </row>
    <row r="4879" spans="1:12">
      <c r="A4879" s="15" t="s">
        <v>494</v>
      </c>
      <c r="B4879" s="7" t="s">
        <v>499</v>
      </c>
      <c r="C4879" s="15" t="s">
        <v>500</v>
      </c>
      <c r="D4879" s="9">
        <v>44463</v>
      </c>
      <c r="E4879" s="4">
        <v>1.0169999999999999</v>
      </c>
      <c r="F4879" s="21">
        <v>4.3</v>
      </c>
      <c r="G4879" s="18">
        <v>44349</v>
      </c>
      <c r="H4879" s="18">
        <v>44530</v>
      </c>
      <c r="I4879">
        <v>181</v>
      </c>
      <c r="J4879" s="15" t="s">
        <v>10</v>
      </c>
      <c r="K4879" s="19">
        <v>50240000</v>
      </c>
      <c r="L4879">
        <v>51094079.999999993</v>
      </c>
    </row>
    <row r="4880" spans="1:12">
      <c r="A4880" s="15" t="s">
        <v>495</v>
      </c>
      <c r="B4880" s="7" t="s">
        <v>501</v>
      </c>
      <c r="C4880" s="15" t="s">
        <v>502</v>
      </c>
      <c r="D4880" s="9">
        <v>44463</v>
      </c>
      <c r="E4880" s="4">
        <v>1.0169999999999999</v>
      </c>
      <c r="F4880" s="21">
        <v>4.4000000000000004</v>
      </c>
      <c r="G4880" s="18">
        <v>44349</v>
      </c>
      <c r="H4880" s="18">
        <v>44614</v>
      </c>
      <c r="I4880">
        <v>265</v>
      </c>
      <c r="J4880" s="15" t="s">
        <v>10</v>
      </c>
      <c r="K4880" s="19">
        <v>37520000</v>
      </c>
      <c r="L4880">
        <v>38157840</v>
      </c>
    </row>
    <row r="4881" spans="1:12">
      <c r="A4881" s="15" t="s">
        <v>496</v>
      </c>
      <c r="B4881" s="7" t="s">
        <v>503</v>
      </c>
      <c r="C4881" s="15" t="s">
        <v>504</v>
      </c>
      <c r="D4881" s="9">
        <v>44463</v>
      </c>
      <c r="E4881" s="4">
        <v>1.0169999999999999</v>
      </c>
      <c r="F4881" s="21">
        <v>4.0999999999999996</v>
      </c>
      <c r="G4881" s="18">
        <v>44350</v>
      </c>
      <c r="H4881" s="18">
        <v>44467</v>
      </c>
      <c r="I4881">
        <v>117</v>
      </c>
      <c r="J4881" s="15" t="s">
        <v>10</v>
      </c>
      <c r="K4881" s="19">
        <v>54970000</v>
      </c>
      <c r="L4881">
        <v>55904489.999999993</v>
      </c>
    </row>
    <row r="4882" spans="1:12">
      <c r="A4882" s="15" t="s">
        <v>497</v>
      </c>
      <c r="B4882" s="7" t="s">
        <v>505</v>
      </c>
      <c r="C4882" s="15" t="s">
        <v>506</v>
      </c>
      <c r="D4882" s="9">
        <v>44463</v>
      </c>
      <c r="E4882" s="4">
        <v>1.0169999999999999</v>
      </c>
      <c r="F4882" s="21">
        <v>4.5</v>
      </c>
      <c r="G4882" s="18">
        <v>44350</v>
      </c>
      <c r="H4882" s="18">
        <v>44712</v>
      </c>
      <c r="I4882">
        <v>362</v>
      </c>
      <c r="J4882" s="15" t="s">
        <v>10</v>
      </c>
      <c r="K4882" s="19">
        <v>56440000</v>
      </c>
      <c r="L4882">
        <v>57399479.999999993</v>
      </c>
    </row>
    <row r="4883" spans="1:12">
      <c r="A4883" s="15" t="s">
        <v>498</v>
      </c>
      <c r="B4883" s="7" t="s">
        <v>507</v>
      </c>
      <c r="C4883" s="15" t="s">
        <v>508</v>
      </c>
      <c r="D4883" s="9">
        <v>44463</v>
      </c>
      <c r="E4883" s="4">
        <v>1.0169999999999999</v>
      </c>
      <c r="F4883" s="21">
        <v>4.5999999999999996</v>
      </c>
      <c r="G4883" s="18">
        <v>44350</v>
      </c>
      <c r="H4883" s="18">
        <v>44467</v>
      </c>
      <c r="I4883">
        <v>117</v>
      </c>
      <c r="J4883" s="15" t="s">
        <v>10</v>
      </c>
      <c r="K4883" s="19">
        <v>10000000</v>
      </c>
      <c r="L4883">
        <v>10169999.999999998</v>
      </c>
    </row>
    <row r="4884" spans="1:12">
      <c r="A4884" s="15" t="s">
        <v>521</v>
      </c>
      <c r="B4884" s="7" t="s">
        <v>522</v>
      </c>
      <c r="C4884" s="15" t="s">
        <v>523</v>
      </c>
      <c r="D4884" s="9">
        <v>44463</v>
      </c>
      <c r="E4884" s="4">
        <v>1.0163</v>
      </c>
      <c r="F4884" s="21">
        <v>4.3</v>
      </c>
      <c r="G4884" s="18">
        <v>44355</v>
      </c>
      <c r="H4884" s="18">
        <v>44544</v>
      </c>
      <c r="I4884">
        <v>189</v>
      </c>
      <c r="J4884" s="15" t="s">
        <v>10</v>
      </c>
      <c r="K4884" s="19">
        <v>41450000</v>
      </c>
      <c r="L4884">
        <v>42125635</v>
      </c>
    </row>
    <row r="4885" spans="1:12">
      <c r="A4885" s="15" t="s">
        <v>518</v>
      </c>
      <c r="B4885" s="7" t="s">
        <v>519</v>
      </c>
      <c r="C4885" s="15" t="s">
        <v>520</v>
      </c>
      <c r="D4885" s="9">
        <v>44463</v>
      </c>
      <c r="E4885" s="4">
        <v>1.0163</v>
      </c>
      <c r="F4885" s="21">
        <v>4.4000000000000004</v>
      </c>
      <c r="G4885" s="18">
        <v>44355</v>
      </c>
      <c r="H4885" s="18">
        <v>44628</v>
      </c>
      <c r="I4885">
        <v>273</v>
      </c>
      <c r="J4885" s="15" t="s">
        <v>10</v>
      </c>
      <c r="K4885" s="19">
        <v>27060000</v>
      </c>
      <c r="L4885">
        <v>27501078</v>
      </c>
    </row>
    <row r="4886" spans="1:12">
      <c r="A4886" s="15" t="s">
        <v>515</v>
      </c>
      <c r="B4886" s="7" t="s">
        <v>516</v>
      </c>
      <c r="C4886" s="15" t="s">
        <v>517</v>
      </c>
      <c r="D4886" s="9">
        <v>44463</v>
      </c>
      <c r="E4886" s="4">
        <v>1.016</v>
      </c>
      <c r="F4886" s="21">
        <v>4.0999999999999996</v>
      </c>
      <c r="G4886" s="18">
        <v>44357</v>
      </c>
      <c r="H4886" s="18">
        <v>44467</v>
      </c>
      <c r="I4886">
        <v>110</v>
      </c>
      <c r="J4886" s="15" t="s">
        <v>10</v>
      </c>
      <c r="K4886" s="19">
        <v>30270000</v>
      </c>
      <c r="L4886">
        <v>30754320</v>
      </c>
    </row>
    <row r="4887" spans="1:12">
      <c r="A4887" s="15" t="s">
        <v>512</v>
      </c>
      <c r="B4887" s="7" t="s">
        <v>513</v>
      </c>
      <c r="C4887" s="15" t="s">
        <v>514</v>
      </c>
      <c r="D4887" s="9">
        <v>44463</v>
      </c>
      <c r="E4887" s="4">
        <v>1.0163</v>
      </c>
      <c r="F4887" s="21">
        <v>4.5</v>
      </c>
      <c r="G4887" s="18">
        <v>44357</v>
      </c>
      <c r="H4887" s="18">
        <v>44712</v>
      </c>
      <c r="I4887">
        <v>355</v>
      </c>
      <c r="J4887" s="15" t="s">
        <v>10</v>
      </c>
      <c r="K4887" s="19">
        <v>70730000</v>
      </c>
      <c r="L4887">
        <v>71882899</v>
      </c>
    </row>
    <row r="4888" spans="1:12">
      <c r="A4888" s="15" t="s">
        <v>509</v>
      </c>
      <c r="B4888" s="7" t="s">
        <v>510</v>
      </c>
      <c r="C4888" s="15" t="s">
        <v>511</v>
      </c>
      <c r="D4888" s="9">
        <v>44463</v>
      </c>
      <c r="E4888" s="4">
        <v>1.0167999999999999</v>
      </c>
      <c r="F4888" s="21">
        <v>4.5999999999999996</v>
      </c>
      <c r="G4888" s="18">
        <v>44357</v>
      </c>
      <c r="H4888" s="18">
        <v>44467</v>
      </c>
      <c r="I4888">
        <v>110</v>
      </c>
      <c r="J4888" s="15" t="s">
        <v>10</v>
      </c>
      <c r="K4888" s="19">
        <v>5000000</v>
      </c>
      <c r="L4888">
        <v>5084000</v>
      </c>
    </row>
    <row r="4889" spans="1:12">
      <c r="A4889" s="15" t="s">
        <v>524</v>
      </c>
      <c r="B4889" s="7" t="s">
        <v>525</v>
      </c>
      <c r="C4889" s="15" t="s">
        <v>526</v>
      </c>
      <c r="D4889" s="9">
        <v>44463</v>
      </c>
      <c r="E4889" s="4">
        <v>1.0153000000000001</v>
      </c>
      <c r="F4889" s="21">
        <v>4.3</v>
      </c>
      <c r="G4889" s="18">
        <v>44362</v>
      </c>
      <c r="H4889" s="18">
        <v>44551</v>
      </c>
      <c r="I4889">
        <v>189</v>
      </c>
      <c r="J4889" s="15" t="s">
        <v>10</v>
      </c>
      <c r="K4889" s="19">
        <v>32890000</v>
      </c>
      <c r="L4889">
        <v>33393217.000000004</v>
      </c>
    </row>
    <row r="4890" spans="1:12">
      <c r="A4890" s="15" t="s">
        <v>527</v>
      </c>
      <c r="B4890" s="7" t="s">
        <v>528</v>
      </c>
      <c r="C4890" s="15" t="s">
        <v>529</v>
      </c>
      <c r="D4890" s="9">
        <v>44463</v>
      </c>
      <c r="E4890" s="4">
        <v>1.0153000000000001</v>
      </c>
      <c r="F4890" s="21">
        <v>4.4000000000000004</v>
      </c>
      <c r="G4890" s="18">
        <v>44362</v>
      </c>
      <c r="H4890" s="18">
        <v>44642</v>
      </c>
      <c r="I4890">
        <v>280</v>
      </c>
      <c r="J4890" s="15" t="s">
        <v>10</v>
      </c>
      <c r="K4890" s="19">
        <v>11770000</v>
      </c>
      <c r="L4890">
        <v>11950081.000000002</v>
      </c>
    </row>
    <row r="4891" spans="1:12">
      <c r="A4891" s="15" t="s">
        <v>530</v>
      </c>
      <c r="B4891" s="7" t="s">
        <v>531</v>
      </c>
      <c r="C4891" s="15" t="s">
        <v>532</v>
      </c>
      <c r="D4891" s="9">
        <v>44463</v>
      </c>
      <c r="E4891" s="4">
        <v>1.0158</v>
      </c>
      <c r="F4891" s="21">
        <v>4.0999999999999996</v>
      </c>
      <c r="G4891" s="18">
        <v>44364</v>
      </c>
      <c r="H4891" s="18">
        <v>44481</v>
      </c>
      <c r="I4891">
        <v>117</v>
      </c>
      <c r="J4891" s="15" t="s">
        <v>10</v>
      </c>
      <c r="K4891" s="19">
        <v>41470000</v>
      </c>
      <c r="L4891">
        <v>42125226</v>
      </c>
    </row>
    <row r="4892" spans="1:12">
      <c r="A4892" s="15" t="s">
        <v>533</v>
      </c>
      <c r="B4892" s="7" t="s">
        <v>534</v>
      </c>
      <c r="C4892" s="15" t="s">
        <v>535</v>
      </c>
      <c r="D4892" s="9">
        <v>44463</v>
      </c>
      <c r="E4892" s="4">
        <v>1.0158</v>
      </c>
      <c r="F4892" s="21">
        <v>4.5</v>
      </c>
      <c r="G4892" s="18">
        <v>44364</v>
      </c>
      <c r="H4892" s="18">
        <v>44726</v>
      </c>
      <c r="I4892">
        <v>362</v>
      </c>
      <c r="J4892" s="15" t="s">
        <v>10</v>
      </c>
      <c r="K4892" s="19">
        <v>43950000</v>
      </c>
      <c r="L4892">
        <v>44644410</v>
      </c>
    </row>
    <row r="4893" spans="1:12">
      <c r="A4893" s="15" t="s">
        <v>536</v>
      </c>
      <c r="B4893" s="7" t="s">
        <v>537</v>
      </c>
      <c r="C4893" s="15" t="s">
        <v>538</v>
      </c>
      <c r="D4893" s="9">
        <v>44463</v>
      </c>
      <c r="E4893" s="4">
        <v>1.0158</v>
      </c>
      <c r="F4893" s="21">
        <v>4.5999999999999996</v>
      </c>
      <c r="G4893" s="18">
        <v>44364</v>
      </c>
      <c r="H4893" s="18">
        <v>44481</v>
      </c>
      <c r="I4893">
        <v>117</v>
      </c>
      <c r="J4893" s="15" t="s">
        <v>10</v>
      </c>
      <c r="K4893" s="19">
        <v>5000000</v>
      </c>
      <c r="L4893">
        <v>5079000</v>
      </c>
    </row>
    <row r="4894" spans="1:12">
      <c r="A4894" s="15" t="s">
        <v>539</v>
      </c>
      <c r="B4894" s="7" t="s">
        <v>540</v>
      </c>
      <c r="C4894" s="15" t="s">
        <v>541</v>
      </c>
      <c r="D4894" s="9">
        <v>44463</v>
      </c>
      <c r="E4894" s="4">
        <v>1.0149999999999999</v>
      </c>
      <c r="F4894" s="21">
        <v>4.3</v>
      </c>
      <c r="G4894" s="18">
        <v>44369</v>
      </c>
      <c r="H4894" s="18">
        <v>44558</v>
      </c>
      <c r="I4894">
        <v>189</v>
      </c>
      <c r="J4894" s="15" t="s">
        <v>10</v>
      </c>
      <c r="K4894" s="19">
        <v>46930000</v>
      </c>
      <c r="L4894">
        <v>47633949.999999993</v>
      </c>
    </row>
    <row r="4895" spans="1:12">
      <c r="A4895" s="15" t="s">
        <v>542</v>
      </c>
      <c r="B4895" s="7" t="s">
        <v>543</v>
      </c>
      <c r="C4895" s="15" t="s">
        <v>544</v>
      </c>
      <c r="D4895" s="9">
        <v>44463</v>
      </c>
      <c r="E4895" s="4">
        <v>1.0149999999999999</v>
      </c>
      <c r="F4895" s="21">
        <v>4.4000000000000004</v>
      </c>
      <c r="G4895" s="18">
        <v>44369</v>
      </c>
      <c r="H4895" s="18">
        <v>44642</v>
      </c>
      <c r="I4895">
        <v>273</v>
      </c>
      <c r="J4895" s="15" t="s">
        <v>10</v>
      </c>
      <c r="K4895" s="19">
        <v>9300000</v>
      </c>
      <c r="L4895">
        <v>9439500</v>
      </c>
    </row>
    <row r="4896" spans="1:12">
      <c r="A4896" s="15" t="s">
        <v>545</v>
      </c>
      <c r="B4896" s="7" t="s">
        <v>546</v>
      </c>
      <c r="C4896" s="15" t="s">
        <v>547</v>
      </c>
      <c r="D4896" s="9">
        <v>44463</v>
      </c>
      <c r="E4896" s="4">
        <v>1.0146999999999999</v>
      </c>
      <c r="F4896" s="21">
        <v>4.0999999999999996</v>
      </c>
      <c r="G4896" s="18">
        <v>44371</v>
      </c>
      <c r="H4896" s="18">
        <v>44481</v>
      </c>
      <c r="I4896">
        <v>110</v>
      </c>
      <c r="J4896" s="15" t="s">
        <v>10</v>
      </c>
      <c r="K4896" s="19">
        <v>37480000</v>
      </c>
      <c r="L4896">
        <v>38030956</v>
      </c>
    </row>
    <row r="4897" spans="1:12">
      <c r="A4897" s="15" t="s">
        <v>548</v>
      </c>
      <c r="B4897" s="7" t="s">
        <v>549</v>
      </c>
      <c r="C4897" s="15" t="s">
        <v>550</v>
      </c>
      <c r="D4897" s="9">
        <v>44463</v>
      </c>
      <c r="E4897" s="4">
        <v>1.0146999999999999</v>
      </c>
      <c r="F4897" s="21">
        <v>4.5</v>
      </c>
      <c r="G4897" s="18">
        <v>44371</v>
      </c>
      <c r="H4897" s="18">
        <v>44733</v>
      </c>
      <c r="I4897">
        <v>362</v>
      </c>
      <c r="J4897" s="15" t="s">
        <v>10</v>
      </c>
      <c r="K4897" s="19">
        <v>56860000</v>
      </c>
      <c r="L4897">
        <v>57695842</v>
      </c>
    </row>
    <row r="4898" spans="1:12">
      <c r="A4898" s="15" t="s">
        <v>551</v>
      </c>
      <c r="B4898" s="7" t="s">
        <v>552</v>
      </c>
      <c r="C4898" s="15" t="s">
        <v>553</v>
      </c>
      <c r="D4898" s="9">
        <v>44463</v>
      </c>
      <c r="E4898" s="4">
        <v>1.0146999999999999</v>
      </c>
      <c r="F4898" s="21">
        <v>4.5999999999999996</v>
      </c>
      <c r="G4898" s="18">
        <v>44371</v>
      </c>
      <c r="H4898" s="18">
        <v>44481</v>
      </c>
      <c r="I4898">
        <v>110</v>
      </c>
      <c r="J4898" s="15" t="s">
        <v>10</v>
      </c>
      <c r="K4898" s="19">
        <v>5000000</v>
      </c>
      <c r="L4898">
        <v>5073500</v>
      </c>
    </row>
    <row r="4899" spans="1:12">
      <c r="A4899" s="15" t="s">
        <v>562</v>
      </c>
      <c r="B4899" s="7" t="s">
        <v>571</v>
      </c>
      <c r="C4899" s="15" t="s">
        <v>572</v>
      </c>
      <c r="D4899" s="9">
        <v>44463</v>
      </c>
      <c r="E4899" s="4">
        <v>1.0127999999999999</v>
      </c>
      <c r="F4899" s="21">
        <v>4.2</v>
      </c>
      <c r="G4899" s="18">
        <v>44379</v>
      </c>
      <c r="H4899" s="18">
        <v>44558</v>
      </c>
      <c r="I4899">
        <v>179</v>
      </c>
      <c r="J4899" s="15" t="s">
        <v>10</v>
      </c>
      <c r="K4899" s="19">
        <v>81820000</v>
      </c>
      <c r="L4899">
        <v>82867296</v>
      </c>
    </row>
    <row r="4900" spans="1:12">
      <c r="A4900" s="15" t="s">
        <v>561</v>
      </c>
      <c r="B4900" s="7" t="s">
        <v>569</v>
      </c>
      <c r="C4900" s="15" t="s">
        <v>570</v>
      </c>
      <c r="D4900" s="9">
        <v>44463</v>
      </c>
      <c r="E4900" s="4">
        <v>1.0127999999999999</v>
      </c>
      <c r="F4900" s="21">
        <v>4.3</v>
      </c>
      <c r="G4900" s="18">
        <v>44379</v>
      </c>
      <c r="H4900" s="18">
        <v>44649</v>
      </c>
      <c r="I4900">
        <v>270</v>
      </c>
      <c r="J4900" s="15" t="s">
        <v>10</v>
      </c>
      <c r="K4900" s="19">
        <v>17160000</v>
      </c>
      <c r="L4900">
        <v>17379648</v>
      </c>
    </row>
    <row r="4901" spans="1:12">
      <c r="A4901" s="15" t="s">
        <v>560</v>
      </c>
      <c r="B4901" s="7" t="s">
        <v>567</v>
      </c>
      <c r="C4901" s="15" t="s">
        <v>568</v>
      </c>
      <c r="D4901" s="9">
        <v>44463</v>
      </c>
      <c r="E4901" s="4">
        <v>1.0124</v>
      </c>
      <c r="F4901" s="21">
        <v>4.0999999999999996</v>
      </c>
      <c r="G4901" s="18">
        <v>44379</v>
      </c>
      <c r="H4901" s="18">
        <v>44488</v>
      </c>
      <c r="I4901">
        <v>109</v>
      </c>
      <c r="J4901" s="15" t="s">
        <v>10</v>
      </c>
      <c r="K4901" s="19">
        <v>52410000</v>
      </c>
      <c r="L4901">
        <v>53059884</v>
      </c>
    </row>
    <row r="4902" spans="1:12">
      <c r="A4902" s="15" t="s">
        <v>559</v>
      </c>
      <c r="B4902" s="7" t="s">
        <v>565</v>
      </c>
      <c r="C4902" s="15" t="s">
        <v>566</v>
      </c>
      <c r="D4902" s="9">
        <v>44463</v>
      </c>
      <c r="E4902" s="4">
        <v>1.0126999999999999</v>
      </c>
      <c r="F4902" s="21">
        <v>4.4000000000000004</v>
      </c>
      <c r="G4902" s="18">
        <v>44379</v>
      </c>
      <c r="H4902" s="18">
        <v>44740</v>
      </c>
      <c r="I4902">
        <v>361</v>
      </c>
      <c r="J4902" s="15" t="s">
        <v>10</v>
      </c>
      <c r="K4902" s="19">
        <v>45720000</v>
      </c>
      <c r="L4902">
        <v>46300644</v>
      </c>
    </row>
    <row r="4903" spans="1:12">
      <c r="A4903" s="15" t="s">
        <v>558</v>
      </c>
      <c r="B4903" s="7" t="s">
        <v>563</v>
      </c>
      <c r="C4903" s="15" t="s">
        <v>564</v>
      </c>
      <c r="D4903" s="9">
        <v>44463</v>
      </c>
      <c r="E4903" s="4">
        <v>1.0127999999999999</v>
      </c>
      <c r="F4903" s="21">
        <v>4.5</v>
      </c>
      <c r="G4903" s="18">
        <v>44379</v>
      </c>
      <c r="H4903" s="18">
        <v>44488</v>
      </c>
      <c r="I4903">
        <v>109</v>
      </c>
      <c r="J4903" s="15" t="s">
        <v>10</v>
      </c>
      <c r="K4903" s="19">
        <v>10000000</v>
      </c>
      <c r="L4903">
        <v>10128000</v>
      </c>
    </row>
    <row r="4904" spans="1:12">
      <c r="A4904" s="15" t="s">
        <v>573</v>
      </c>
      <c r="B4904" s="7" t="s">
        <v>574</v>
      </c>
      <c r="C4904" s="15" t="s">
        <v>575</v>
      </c>
      <c r="D4904" s="9">
        <v>44463</v>
      </c>
      <c r="E4904" s="4">
        <v>1.0096000000000001</v>
      </c>
      <c r="F4904" s="21">
        <v>4.3</v>
      </c>
      <c r="G4904" s="18">
        <v>44390</v>
      </c>
      <c r="H4904" s="18">
        <v>44663</v>
      </c>
      <c r="I4904">
        <v>273</v>
      </c>
      <c r="J4904" s="15" t="s">
        <v>10</v>
      </c>
      <c r="K4904" s="19">
        <v>39230000</v>
      </c>
      <c r="L4904">
        <v>39606608</v>
      </c>
    </row>
    <row r="4905" spans="1:12">
      <c r="A4905" s="15" t="s">
        <v>576</v>
      </c>
      <c r="B4905" s="7" t="s">
        <v>577</v>
      </c>
      <c r="C4905" s="15" t="s">
        <v>578</v>
      </c>
      <c r="D4905" s="9">
        <v>44463</v>
      </c>
      <c r="E4905" s="4">
        <v>1.0107999999999999</v>
      </c>
      <c r="F4905" s="21">
        <v>4.0999999999999996</v>
      </c>
      <c r="G4905" s="18">
        <v>44392</v>
      </c>
      <c r="H4905" s="18">
        <v>44502</v>
      </c>
      <c r="I4905">
        <v>110</v>
      </c>
      <c r="J4905" s="15" t="s">
        <v>10</v>
      </c>
      <c r="K4905" s="19">
        <v>65540000</v>
      </c>
      <c r="L4905">
        <v>66247831.999999993</v>
      </c>
    </row>
    <row r="4906" spans="1:12">
      <c r="A4906" s="15" t="s">
        <v>579</v>
      </c>
      <c r="B4906" s="7" t="s">
        <v>580</v>
      </c>
      <c r="C4906" s="15" t="s">
        <v>581</v>
      </c>
      <c r="D4906" s="9">
        <v>44463</v>
      </c>
      <c r="E4906" s="4">
        <v>1.0092000000000001</v>
      </c>
      <c r="F4906" s="21">
        <v>4.4000000000000004</v>
      </c>
      <c r="G4906" s="18">
        <v>44392</v>
      </c>
      <c r="H4906" s="18">
        <v>44754</v>
      </c>
      <c r="I4906">
        <v>362</v>
      </c>
      <c r="J4906" s="15" t="s">
        <v>10</v>
      </c>
      <c r="K4906" s="19">
        <v>60530000</v>
      </c>
      <c r="L4906">
        <v>61086876.000000007</v>
      </c>
    </row>
    <row r="4907" spans="1:12">
      <c r="A4907" s="15" t="s">
        <v>582</v>
      </c>
      <c r="B4907" s="7" t="s">
        <v>583</v>
      </c>
      <c r="C4907" s="15" t="s">
        <v>584</v>
      </c>
      <c r="D4907" s="9">
        <v>44463</v>
      </c>
      <c r="E4907" s="4">
        <v>1.0107999999999999</v>
      </c>
      <c r="F4907" s="21">
        <v>4.5</v>
      </c>
      <c r="G4907" s="18">
        <v>44392</v>
      </c>
      <c r="H4907" s="18">
        <v>44502</v>
      </c>
      <c r="I4907">
        <v>110</v>
      </c>
      <c r="J4907" s="15" t="s">
        <v>10</v>
      </c>
      <c r="K4907" s="19">
        <v>10000000</v>
      </c>
      <c r="L4907">
        <v>10108000</v>
      </c>
    </row>
    <row r="4908" spans="1:12">
      <c r="A4908" s="15" t="s">
        <v>585</v>
      </c>
      <c r="B4908" s="7" t="s">
        <v>586</v>
      </c>
      <c r="C4908" s="15" t="s">
        <v>587</v>
      </c>
      <c r="D4908" s="9">
        <v>44463</v>
      </c>
      <c r="E4908" s="4">
        <v>1.0102</v>
      </c>
      <c r="F4908" s="21">
        <v>4.2</v>
      </c>
      <c r="G4908" s="18">
        <v>44392</v>
      </c>
      <c r="H4908" s="18">
        <v>44572</v>
      </c>
      <c r="I4908">
        <v>180</v>
      </c>
      <c r="J4908" s="15" t="s">
        <v>10</v>
      </c>
      <c r="K4908" s="19">
        <v>22480000</v>
      </c>
      <c r="L4908">
        <v>22709296</v>
      </c>
    </row>
    <row r="4909" spans="1:12">
      <c r="A4909" s="15" t="s">
        <v>588</v>
      </c>
      <c r="B4909" s="7" t="s">
        <v>589</v>
      </c>
      <c r="C4909" s="15" t="s">
        <v>590</v>
      </c>
      <c r="D4909" s="9">
        <v>44463</v>
      </c>
      <c r="E4909" s="4">
        <v>1.0099</v>
      </c>
      <c r="F4909" s="21">
        <v>4.2</v>
      </c>
      <c r="G4909" s="18">
        <v>44397</v>
      </c>
      <c r="H4909" s="18">
        <v>44579</v>
      </c>
      <c r="I4909">
        <v>182</v>
      </c>
      <c r="J4909" s="15" t="s">
        <v>10</v>
      </c>
      <c r="K4909" s="19">
        <v>14350000</v>
      </c>
      <c r="L4909">
        <v>14492065</v>
      </c>
    </row>
    <row r="4910" spans="1:12">
      <c r="A4910" s="15" t="s">
        <v>591</v>
      </c>
      <c r="B4910" s="7" t="s">
        <v>592</v>
      </c>
      <c r="C4910" s="15" t="s">
        <v>593</v>
      </c>
      <c r="D4910" s="9">
        <v>44463</v>
      </c>
      <c r="E4910" s="4">
        <v>1.0099</v>
      </c>
      <c r="F4910" s="21">
        <v>4.3</v>
      </c>
      <c r="G4910" s="18">
        <v>44397</v>
      </c>
      <c r="H4910" s="18">
        <v>44670</v>
      </c>
      <c r="I4910">
        <v>273</v>
      </c>
      <c r="J4910" s="15" t="s">
        <v>10</v>
      </c>
      <c r="K4910" s="19">
        <v>6700000</v>
      </c>
      <c r="L4910">
        <v>6766330</v>
      </c>
    </row>
    <row r="4911" spans="1:12">
      <c r="A4911" s="15" t="s">
        <v>594</v>
      </c>
      <c r="B4911" s="7" t="s">
        <v>595</v>
      </c>
      <c r="C4911" s="15" t="s">
        <v>596</v>
      </c>
      <c r="D4911" s="9">
        <v>44463</v>
      </c>
      <c r="E4911" s="4">
        <v>1.0095000000000001</v>
      </c>
      <c r="F4911" s="21">
        <v>4.0999999999999996</v>
      </c>
      <c r="G4911" s="18">
        <v>44399</v>
      </c>
      <c r="H4911" s="18">
        <v>44509</v>
      </c>
      <c r="I4911">
        <v>110</v>
      </c>
      <c r="J4911" s="15" t="s">
        <v>10</v>
      </c>
      <c r="K4911" s="19">
        <v>42720000</v>
      </c>
      <c r="L4911">
        <v>43125840</v>
      </c>
    </row>
    <row r="4912" spans="1:12">
      <c r="A4912" s="15" t="s">
        <v>597</v>
      </c>
      <c r="B4912" s="7" t="s">
        <v>598</v>
      </c>
      <c r="C4912" s="15" t="s">
        <v>599</v>
      </c>
      <c r="D4912" s="9">
        <v>44463</v>
      </c>
      <c r="E4912" s="4">
        <v>1.0095000000000001</v>
      </c>
      <c r="F4912" s="21">
        <v>4.4000000000000004</v>
      </c>
      <c r="G4912" s="18">
        <v>44399</v>
      </c>
      <c r="H4912" s="18">
        <v>44761</v>
      </c>
      <c r="I4912">
        <v>362</v>
      </c>
      <c r="J4912" s="15" t="s">
        <v>10</v>
      </c>
      <c r="K4912" s="19">
        <v>56230000</v>
      </c>
      <c r="L4912">
        <v>56764185</v>
      </c>
    </row>
    <row r="4913" spans="1:12">
      <c r="A4913" s="15" t="s">
        <v>600</v>
      </c>
      <c r="B4913" s="7" t="s">
        <v>601</v>
      </c>
      <c r="C4913" s="15" t="s">
        <v>602</v>
      </c>
      <c r="D4913" s="9">
        <v>44463</v>
      </c>
      <c r="E4913" s="4">
        <v>1.0095000000000001</v>
      </c>
      <c r="F4913" s="21">
        <v>4.5</v>
      </c>
      <c r="G4913" s="18">
        <v>44399</v>
      </c>
      <c r="H4913" s="18">
        <v>44509</v>
      </c>
      <c r="I4913">
        <v>110</v>
      </c>
      <c r="J4913" s="15" t="s">
        <v>10</v>
      </c>
      <c r="K4913" s="19">
        <v>10000000</v>
      </c>
      <c r="L4913">
        <v>10095000</v>
      </c>
    </row>
    <row r="4914" spans="1:12">
      <c r="A4914" s="15" t="s">
        <v>616</v>
      </c>
      <c r="B4914" s="7" t="s">
        <v>617</v>
      </c>
      <c r="C4914" s="15" t="s">
        <v>618</v>
      </c>
      <c r="D4914" s="9">
        <v>44463</v>
      </c>
      <c r="E4914" s="4">
        <v>1.0087999999999999</v>
      </c>
      <c r="F4914" s="21">
        <v>4.2</v>
      </c>
      <c r="G4914" s="18">
        <v>44404</v>
      </c>
      <c r="H4914" s="18">
        <v>44586</v>
      </c>
      <c r="I4914">
        <v>182</v>
      </c>
      <c r="J4914" s="15" t="s">
        <v>10</v>
      </c>
      <c r="K4914" s="19">
        <v>40170000</v>
      </c>
      <c r="L4914">
        <v>40523496</v>
      </c>
    </row>
    <row r="4915" spans="1:12">
      <c r="A4915" s="15" t="s">
        <v>619</v>
      </c>
      <c r="B4915" s="7" t="s">
        <v>620</v>
      </c>
      <c r="C4915" s="15" t="s">
        <v>621</v>
      </c>
      <c r="D4915" s="9">
        <v>44463</v>
      </c>
      <c r="E4915" s="4">
        <v>1.0089999999999999</v>
      </c>
      <c r="F4915" s="21">
        <v>4.3</v>
      </c>
      <c r="G4915" s="18">
        <v>44404</v>
      </c>
      <c r="H4915" s="18">
        <v>44677</v>
      </c>
      <c r="I4915">
        <v>273</v>
      </c>
      <c r="J4915" s="15" t="s">
        <v>10</v>
      </c>
      <c r="K4915" s="19">
        <v>26870000</v>
      </c>
      <c r="L4915">
        <v>27111829.999999996</v>
      </c>
    </row>
    <row r="4916" spans="1:12">
      <c r="A4916" s="15" t="s">
        <v>622</v>
      </c>
      <c r="B4916" s="7" t="s">
        <v>623</v>
      </c>
      <c r="C4916" s="15" t="s">
        <v>624</v>
      </c>
      <c r="D4916" s="9">
        <v>44463</v>
      </c>
      <c r="E4916" s="4">
        <v>1.0087999999999999</v>
      </c>
      <c r="F4916" s="21">
        <v>4.0999999999999996</v>
      </c>
      <c r="G4916" s="18">
        <v>44404</v>
      </c>
      <c r="H4916" s="18">
        <v>44516</v>
      </c>
      <c r="I4916">
        <v>112</v>
      </c>
      <c r="J4916" s="15" t="s">
        <v>10</v>
      </c>
      <c r="K4916" s="19">
        <v>17000000</v>
      </c>
      <c r="L4916">
        <v>17149600</v>
      </c>
    </row>
    <row r="4917" spans="1:12">
      <c r="A4917" s="15" t="s">
        <v>625</v>
      </c>
      <c r="B4917" s="7" t="s">
        <v>626</v>
      </c>
      <c r="C4917" s="15" t="s">
        <v>627</v>
      </c>
      <c r="D4917" s="9">
        <v>44463</v>
      </c>
      <c r="E4917" s="4">
        <v>1.0089999999999999</v>
      </c>
      <c r="F4917" s="21">
        <v>4.4000000000000004</v>
      </c>
      <c r="G4917" s="18">
        <v>44404</v>
      </c>
      <c r="H4917" s="18">
        <v>44768</v>
      </c>
      <c r="I4917">
        <v>364</v>
      </c>
      <c r="J4917" s="15" t="s">
        <v>10</v>
      </c>
      <c r="K4917" s="19">
        <v>21310000</v>
      </c>
      <c r="L4917">
        <v>21501789.999999996</v>
      </c>
    </row>
    <row r="4918" spans="1:12">
      <c r="A4918" s="15" t="s">
        <v>628</v>
      </c>
      <c r="B4918" s="7" t="s">
        <v>629</v>
      </c>
      <c r="C4918" s="15" t="s">
        <v>630</v>
      </c>
      <c r="D4918" s="9">
        <v>44463</v>
      </c>
      <c r="E4918" s="4">
        <v>1.0089999999999999</v>
      </c>
      <c r="F4918" s="21">
        <v>4.5</v>
      </c>
      <c r="G4918" s="18">
        <v>44404</v>
      </c>
      <c r="H4918" s="18">
        <v>44516</v>
      </c>
      <c r="I4918">
        <v>112</v>
      </c>
      <c r="J4918" s="15" t="s">
        <v>10</v>
      </c>
      <c r="K4918" s="19">
        <v>10000000</v>
      </c>
      <c r="L4918">
        <v>10089999.999999998</v>
      </c>
    </row>
    <row r="4919" spans="1:12">
      <c r="A4919" s="15" t="s">
        <v>631</v>
      </c>
      <c r="B4919" s="7" t="s">
        <v>632</v>
      </c>
      <c r="C4919" s="15" t="s">
        <v>633</v>
      </c>
      <c r="D4919" s="9">
        <v>44463</v>
      </c>
      <c r="E4919" s="4">
        <v>1.0078</v>
      </c>
      <c r="F4919" s="21">
        <v>4.2</v>
      </c>
      <c r="G4919" s="18">
        <v>44411</v>
      </c>
      <c r="H4919" s="18">
        <v>44586</v>
      </c>
      <c r="I4919">
        <v>175</v>
      </c>
      <c r="J4919" s="15" t="s">
        <v>10</v>
      </c>
      <c r="K4919" s="19">
        <v>82090000</v>
      </c>
      <c r="L4919">
        <v>82730302</v>
      </c>
    </row>
    <row r="4920" spans="1:12">
      <c r="A4920" s="15" t="s">
        <v>634</v>
      </c>
      <c r="B4920" s="7" t="s">
        <v>635</v>
      </c>
      <c r="C4920" s="15" t="s">
        <v>636</v>
      </c>
      <c r="D4920" s="9">
        <v>44463</v>
      </c>
      <c r="E4920" s="4">
        <v>1.0078</v>
      </c>
      <c r="F4920" s="21">
        <v>4.3</v>
      </c>
      <c r="G4920" s="18">
        <v>44411</v>
      </c>
      <c r="H4920" s="18">
        <v>44691</v>
      </c>
      <c r="I4920">
        <v>280</v>
      </c>
      <c r="J4920" s="15" t="s">
        <v>10</v>
      </c>
      <c r="K4920" s="19">
        <v>35680000</v>
      </c>
      <c r="L4920">
        <v>35958304</v>
      </c>
    </row>
    <row r="4921" spans="1:12">
      <c r="A4921" s="15" t="s">
        <v>637</v>
      </c>
      <c r="B4921" s="7" t="s">
        <v>638</v>
      </c>
      <c r="C4921" s="15" t="s">
        <v>639</v>
      </c>
      <c r="D4921" s="9">
        <v>44463</v>
      </c>
      <c r="E4921" s="4">
        <v>1.0073000000000001</v>
      </c>
      <c r="F4921" s="21">
        <v>4.0999999999999996</v>
      </c>
      <c r="G4921" s="18">
        <v>44413</v>
      </c>
      <c r="H4921" s="18">
        <v>44523</v>
      </c>
      <c r="I4921">
        <v>110</v>
      </c>
      <c r="J4921" s="15" t="s">
        <v>10</v>
      </c>
      <c r="K4921" s="19">
        <v>99760000</v>
      </c>
      <c r="L4921">
        <v>100488248.00000001</v>
      </c>
    </row>
    <row r="4922" spans="1:12">
      <c r="A4922" s="15" t="s">
        <v>640</v>
      </c>
      <c r="B4922" s="7" t="s">
        <v>641</v>
      </c>
      <c r="C4922" s="15" t="s">
        <v>642</v>
      </c>
      <c r="D4922" s="9">
        <v>44463</v>
      </c>
      <c r="E4922" s="4">
        <v>1.0065999999999999</v>
      </c>
      <c r="F4922" s="21">
        <v>4.4000000000000004</v>
      </c>
      <c r="G4922" s="18">
        <v>44413</v>
      </c>
      <c r="H4922" s="18">
        <v>44775</v>
      </c>
      <c r="I4922">
        <v>362</v>
      </c>
      <c r="J4922" s="15" t="s">
        <v>10</v>
      </c>
      <c r="K4922" s="19">
        <v>85890000</v>
      </c>
      <c r="L4922">
        <v>86456874</v>
      </c>
    </row>
    <row r="4923" spans="1:12">
      <c r="A4923" s="15" t="s">
        <v>643</v>
      </c>
      <c r="B4923" s="7" t="s">
        <v>644</v>
      </c>
      <c r="C4923" s="15" t="s">
        <v>645</v>
      </c>
      <c r="D4923" s="9">
        <v>44463</v>
      </c>
      <c r="E4923" s="4">
        <v>1.0073000000000001</v>
      </c>
      <c r="F4923" s="21">
        <v>4.5</v>
      </c>
      <c r="G4923" s="18">
        <v>44413</v>
      </c>
      <c r="H4923" s="18">
        <v>44523</v>
      </c>
      <c r="I4923">
        <v>110</v>
      </c>
      <c r="J4923" s="15" t="s">
        <v>10</v>
      </c>
      <c r="K4923" s="19">
        <v>9950000</v>
      </c>
      <c r="L4923">
        <v>10022635</v>
      </c>
    </row>
    <row r="4924" spans="1:12">
      <c r="A4924" s="15" t="s">
        <v>649</v>
      </c>
      <c r="B4924" s="7" t="s">
        <v>650</v>
      </c>
      <c r="C4924" s="15" t="s">
        <v>651</v>
      </c>
      <c r="D4924" s="9">
        <v>44463</v>
      </c>
      <c r="E4924" s="4">
        <v>1.0067999999999999</v>
      </c>
      <c r="F4924" s="21">
        <v>4.2</v>
      </c>
      <c r="G4924" s="18">
        <v>44418</v>
      </c>
      <c r="H4924" s="18">
        <v>44607</v>
      </c>
      <c r="I4924">
        <v>189</v>
      </c>
      <c r="J4924" s="15" t="s">
        <v>10</v>
      </c>
      <c r="K4924" s="19">
        <v>37860000</v>
      </c>
      <c r="L4924">
        <v>38117448</v>
      </c>
    </row>
    <row r="4925" spans="1:12">
      <c r="A4925" s="15" t="s">
        <v>652</v>
      </c>
      <c r="B4925" s="7" t="s">
        <v>653</v>
      </c>
      <c r="C4925" s="15" t="s">
        <v>654</v>
      </c>
      <c r="D4925" s="9">
        <v>44463</v>
      </c>
      <c r="E4925" s="4">
        <v>1.0067999999999999</v>
      </c>
      <c r="F4925" s="21">
        <v>4.3</v>
      </c>
      <c r="G4925" s="18">
        <v>44418</v>
      </c>
      <c r="H4925" s="18">
        <v>44698</v>
      </c>
      <c r="I4925">
        <v>280</v>
      </c>
      <c r="J4925" s="15" t="s">
        <v>10</v>
      </c>
      <c r="K4925" s="19">
        <v>13990000</v>
      </c>
      <c r="L4925">
        <v>14085131.999999998</v>
      </c>
    </row>
    <row r="4926" spans="1:12">
      <c r="A4926" s="15" t="s">
        <v>655</v>
      </c>
      <c r="B4926" s="7" t="s">
        <v>656</v>
      </c>
      <c r="C4926" s="15" t="s">
        <v>657</v>
      </c>
      <c r="D4926" s="9">
        <v>44463</v>
      </c>
      <c r="E4926" s="4">
        <v>1.0061</v>
      </c>
      <c r="F4926" s="21">
        <v>4.0999999999999996</v>
      </c>
      <c r="G4926" s="18">
        <v>44420</v>
      </c>
      <c r="H4926" s="18">
        <v>44530</v>
      </c>
      <c r="I4926">
        <v>110</v>
      </c>
      <c r="J4926" s="15" t="s">
        <v>10</v>
      </c>
      <c r="K4926" s="19">
        <v>59870000</v>
      </c>
      <c r="L4926">
        <v>60235207</v>
      </c>
    </row>
    <row r="4927" spans="1:12">
      <c r="A4927" s="15" t="s">
        <v>658</v>
      </c>
      <c r="B4927" s="7" t="s">
        <v>659</v>
      </c>
      <c r="C4927" s="15" t="s">
        <v>660</v>
      </c>
      <c r="D4927" s="9">
        <v>44463</v>
      </c>
      <c r="E4927" s="4">
        <v>1.0061</v>
      </c>
      <c r="F4927" s="21">
        <v>4.4000000000000004</v>
      </c>
      <c r="G4927" s="18">
        <v>44420</v>
      </c>
      <c r="H4927" s="18">
        <v>44782</v>
      </c>
      <c r="I4927">
        <v>362</v>
      </c>
      <c r="J4927" s="15" t="s">
        <v>10</v>
      </c>
      <c r="K4927" s="19">
        <v>51310000</v>
      </c>
      <c r="L4927">
        <v>51622991</v>
      </c>
    </row>
    <row r="4928" spans="1:12">
      <c r="A4928" s="15" t="s">
        <v>661</v>
      </c>
      <c r="B4928" s="7" t="s">
        <v>662</v>
      </c>
      <c r="C4928" s="15" t="s">
        <v>663</v>
      </c>
      <c r="D4928" s="9">
        <v>44463</v>
      </c>
      <c r="E4928" s="4">
        <v>1.0061</v>
      </c>
      <c r="F4928" s="21">
        <v>4.5</v>
      </c>
      <c r="G4928" s="18">
        <v>44420</v>
      </c>
      <c r="H4928" s="18">
        <v>44530</v>
      </c>
      <c r="I4928">
        <v>110</v>
      </c>
      <c r="J4928" s="15" t="s">
        <v>10</v>
      </c>
      <c r="K4928" s="19">
        <v>10000000</v>
      </c>
      <c r="L4928">
        <v>10061000</v>
      </c>
    </row>
    <row r="4929" spans="1:12">
      <c r="A4929" s="15" t="s">
        <v>646</v>
      </c>
      <c r="B4929" s="7" t="s">
        <v>647</v>
      </c>
      <c r="C4929" s="15" t="s">
        <v>648</v>
      </c>
      <c r="D4929" s="9">
        <v>44463</v>
      </c>
      <c r="E4929" s="4">
        <v>1.0078</v>
      </c>
      <c r="F4929" s="21">
        <v>4.6500000000000004</v>
      </c>
      <c r="G4929" s="18">
        <v>44410</v>
      </c>
      <c r="H4929" s="18">
        <v>44771</v>
      </c>
      <c r="I4929">
        <v>361</v>
      </c>
      <c r="J4929" s="15" t="s">
        <v>10</v>
      </c>
      <c r="K4929" s="19">
        <v>20000000</v>
      </c>
      <c r="L4929">
        <v>20156000</v>
      </c>
    </row>
    <row r="4930" spans="1:12">
      <c r="A4930" s="15" t="s">
        <v>664</v>
      </c>
      <c r="B4930" s="7" t="s">
        <v>665</v>
      </c>
      <c r="C4930" s="15" t="s">
        <v>666</v>
      </c>
      <c r="D4930" s="9">
        <v>44463</v>
      </c>
      <c r="E4930" s="4">
        <v>1.0054000000000001</v>
      </c>
      <c r="F4930" s="21">
        <v>4.2</v>
      </c>
      <c r="G4930" s="18">
        <v>44425</v>
      </c>
      <c r="H4930" s="18">
        <v>44614</v>
      </c>
      <c r="I4930">
        <v>189</v>
      </c>
      <c r="J4930" s="15" t="s">
        <v>10</v>
      </c>
      <c r="K4930" s="19">
        <v>34690000</v>
      </c>
      <c r="L4930">
        <v>34877326</v>
      </c>
    </row>
    <row r="4931" spans="1:12">
      <c r="A4931" s="15" t="s">
        <v>667</v>
      </c>
      <c r="B4931" s="7" t="s">
        <v>668</v>
      </c>
      <c r="C4931" s="15" t="s">
        <v>669</v>
      </c>
      <c r="D4931" s="9">
        <v>44463</v>
      </c>
      <c r="E4931" s="4">
        <v>1.0054000000000001</v>
      </c>
      <c r="F4931" s="21">
        <v>4.3</v>
      </c>
      <c r="G4931" s="18">
        <v>44425</v>
      </c>
      <c r="H4931" s="18">
        <v>44705</v>
      </c>
      <c r="I4931">
        <v>280</v>
      </c>
      <c r="J4931" s="15" t="s">
        <v>10</v>
      </c>
      <c r="K4931" s="19">
        <v>9610000</v>
      </c>
      <c r="L4931">
        <v>9661894</v>
      </c>
    </row>
    <row r="4932" spans="1:12">
      <c r="A4932" s="15" t="s">
        <v>670</v>
      </c>
      <c r="B4932" s="7" t="s">
        <v>671</v>
      </c>
      <c r="C4932" s="15" t="s">
        <v>672</v>
      </c>
      <c r="D4932" s="9">
        <v>44463</v>
      </c>
      <c r="E4932" s="4">
        <v>1.0046999999999999</v>
      </c>
      <c r="F4932" s="21">
        <v>4.0999999999999996</v>
      </c>
      <c r="G4932" s="18">
        <v>44427</v>
      </c>
      <c r="H4932" s="18">
        <v>44530</v>
      </c>
      <c r="I4932">
        <v>103</v>
      </c>
      <c r="J4932" s="15" t="s">
        <v>10</v>
      </c>
      <c r="K4932" s="19">
        <v>68060000</v>
      </c>
      <c r="L4932">
        <v>68379882</v>
      </c>
    </row>
    <row r="4933" spans="1:12">
      <c r="A4933" s="15" t="s">
        <v>673</v>
      </c>
      <c r="B4933" s="7" t="s">
        <v>674</v>
      </c>
      <c r="C4933" s="15" t="s">
        <v>675</v>
      </c>
      <c r="D4933" s="9">
        <v>44463</v>
      </c>
      <c r="E4933" s="4">
        <v>1.0052000000000001</v>
      </c>
      <c r="F4933" s="21">
        <v>4.4000000000000004</v>
      </c>
      <c r="G4933" s="18">
        <v>44427</v>
      </c>
      <c r="H4933" s="18">
        <v>44789</v>
      </c>
      <c r="I4933">
        <v>362</v>
      </c>
      <c r="J4933" s="15" t="s">
        <v>10</v>
      </c>
      <c r="K4933" s="19">
        <v>47290000</v>
      </c>
      <c r="L4933">
        <v>47535908.000000007</v>
      </c>
    </row>
    <row r="4934" spans="1:12">
      <c r="A4934" s="15" t="s">
        <v>676</v>
      </c>
      <c r="B4934" s="7" t="s">
        <v>677</v>
      </c>
      <c r="C4934" s="15" t="s">
        <v>678</v>
      </c>
      <c r="D4934" s="9">
        <v>44463</v>
      </c>
      <c r="E4934" s="4">
        <v>1.0052000000000001</v>
      </c>
      <c r="F4934" s="21">
        <v>4.5</v>
      </c>
      <c r="G4934" s="18">
        <v>44427</v>
      </c>
      <c r="H4934" s="18">
        <v>44530</v>
      </c>
      <c r="I4934">
        <v>103</v>
      </c>
      <c r="J4934" s="15" t="s">
        <v>10</v>
      </c>
      <c r="K4934" s="19">
        <v>10000000</v>
      </c>
      <c r="L4934">
        <v>10052000.000000002</v>
      </c>
    </row>
    <row r="4935" spans="1:12">
      <c r="A4935" s="15" t="s">
        <v>679</v>
      </c>
      <c r="B4935" s="7" t="s">
        <v>680</v>
      </c>
      <c r="C4935" s="15" t="s">
        <v>681</v>
      </c>
      <c r="D4935" s="9">
        <v>44463</v>
      </c>
      <c r="E4935" s="4">
        <v>1.0043</v>
      </c>
      <c r="F4935" s="21">
        <v>4.5</v>
      </c>
      <c r="G4935" s="18">
        <v>44432</v>
      </c>
      <c r="H4935" s="18">
        <v>44579</v>
      </c>
      <c r="I4935">
        <v>147</v>
      </c>
      <c r="J4935" s="15" t="s">
        <v>10</v>
      </c>
      <c r="K4935" s="19">
        <v>5630000</v>
      </c>
      <c r="L4935">
        <v>5654209</v>
      </c>
    </row>
    <row r="4936" spans="1:12">
      <c r="A4936" s="15" t="s">
        <v>682</v>
      </c>
      <c r="B4936" s="7" t="s">
        <v>683</v>
      </c>
      <c r="C4936" s="15" t="s">
        <v>684</v>
      </c>
      <c r="D4936" s="9">
        <v>44463</v>
      </c>
      <c r="E4936" s="4">
        <v>1.0043</v>
      </c>
      <c r="F4936" s="21">
        <v>4.2</v>
      </c>
      <c r="G4936" s="18">
        <v>44432</v>
      </c>
      <c r="H4936" s="18">
        <v>44614</v>
      </c>
      <c r="I4936">
        <v>182</v>
      </c>
      <c r="J4936" s="15" t="s">
        <v>10</v>
      </c>
      <c r="K4936" s="19">
        <v>27940000</v>
      </c>
      <c r="L4936">
        <v>28060142</v>
      </c>
    </row>
    <row r="4937" spans="1:12">
      <c r="A4937" s="15" t="s">
        <v>685</v>
      </c>
      <c r="B4937" s="7" t="s">
        <v>686</v>
      </c>
      <c r="C4937" s="15" t="s">
        <v>687</v>
      </c>
      <c r="D4937" s="9">
        <v>44463</v>
      </c>
      <c r="E4937" s="4">
        <v>1.0043</v>
      </c>
      <c r="F4937" s="21">
        <v>4.3</v>
      </c>
      <c r="G4937" s="18">
        <v>44432</v>
      </c>
      <c r="H4937" s="18">
        <v>44712</v>
      </c>
      <c r="I4937">
        <v>280</v>
      </c>
      <c r="J4937" s="15" t="s">
        <v>10</v>
      </c>
      <c r="K4937" s="19">
        <v>9970000</v>
      </c>
      <c r="L4937">
        <v>10012871</v>
      </c>
    </row>
    <row r="4938" spans="1:12">
      <c r="A4938" s="15" t="s">
        <v>688</v>
      </c>
      <c r="B4938" s="7" t="s">
        <v>689</v>
      </c>
      <c r="C4938" s="15" t="s">
        <v>690</v>
      </c>
      <c r="D4938" s="9">
        <v>44463</v>
      </c>
      <c r="E4938" s="4">
        <v>1.0041</v>
      </c>
      <c r="F4938" s="21">
        <v>4.0999999999999996</v>
      </c>
      <c r="G4938" s="18">
        <v>44434</v>
      </c>
      <c r="H4938" s="18">
        <v>44544</v>
      </c>
      <c r="I4938">
        <v>110</v>
      </c>
      <c r="J4938" s="15" t="s">
        <v>10</v>
      </c>
      <c r="K4938" s="19">
        <v>65550000</v>
      </c>
      <c r="L4938">
        <v>65818755</v>
      </c>
    </row>
    <row r="4939" spans="1:12">
      <c r="A4939" s="15" t="s">
        <v>691</v>
      </c>
      <c r="B4939" s="7" t="s">
        <v>692</v>
      </c>
      <c r="C4939" s="15" t="s">
        <v>693</v>
      </c>
      <c r="D4939" s="9">
        <v>44463</v>
      </c>
      <c r="E4939" s="4">
        <v>1.0041</v>
      </c>
      <c r="F4939" s="21">
        <v>4.4000000000000004</v>
      </c>
      <c r="G4939" s="18">
        <v>44434</v>
      </c>
      <c r="H4939" s="18">
        <v>44796</v>
      </c>
      <c r="I4939">
        <v>362</v>
      </c>
      <c r="J4939" s="15" t="s">
        <v>10</v>
      </c>
      <c r="K4939" s="19">
        <v>63050000</v>
      </c>
      <c r="L4939">
        <v>63308505</v>
      </c>
    </row>
    <row r="4940" spans="1:12">
      <c r="A4940" s="15" t="s">
        <v>694</v>
      </c>
      <c r="B4940" s="7" t="s">
        <v>695</v>
      </c>
      <c r="C4940" s="15" t="s">
        <v>696</v>
      </c>
      <c r="D4940" s="9">
        <v>44463</v>
      </c>
      <c r="E4940" s="4">
        <v>1.0042</v>
      </c>
      <c r="F4940" s="21">
        <v>4.5</v>
      </c>
      <c r="G4940" s="18">
        <v>44434</v>
      </c>
      <c r="H4940" s="18">
        <v>44544</v>
      </c>
      <c r="I4940">
        <v>110</v>
      </c>
      <c r="J4940" s="15" t="s">
        <v>10</v>
      </c>
      <c r="K4940" s="19">
        <v>10000000</v>
      </c>
      <c r="L4940">
        <v>10042000</v>
      </c>
    </row>
    <row r="4941" spans="1:12">
      <c r="A4941" s="15" t="s">
        <v>697</v>
      </c>
      <c r="B4941" s="7" t="s">
        <v>698</v>
      </c>
      <c r="C4941" s="15" t="s">
        <v>699</v>
      </c>
      <c r="D4941" s="9">
        <v>44463</v>
      </c>
      <c r="E4941" s="4">
        <v>1.0032000000000001</v>
      </c>
      <c r="F4941" s="21">
        <v>4.2</v>
      </c>
      <c r="G4941" s="18">
        <v>44441</v>
      </c>
      <c r="H4941" s="18">
        <v>44628</v>
      </c>
      <c r="I4941">
        <v>187</v>
      </c>
      <c r="J4941" s="15" t="s">
        <v>10</v>
      </c>
      <c r="K4941" s="19">
        <v>47820000</v>
      </c>
      <c r="L4941">
        <v>47973024.000000007</v>
      </c>
    </row>
    <row r="4942" spans="1:12">
      <c r="A4942" s="15" t="s">
        <v>700</v>
      </c>
      <c r="B4942" s="7" t="s">
        <v>701</v>
      </c>
      <c r="C4942" s="15" t="s">
        <v>702</v>
      </c>
      <c r="D4942" s="9">
        <v>44463</v>
      </c>
      <c r="E4942" s="4">
        <v>1.0033000000000001</v>
      </c>
      <c r="F4942" s="21">
        <v>4.3</v>
      </c>
      <c r="G4942" s="18">
        <v>44441</v>
      </c>
      <c r="H4942" s="18">
        <v>44719</v>
      </c>
      <c r="I4942">
        <v>278</v>
      </c>
      <c r="J4942" s="15" t="s">
        <v>10</v>
      </c>
      <c r="K4942" s="19">
        <v>21450000</v>
      </c>
      <c r="L4942">
        <v>21520785</v>
      </c>
    </row>
    <row r="4943" spans="1:12">
      <c r="A4943" s="15" t="s">
        <v>703</v>
      </c>
      <c r="B4943" s="7" t="s">
        <v>704</v>
      </c>
      <c r="C4943" s="15" t="s">
        <v>705</v>
      </c>
      <c r="D4943" s="9">
        <v>44463</v>
      </c>
      <c r="E4943" s="4">
        <v>1.0031000000000001</v>
      </c>
      <c r="F4943" s="21">
        <v>4.0999999999999996</v>
      </c>
      <c r="G4943" s="18">
        <v>44441</v>
      </c>
      <c r="H4943" s="18">
        <v>44551</v>
      </c>
      <c r="I4943">
        <v>110</v>
      </c>
      <c r="J4943" s="15" t="s">
        <v>10</v>
      </c>
      <c r="K4943" s="19">
        <v>59870000</v>
      </c>
      <c r="L4943">
        <v>60055597.000000007</v>
      </c>
    </row>
    <row r="4944" spans="1:12">
      <c r="A4944" s="15" t="s">
        <v>706</v>
      </c>
      <c r="B4944" s="7" t="s">
        <v>707</v>
      </c>
      <c r="C4944" s="15" t="s">
        <v>708</v>
      </c>
      <c r="D4944" s="9">
        <v>44463</v>
      </c>
      <c r="E4944" s="4">
        <v>1.0031000000000001</v>
      </c>
      <c r="F4944" s="21">
        <v>4.4000000000000004</v>
      </c>
      <c r="G4944" s="18">
        <v>44441</v>
      </c>
      <c r="H4944" s="18">
        <v>44803</v>
      </c>
      <c r="I4944">
        <v>362</v>
      </c>
      <c r="J4944" s="15" t="s">
        <v>10</v>
      </c>
      <c r="K4944" s="19">
        <v>50070000</v>
      </c>
      <c r="L4944">
        <v>50225217.000000007</v>
      </c>
    </row>
    <row r="4945" spans="1:12">
      <c r="A4945" s="15" t="s">
        <v>709</v>
      </c>
      <c r="B4945" s="7" t="s">
        <v>710</v>
      </c>
      <c r="C4945" s="15" t="s">
        <v>711</v>
      </c>
      <c r="D4945" s="9">
        <v>44463</v>
      </c>
      <c r="E4945" s="4">
        <v>1.0033000000000001</v>
      </c>
      <c r="F4945" s="21">
        <v>4.5</v>
      </c>
      <c r="G4945" s="18">
        <v>44441</v>
      </c>
      <c r="H4945" s="18">
        <v>44551</v>
      </c>
      <c r="I4945">
        <v>110</v>
      </c>
      <c r="J4945" s="15" t="s">
        <v>10</v>
      </c>
      <c r="K4945" s="19">
        <v>10000000</v>
      </c>
      <c r="L4945">
        <v>10033000</v>
      </c>
    </row>
    <row r="4946" spans="1:12">
      <c r="A4946" s="15" t="s">
        <v>712</v>
      </c>
      <c r="B4946" s="7" t="s">
        <v>713</v>
      </c>
      <c r="C4946" s="15" t="s">
        <v>714</v>
      </c>
      <c r="D4946" s="9">
        <v>44463</v>
      </c>
      <c r="E4946" s="4">
        <v>1.0025999999999999</v>
      </c>
      <c r="F4946" s="21">
        <v>4.2</v>
      </c>
      <c r="G4946" s="18">
        <v>44446</v>
      </c>
      <c r="H4946" s="18">
        <v>44635</v>
      </c>
      <c r="I4946">
        <v>189</v>
      </c>
      <c r="J4946" s="15" t="s">
        <v>10</v>
      </c>
      <c r="K4946" s="19">
        <v>25410000</v>
      </c>
      <c r="L4946">
        <v>25476066</v>
      </c>
    </row>
    <row r="4947" spans="1:12">
      <c r="A4947" s="15" t="s">
        <v>715</v>
      </c>
      <c r="B4947" s="7" t="s">
        <v>716</v>
      </c>
      <c r="C4947" s="15" t="s">
        <v>717</v>
      </c>
      <c r="D4947" s="9">
        <v>44463</v>
      </c>
      <c r="E4947" s="4">
        <v>1.0025999999999999</v>
      </c>
      <c r="F4947" s="21">
        <v>4.3</v>
      </c>
      <c r="G4947" s="18">
        <v>44446</v>
      </c>
      <c r="H4947" s="18">
        <v>44726</v>
      </c>
      <c r="I4947">
        <v>280</v>
      </c>
      <c r="J4947" s="15" t="s">
        <v>10</v>
      </c>
      <c r="K4947" s="19">
        <v>6560000</v>
      </c>
      <c r="L4947">
        <v>6577056</v>
      </c>
    </row>
    <row r="4948" spans="1:12">
      <c r="A4948" s="15" t="s">
        <v>718</v>
      </c>
      <c r="B4948" s="7" t="s">
        <v>719</v>
      </c>
      <c r="C4948" s="15" t="s">
        <v>720</v>
      </c>
      <c r="D4948" s="9">
        <v>44463</v>
      </c>
      <c r="E4948" s="4">
        <v>1.0023</v>
      </c>
      <c r="F4948" s="21">
        <v>4.0999999999999996</v>
      </c>
      <c r="G4948" s="18">
        <v>44448</v>
      </c>
      <c r="H4948" s="18">
        <v>44558</v>
      </c>
      <c r="I4948">
        <v>110</v>
      </c>
      <c r="J4948" s="15" t="s">
        <v>10</v>
      </c>
      <c r="K4948" s="19">
        <v>46040000</v>
      </c>
      <c r="L4948">
        <v>46145892</v>
      </c>
    </row>
    <row r="4949" spans="1:12">
      <c r="A4949" s="15" t="s">
        <v>721</v>
      </c>
      <c r="B4949" s="7" t="s">
        <v>722</v>
      </c>
      <c r="C4949" s="15" t="s">
        <v>723</v>
      </c>
      <c r="D4949" s="9">
        <v>44463</v>
      </c>
      <c r="E4949" s="4">
        <v>1.0023</v>
      </c>
      <c r="F4949" s="21">
        <v>4.4000000000000004</v>
      </c>
      <c r="G4949" s="18">
        <v>44448</v>
      </c>
      <c r="H4949" s="18">
        <v>44810</v>
      </c>
      <c r="I4949">
        <v>362</v>
      </c>
      <c r="J4949" s="15" t="s">
        <v>10</v>
      </c>
      <c r="K4949" s="19">
        <v>49220000</v>
      </c>
      <c r="L4949">
        <v>49333206</v>
      </c>
    </row>
    <row r="4950" spans="1:12">
      <c r="A4950" s="15" t="s">
        <v>724</v>
      </c>
      <c r="B4950" s="7" t="s">
        <v>725</v>
      </c>
      <c r="C4950" s="15" t="s">
        <v>726</v>
      </c>
      <c r="D4950" s="9">
        <v>44463</v>
      </c>
      <c r="E4950" s="4">
        <v>1.0023</v>
      </c>
      <c r="F4950" s="21">
        <v>4.5</v>
      </c>
      <c r="G4950" s="18">
        <v>44448</v>
      </c>
      <c r="H4950" s="18">
        <v>44558</v>
      </c>
      <c r="I4950">
        <v>110</v>
      </c>
      <c r="J4950" s="15" t="s">
        <v>10</v>
      </c>
      <c r="K4950" s="19">
        <v>10000000</v>
      </c>
      <c r="L4950">
        <v>10023000</v>
      </c>
    </row>
    <row r="4951" spans="1:12">
      <c r="A4951" s="15" t="s">
        <v>727</v>
      </c>
      <c r="B4951" s="7" t="s">
        <v>728</v>
      </c>
      <c r="C4951" s="15" t="s">
        <v>729</v>
      </c>
      <c r="D4951" s="9">
        <v>44463</v>
      </c>
      <c r="E4951" s="4">
        <v>1.0016</v>
      </c>
      <c r="F4951" s="21">
        <v>4.2</v>
      </c>
      <c r="G4951" s="18">
        <v>44453</v>
      </c>
      <c r="H4951" s="18">
        <v>44642</v>
      </c>
      <c r="I4951">
        <v>189</v>
      </c>
      <c r="J4951" s="15" t="s">
        <v>10</v>
      </c>
      <c r="K4951" s="19">
        <v>22730000</v>
      </c>
      <c r="L4951">
        <v>22766368</v>
      </c>
    </row>
    <row r="4952" spans="1:12">
      <c r="A4952" s="15" t="s">
        <v>730</v>
      </c>
      <c r="B4952" s="7" t="s">
        <v>731</v>
      </c>
      <c r="C4952" s="15" t="s">
        <v>732</v>
      </c>
      <c r="D4952" s="9">
        <v>44463</v>
      </c>
      <c r="E4952" s="4">
        <v>1.0016</v>
      </c>
      <c r="F4952" s="21">
        <v>4.3</v>
      </c>
      <c r="G4952" s="18">
        <v>44453</v>
      </c>
      <c r="H4952" s="18">
        <v>44733</v>
      </c>
      <c r="I4952">
        <v>280</v>
      </c>
      <c r="J4952" s="15" t="s">
        <v>10</v>
      </c>
      <c r="K4952" s="19">
        <v>12930000</v>
      </c>
      <c r="L4952">
        <v>12950688</v>
      </c>
    </row>
    <row r="4953" spans="1:12">
      <c r="A4953" s="15" t="s">
        <v>733</v>
      </c>
      <c r="B4953" s="7" t="s">
        <v>734</v>
      </c>
      <c r="C4953" s="15" t="s">
        <v>735</v>
      </c>
      <c r="D4953" s="9">
        <v>44463</v>
      </c>
      <c r="E4953" s="4">
        <v>1.0013000000000001</v>
      </c>
      <c r="F4953" s="21">
        <v>4.0999999999999996</v>
      </c>
      <c r="G4953" s="18">
        <v>44455</v>
      </c>
      <c r="H4953" s="18">
        <v>44572</v>
      </c>
      <c r="I4953">
        <v>117</v>
      </c>
      <c r="J4953" s="15" t="s">
        <v>10</v>
      </c>
      <c r="K4953" s="19">
        <v>84870000</v>
      </c>
      <c r="L4953">
        <v>84980331</v>
      </c>
    </row>
    <row r="4954" spans="1:12">
      <c r="A4954" s="15" t="s">
        <v>736</v>
      </c>
      <c r="B4954" s="7" t="s">
        <v>737</v>
      </c>
      <c r="C4954" s="15" t="s">
        <v>738</v>
      </c>
      <c r="D4954" s="9">
        <v>44463</v>
      </c>
      <c r="E4954" s="4">
        <v>1.0013000000000001</v>
      </c>
      <c r="F4954" s="21">
        <v>4.4000000000000004</v>
      </c>
      <c r="G4954" s="18">
        <v>44455</v>
      </c>
      <c r="H4954" s="18">
        <v>44824</v>
      </c>
      <c r="I4954">
        <v>369</v>
      </c>
      <c r="J4954" s="15" t="s">
        <v>10</v>
      </c>
      <c r="K4954" s="19">
        <v>87060000</v>
      </c>
      <c r="L4954">
        <v>87173178</v>
      </c>
    </row>
    <row r="4955" spans="1:12">
      <c r="A4955" s="15" t="s">
        <v>739</v>
      </c>
      <c r="B4955" s="7" t="s">
        <v>740</v>
      </c>
      <c r="C4955" s="15" t="s">
        <v>741</v>
      </c>
      <c r="D4955" s="9">
        <v>44463</v>
      </c>
      <c r="E4955" s="4">
        <v>1.0013000000000001</v>
      </c>
      <c r="F4955" s="21">
        <v>4.5</v>
      </c>
      <c r="G4955" s="18">
        <v>44455</v>
      </c>
      <c r="H4955" s="18">
        <v>44572</v>
      </c>
      <c r="I4955">
        <v>117</v>
      </c>
      <c r="J4955" s="15" t="s">
        <v>10</v>
      </c>
      <c r="K4955" s="19">
        <v>10000000</v>
      </c>
      <c r="L4955">
        <v>10013000</v>
      </c>
    </row>
    <row r="4956" spans="1:12">
      <c r="A4956" s="15" t="s">
        <v>742</v>
      </c>
      <c r="B4956" s="7" t="s">
        <v>743</v>
      </c>
      <c r="C4956" s="15" t="s">
        <v>744</v>
      </c>
      <c r="D4956" s="9">
        <v>44463</v>
      </c>
      <c r="E4956" s="4">
        <v>1.0008999999999999</v>
      </c>
      <c r="F4956" s="21">
        <v>4.2</v>
      </c>
      <c r="G4956" s="18">
        <v>44461</v>
      </c>
      <c r="H4956" s="18">
        <v>44642</v>
      </c>
      <c r="I4956">
        <v>181</v>
      </c>
      <c r="J4956" s="15" t="s">
        <v>10</v>
      </c>
      <c r="K4956" s="19">
        <v>44170000</v>
      </c>
      <c r="L4956">
        <v>44209752.999999993</v>
      </c>
    </row>
    <row r="4957" spans="1:12">
      <c r="A4957" s="15" t="s">
        <v>745</v>
      </c>
      <c r="B4957" s="7" t="s">
        <v>746</v>
      </c>
      <c r="C4957" s="15" t="s">
        <v>747</v>
      </c>
      <c r="D4957" s="9">
        <v>44463</v>
      </c>
      <c r="E4957" s="4">
        <v>1.0008999999999999</v>
      </c>
      <c r="F4957" s="21">
        <v>4.3</v>
      </c>
      <c r="G4957" s="18">
        <v>44461</v>
      </c>
      <c r="H4957" s="18">
        <v>44740</v>
      </c>
      <c r="I4957">
        <v>279</v>
      </c>
      <c r="J4957" s="15" t="s">
        <v>10</v>
      </c>
      <c r="K4957" s="19">
        <v>18370000</v>
      </c>
      <c r="L4957">
        <v>18386533</v>
      </c>
    </row>
    <row r="4958" spans="1:12">
      <c r="A4958" s="15" t="s">
        <v>748</v>
      </c>
      <c r="B4958" s="7" t="s">
        <v>749</v>
      </c>
      <c r="C4958" s="15" t="s">
        <v>750</v>
      </c>
      <c r="D4958" s="9">
        <v>44463</v>
      </c>
      <c r="E4958" s="4">
        <v>1.0008999999999999</v>
      </c>
      <c r="F4958" s="21">
        <v>4.5</v>
      </c>
      <c r="G4958" s="18">
        <v>44461</v>
      </c>
      <c r="H4958" s="18">
        <v>44642</v>
      </c>
      <c r="I4958">
        <v>181</v>
      </c>
      <c r="J4958" s="15" t="s">
        <v>10</v>
      </c>
      <c r="K4958" s="19">
        <v>1420000</v>
      </c>
      <c r="L4958">
        <v>1421277.9999999998</v>
      </c>
    </row>
    <row r="4959" spans="1:12">
      <c r="A4959" s="15" t="s">
        <v>751</v>
      </c>
      <c r="B4959" s="7" t="s">
        <v>752</v>
      </c>
      <c r="C4959" s="15" t="s">
        <v>753</v>
      </c>
      <c r="D4959" s="9">
        <v>44463</v>
      </c>
      <c r="E4959" s="4">
        <v>1.0003</v>
      </c>
      <c r="F4959" s="21">
        <v>4.0999999999999996</v>
      </c>
      <c r="G4959" s="18">
        <v>44462</v>
      </c>
      <c r="H4959" s="18">
        <v>44572</v>
      </c>
      <c r="I4959">
        <v>110</v>
      </c>
      <c r="J4959" s="15" t="s">
        <v>10</v>
      </c>
      <c r="K4959" s="19">
        <v>54230000</v>
      </c>
      <c r="L4959">
        <v>54246269</v>
      </c>
    </row>
    <row r="4960" spans="1:12">
      <c r="A4960" s="15" t="s">
        <v>754</v>
      </c>
      <c r="B4960" s="7" t="s">
        <v>755</v>
      </c>
      <c r="C4960" s="15" t="s">
        <v>756</v>
      </c>
      <c r="D4960" s="9">
        <v>44463</v>
      </c>
      <c r="E4960" s="4">
        <v>1.0003</v>
      </c>
      <c r="F4960" s="21">
        <v>4.4000000000000004</v>
      </c>
      <c r="G4960" s="18">
        <v>44462</v>
      </c>
      <c r="H4960" s="18">
        <v>44824</v>
      </c>
      <c r="I4960">
        <v>362</v>
      </c>
      <c r="J4960" s="15" t="s">
        <v>10</v>
      </c>
      <c r="K4960" s="19">
        <v>37610000</v>
      </c>
      <c r="L4960">
        <v>37621283</v>
      </c>
    </row>
    <row r="4961" spans="1:12">
      <c r="A4961" s="15" t="s">
        <v>757</v>
      </c>
      <c r="B4961" s="7" t="s">
        <v>758</v>
      </c>
      <c r="C4961" s="15" t="s">
        <v>759</v>
      </c>
      <c r="D4961" s="9">
        <v>44463</v>
      </c>
      <c r="E4961" s="4">
        <v>1.0003</v>
      </c>
      <c r="F4961" s="21">
        <v>4.5</v>
      </c>
      <c r="G4961" s="18">
        <v>44462</v>
      </c>
      <c r="H4961" s="18">
        <v>44572</v>
      </c>
      <c r="I4961">
        <v>110</v>
      </c>
      <c r="J4961" s="15" t="s">
        <v>10</v>
      </c>
      <c r="K4961" s="19">
        <v>10000000</v>
      </c>
      <c r="L4961">
        <v>10003000</v>
      </c>
    </row>
    <row r="4962" spans="1:12">
      <c r="A4962" s="15" t="s">
        <v>760</v>
      </c>
      <c r="B4962" s="7" t="s">
        <v>761</v>
      </c>
      <c r="C4962" s="15" t="s">
        <v>762</v>
      </c>
      <c r="D4962" s="9">
        <v>44463</v>
      </c>
      <c r="E4962" s="4">
        <v>1.0001</v>
      </c>
      <c r="F4962" s="21">
        <v>4.2</v>
      </c>
      <c r="G4962" s="18">
        <v>44463</v>
      </c>
      <c r="H4962" s="18">
        <v>44558</v>
      </c>
      <c r="I4962">
        <v>95</v>
      </c>
      <c r="J4962" s="15" t="s">
        <v>10</v>
      </c>
      <c r="K4962" s="19">
        <v>10000000</v>
      </c>
      <c r="L4962">
        <v>10001000</v>
      </c>
    </row>
    <row r="4963" spans="1:12">
      <c r="A4963" s="15" t="s">
        <v>763</v>
      </c>
      <c r="B4963" s="7" t="s">
        <v>764</v>
      </c>
      <c r="C4963" s="15" t="s">
        <v>765</v>
      </c>
      <c r="D4963" s="9">
        <v>44463</v>
      </c>
      <c r="E4963" s="4">
        <v>1.0001</v>
      </c>
      <c r="F4963" s="21">
        <v>4.3</v>
      </c>
      <c r="G4963" s="18">
        <v>44463</v>
      </c>
      <c r="H4963" s="18">
        <v>44642</v>
      </c>
      <c r="I4963">
        <v>179</v>
      </c>
      <c r="J4963" s="15" t="s">
        <v>10</v>
      </c>
      <c r="K4963" s="19">
        <v>10000000</v>
      </c>
      <c r="L4963">
        <v>10001000</v>
      </c>
    </row>
    <row r="4964" spans="1:12">
      <c r="A4964" s="15" t="s">
        <v>179</v>
      </c>
      <c r="B4964" s="7" t="s">
        <v>187</v>
      </c>
      <c r="C4964" s="15" t="s">
        <v>183</v>
      </c>
      <c r="D4964" s="9">
        <v>44469</v>
      </c>
      <c r="E4964" s="4">
        <v>1.0468</v>
      </c>
      <c r="F4964" s="21">
        <v>4.4000000000000004</v>
      </c>
      <c r="G4964" s="18">
        <v>44153</v>
      </c>
      <c r="H4964" s="18">
        <v>44481</v>
      </c>
      <c r="I4964">
        <v>328</v>
      </c>
      <c r="J4964" s="15" t="s">
        <v>10</v>
      </c>
      <c r="K4964" s="19">
        <v>11220000</v>
      </c>
      <c r="L4964">
        <v>11745096</v>
      </c>
    </row>
    <row r="4965" spans="1:12">
      <c r="A4965" s="15" t="s">
        <v>194</v>
      </c>
      <c r="B4965" s="7" t="s">
        <v>199</v>
      </c>
      <c r="C4965" s="15" t="s">
        <v>195</v>
      </c>
      <c r="D4965" s="9">
        <v>44469</v>
      </c>
      <c r="E4965" s="4">
        <v>1.0461</v>
      </c>
      <c r="F4965" s="21">
        <v>4.4000000000000004</v>
      </c>
      <c r="G4965" s="18">
        <v>44160</v>
      </c>
      <c r="H4965" s="18">
        <v>44488</v>
      </c>
      <c r="I4965">
        <v>328</v>
      </c>
      <c r="J4965" s="15" t="s">
        <v>10</v>
      </c>
      <c r="K4965" s="19">
        <v>17380000</v>
      </c>
      <c r="L4965">
        <v>18181218</v>
      </c>
    </row>
    <row r="4966" spans="1:12">
      <c r="A4966" s="15" t="s">
        <v>206</v>
      </c>
      <c r="B4966" s="7" t="s">
        <v>211</v>
      </c>
      <c r="C4966" s="15" t="s">
        <v>207</v>
      </c>
      <c r="D4966" s="9">
        <v>44469</v>
      </c>
      <c r="E4966" s="4">
        <v>1.044</v>
      </c>
      <c r="F4966" s="21">
        <v>4.4000000000000004</v>
      </c>
      <c r="G4966" s="18">
        <v>44167</v>
      </c>
      <c r="H4966" s="18">
        <v>44495</v>
      </c>
      <c r="I4966">
        <v>328</v>
      </c>
      <c r="J4966" s="15" t="s">
        <v>10</v>
      </c>
      <c r="K4966" s="19">
        <v>12050000</v>
      </c>
      <c r="L4966">
        <v>12580200</v>
      </c>
    </row>
    <row r="4967" spans="1:12">
      <c r="A4967" s="15" t="s">
        <v>221</v>
      </c>
      <c r="B4967" s="7" t="s">
        <v>222</v>
      </c>
      <c r="C4967" s="15" t="s">
        <v>223</v>
      </c>
      <c r="D4967" s="9">
        <v>44469</v>
      </c>
      <c r="E4967" s="4">
        <v>1.044</v>
      </c>
      <c r="F4967" s="21">
        <v>4.4000000000000004</v>
      </c>
      <c r="G4967" s="18">
        <v>44174</v>
      </c>
      <c r="H4967" s="18">
        <v>44509</v>
      </c>
      <c r="I4967">
        <v>335</v>
      </c>
      <c r="J4967" s="15" t="s">
        <v>10</v>
      </c>
      <c r="K4967" s="19">
        <v>17270000</v>
      </c>
      <c r="L4967">
        <v>18029880</v>
      </c>
    </row>
    <row r="4968" spans="1:12">
      <c r="A4968" s="15" t="s">
        <v>230</v>
      </c>
      <c r="B4968" s="7" t="s">
        <v>235</v>
      </c>
      <c r="C4968" s="15" t="s">
        <v>231</v>
      </c>
      <c r="D4968" s="9">
        <v>44469</v>
      </c>
      <c r="E4968" s="4">
        <v>1.0430999999999999</v>
      </c>
      <c r="F4968" s="21">
        <v>4.5</v>
      </c>
      <c r="G4968" s="18">
        <v>44181</v>
      </c>
      <c r="H4968" s="18">
        <v>44516</v>
      </c>
      <c r="I4968">
        <v>335</v>
      </c>
      <c r="J4968" s="15" t="s">
        <v>10</v>
      </c>
      <c r="K4968" s="19">
        <v>31550000</v>
      </c>
      <c r="L4968">
        <v>32909804.999999996</v>
      </c>
    </row>
    <row r="4969" spans="1:12">
      <c r="A4969" s="15" t="s">
        <v>242</v>
      </c>
      <c r="B4969" s="7" t="s">
        <v>247</v>
      </c>
      <c r="C4969" s="15" t="s">
        <v>243</v>
      </c>
      <c r="D4969" s="9">
        <v>44469</v>
      </c>
      <c r="E4969" s="4">
        <v>1.0415000000000001</v>
      </c>
      <c r="F4969" s="21">
        <v>4.5</v>
      </c>
      <c r="G4969" s="18">
        <v>44188</v>
      </c>
      <c r="H4969" s="18">
        <v>44523</v>
      </c>
      <c r="I4969">
        <v>335</v>
      </c>
      <c r="J4969" s="15" t="s">
        <v>10</v>
      </c>
      <c r="K4969" s="19">
        <v>21730000</v>
      </c>
      <c r="L4969">
        <v>22631795.000000004</v>
      </c>
    </row>
    <row r="4970" spans="1:12">
      <c r="A4970" s="15" t="s">
        <v>251</v>
      </c>
      <c r="B4970" s="7" t="s">
        <v>255</v>
      </c>
      <c r="C4970" s="15" t="s">
        <v>259</v>
      </c>
      <c r="D4970" s="9">
        <v>44469</v>
      </c>
      <c r="E4970" s="4">
        <v>1.0398000000000001</v>
      </c>
      <c r="F4970" s="21">
        <v>4.5</v>
      </c>
      <c r="G4970" s="18">
        <v>44201</v>
      </c>
      <c r="H4970" s="18">
        <v>44537</v>
      </c>
      <c r="I4970">
        <v>336</v>
      </c>
      <c r="J4970" s="15" t="s">
        <v>10</v>
      </c>
      <c r="K4970" s="19">
        <v>57010000</v>
      </c>
      <c r="L4970">
        <v>59278998</v>
      </c>
    </row>
    <row r="4971" spans="1:12">
      <c r="A4971" s="15" t="s">
        <v>263</v>
      </c>
      <c r="B4971" s="7" t="s">
        <v>268</v>
      </c>
      <c r="C4971" s="15" t="s">
        <v>273</v>
      </c>
      <c r="D4971" s="9">
        <v>44469</v>
      </c>
      <c r="E4971" s="4">
        <v>1.0387</v>
      </c>
      <c r="F4971" s="21">
        <v>4.5</v>
      </c>
      <c r="G4971" s="18">
        <v>44209</v>
      </c>
      <c r="H4971" s="18">
        <v>44544</v>
      </c>
      <c r="I4971">
        <v>335</v>
      </c>
      <c r="J4971" s="15" t="s">
        <v>10</v>
      </c>
      <c r="K4971" s="19">
        <v>34580000</v>
      </c>
      <c r="L4971">
        <v>35918246</v>
      </c>
    </row>
    <row r="4972" spans="1:12">
      <c r="A4972" s="15" t="s">
        <v>278</v>
      </c>
      <c r="B4972" s="7" t="s">
        <v>282</v>
      </c>
      <c r="C4972" s="15" t="s">
        <v>286</v>
      </c>
      <c r="D4972" s="9">
        <v>44469</v>
      </c>
      <c r="E4972" s="4">
        <v>1.0377000000000001</v>
      </c>
      <c r="F4972" s="21">
        <v>4.5</v>
      </c>
      <c r="G4972" s="18">
        <v>44217</v>
      </c>
      <c r="H4972" s="18">
        <v>44551</v>
      </c>
      <c r="I4972">
        <v>334</v>
      </c>
      <c r="J4972" s="15" t="s">
        <v>10</v>
      </c>
      <c r="K4972" s="19">
        <v>38730000</v>
      </c>
      <c r="L4972">
        <v>40190121</v>
      </c>
    </row>
    <row r="4973" spans="1:12">
      <c r="A4973" s="15" t="s">
        <v>264</v>
      </c>
      <c r="B4973" s="7" t="s">
        <v>269</v>
      </c>
      <c r="C4973" s="15" t="s">
        <v>274</v>
      </c>
      <c r="D4973" s="9">
        <v>44469</v>
      </c>
      <c r="E4973" s="4">
        <v>1.0387</v>
      </c>
      <c r="F4973" s="21">
        <v>4.75</v>
      </c>
      <c r="G4973" s="18">
        <v>44209</v>
      </c>
      <c r="H4973" s="18">
        <v>44936</v>
      </c>
      <c r="I4973">
        <v>727</v>
      </c>
      <c r="J4973" s="15" t="s">
        <v>10</v>
      </c>
      <c r="K4973" s="19">
        <v>10000000</v>
      </c>
      <c r="L4973">
        <v>10387000</v>
      </c>
    </row>
    <row r="4974" spans="1:12">
      <c r="A4974" s="15" t="s">
        <v>289</v>
      </c>
      <c r="B4974" s="7" t="s">
        <v>293</v>
      </c>
      <c r="C4974" s="15" t="s">
        <v>297</v>
      </c>
      <c r="D4974" s="9">
        <v>44469</v>
      </c>
      <c r="E4974" s="4">
        <v>1.0367999999999999</v>
      </c>
      <c r="F4974" s="21">
        <v>4.4000000000000004</v>
      </c>
      <c r="G4974" s="18">
        <v>44224</v>
      </c>
      <c r="H4974" s="18">
        <v>44481</v>
      </c>
      <c r="I4974">
        <v>257</v>
      </c>
      <c r="J4974" s="15" t="s">
        <v>10</v>
      </c>
      <c r="K4974" s="19">
        <v>1730000</v>
      </c>
      <c r="L4974">
        <v>1793664</v>
      </c>
    </row>
    <row r="4975" spans="1:12">
      <c r="A4975" s="15" t="s">
        <v>290</v>
      </c>
      <c r="B4975" s="7" t="s">
        <v>294</v>
      </c>
      <c r="C4975" s="15" t="s">
        <v>298</v>
      </c>
      <c r="D4975" s="9">
        <v>44469</v>
      </c>
      <c r="E4975" s="4">
        <v>1.0367</v>
      </c>
      <c r="F4975" s="21">
        <v>4.5</v>
      </c>
      <c r="G4975" s="18">
        <v>44224</v>
      </c>
      <c r="H4975" s="18">
        <v>44551</v>
      </c>
      <c r="I4975">
        <v>327</v>
      </c>
      <c r="J4975" s="15" t="s">
        <v>10</v>
      </c>
      <c r="K4975" s="19">
        <v>31310000</v>
      </c>
      <c r="L4975">
        <v>32459077</v>
      </c>
    </row>
    <row r="4976" spans="1:12">
      <c r="A4976" s="15" t="s">
        <v>303</v>
      </c>
      <c r="B4976" s="7" t="s">
        <v>309</v>
      </c>
      <c r="C4976" s="15" t="s">
        <v>304</v>
      </c>
      <c r="D4976" s="9">
        <v>44469</v>
      </c>
      <c r="E4976" s="4">
        <v>1.0358000000000001</v>
      </c>
      <c r="F4976" s="21">
        <v>4.4000000000000004</v>
      </c>
      <c r="G4976" s="18">
        <v>44230</v>
      </c>
      <c r="H4976" s="18">
        <v>44488</v>
      </c>
      <c r="I4976">
        <v>258</v>
      </c>
      <c r="J4976" s="15" t="s">
        <v>10</v>
      </c>
      <c r="K4976" s="19">
        <v>7170000</v>
      </c>
      <c r="L4976">
        <v>7426686</v>
      </c>
    </row>
    <row r="4977" spans="1:12">
      <c r="A4977" s="15" t="s">
        <v>305</v>
      </c>
      <c r="B4977" s="7" t="s">
        <v>310</v>
      </c>
      <c r="C4977" s="15" t="s">
        <v>306</v>
      </c>
      <c r="D4977" s="9">
        <v>44469</v>
      </c>
      <c r="E4977" s="4">
        <v>1.0359</v>
      </c>
      <c r="F4977" s="21">
        <v>4.5</v>
      </c>
      <c r="G4977" s="18">
        <v>44230</v>
      </c>
      <c r="H4977" s="18">
        <v>44551</v>
      </c>
      <c r="I4977">
        <v>321</v>
      </c>
      <c r="J4977" s="15" t="s">
        <v>10</v>
      </c>
      <c r="K4977" s="19">
        <v>33480000</v>
      </c>
      <c r="L4977">
        <v>34681932</v>
      </c>
    </row>
    <row r="4978" spans="1:12">
      <c r="A4978" s="15" t="s">
        <v>315</v>
      </c>
      <c r="B4978" s="7" t="s">
        <v>321</v>
      </c>
      <c r="C4978" s="15" t="s">
        <v>316</v>
      </c>
      <c r="D4978" s="9">
        <v>44469</v>
      </c>
      <c r="E4978" s="4">
        <v>1.0350999999999999</v>
      </c>
      <c r="F4978" s="21">
        <v>4.4000000000000004</v>
      </c>
      <c r="G4978" s="18">
        <v>44236</v>
      </c>
      <c r="H4978" s="18">
        <v>44495</v>
      </c>
      <c r="I4978">
        <v>259</v>
      </c>
      <c r="J4978" s="15" t="s">
        <v>10</v>
      </c>
      <c r="K4978" s="19">
        <v>10450000</v>
      </c>
      <c r="L4978">
        <v>10816794.999999998</v>
      </c>
    </row>
    <row r="4979" spans="1:12">
      <c r="A4979" s="15" t="s">
        <v>317</v>
      </c>
      <c r="B4979" s="7" t="s">
        <v>322</v>
      </c>
      <c r="C4979" s="15" t="s">
        <v>318</v>
      </c>
      <c r="D4979" s="9">
        <v>44469</v>
      </c>
      <c r="E4979" s="4">
        <v>1.0350999999999999</v>
      </c>
      <c r="F4979" s="21">
        <v>4.5</v>
      </c>
      <c r="G4979" s="18">
        <v>44236</v>
      </c>
      <c r="H4979" s="18">
        <v>44558</v>
      </c>
      <c r="I4979">
        <v>322</v>
      </c>
      <c r="J4979" s="15" t="s">
        <v>10</v>
      </c>
      <c r="K4979" s="19">
        <v>38420000</v>
      </c>
      <c r="L4979">
        <v>39768542</v>
      </c>
    </row>
    <row r="4980" spans="1:12">
      <c r="A4980" s="15" t="s">
        <v>325</v>
      </c>
      <c r="B4980" s="7" t="s">
        <v>330</v>
      </c>
      <c r="C4980" s="15" t="s">
        <v>326</v>
      </c>
      <c r="D4980" s="9">
        <v>44469</v>
      </c>
      <c r="E4980" s="4">
        <v>1.0343</v>
      </c>
      <c r="F4980" s="21">
        <v>4.4000000000000004</v>
      </c>
      <c r="G4980" s="18">
        <v>44245</v>
      </c>
      <c r="H4980" s="18">
        <v>44502</v>
      </c>
      <c r="I4980">
        <v>257</v>
      </c>
      <c r="J4980" s="15" t="s">
        <v>10</v>
      </c>
      <c r="K4980" s="19">
        <v>27450000</v>
      </c>
      <c r="L4980">
        <v>28391535</v>
      </c>
    </row>
    <row r="4981" spans="1:12">
      <c r="A4981" s="15" t="s">
        <v>327</v>
      </c>
      <c r="B4981" s="7" t="s">
        <v>331</v>
      </c>
      <c r="C4981" s="15" t="s">
        <v>328</v>
      </c>
      <c r="D4981" s="9">
        <v>44469</v>
      </c>
      <c r="E4981" s="4">
        <v>1.0347999999999999</v>
      </c>
      <c r="F4981" s="21">
        <v>4.5</v>
      </c>
      <c r="G4981" s="18">
        <v>44245</v>
      </c>
      <c r="H4981" s="18">
        <v>44558</v>
      </c>
      <c r="I4981">
        <v>313</v>
      </c>
      <c r="J4981" s="15" t="s">
        <v>10</v>
      </c>
      <c r="K4981" s="19">
        <v>61880000</v>
      </c>
      <c r="L4981">
        <v>64033424</v>
      </c>
    </row>
    <row r="4982" spans="1:12">
      <c r="A4982" s="15" t="s">
        <v>338</v>
      </c>
      <c r="B4982" s="7" t="s">
        <v>344</v>
      </c>
      <c r="C4982" s="15" t="s">
        <v>339</v>
      </c>
      <c r="D4982" s="9">
        <v>44469</v>
      </c>
      <c r="E4982" s="4">
        <v>1.0323</v>
      </c>
      <c r="F4982" s="21">
        <v>4.4000000000000004</v>
      </c>
      <c r="G4982" s="18">
        <v>44252</v>
      </c>
      <c r="H4982" s="18">
        <v>44495</v>
      </c>
      <c r="I4982">
        <v>243</v>
      </c>
      <c r="J4982" s="15" t="s">
        <v>10</v>
      </c>
      <c r="K4982" s="19">
        <v>43870000</v>
      </c>
      <c r="L4982">
        <v>45287001</v>
      </c>
    </row>
    <row r="4983" spans="1:12">
      <c r="A4983" s="15" t="s">
        <v>340</v>
      </c>
      <c r="B4983" s="7" t="s">
        <v>345</v>
      </c>
      <c r="C4983" s="15" t="s">
        <v>341</v>
      </c>
      <c r="D4983" s="9">
        <v>44469</v>
      </c>
      <c r="E4983" s="4">
        <v>1.0329999999999999</v>
      </c>
      <c r="F4983" s="21">
        <v>4.5</v>
      </c>
      <c r="G4983" s="18">
        <v>44252</v>
      </c>
      <c r="H4983" s="18">
        <v>44558</v>
      </c>
      <c r="I4983">
        <v>306</v>
      </c>
      <c r="J4983" s="15" t="s">
        <v>10</v>
      </c>
      <c r="K4983" s="19">
        <v>66400000</v>
      </c>
      <c r="L4983">
        <v>68591200</v>
      </c>
    </row>
    <row r="4984" spans="1:12">
      <c r="A4984" s="15" t="s">
        <v>350</v>
      </c>
      <c r="B4984" s="7" t="s">
        <v>356</v>
      </c>
      <c r="C4984" s="15" t="s">
        <v>351</v>
      </c>
      <c r="D4984" s="9">
        <v>44469</v>
      </c>
      <c r="E4984" s="4">
        <v>1.0316000000000001</v>
      </c>
      <c r="F4984" s="21">
        <v>4.4000000000000004</v>
      </c>
      <c r="G4984" s="18">
        <v>44259</v>
      </c>
      <c r="H4984" s="18">
        <v>44502</v>
      </c>
      <c r="I4984">
        <v>243</v>
      </c>
      <c r="J4984" s="15" t="s">
        <v>10</v>
      </c>
      <c r="K4984" s="19">
        <v>20620000</v>
      </c>
      <c r="L4984">
        <v>21271592</v>
      </c>
    </row>
    <row r="4985" spans="1:12">
      <c r="A4985" s="15" t="s">
        <v>352</v>
      </c>
      <c r="B4985" s="7" t="s">
        <v>357</v>
      </c>
      <c r="C4985" s="15" t="s">
        <v>353</v>
      </c>
      <c r="D4985" s="9">
        <v>44469</v>
      </c>
      <c r="E4985" s="4">
        <v>1.0316000000000001</v>
      </c>
      <c r="F4985" s="21">
        <v>4.5</v>
      </c>
      <c r="G4985" s="18">
        <v>44259</v>
      </c>
      <c r="H4985" s="18">
        <v>44586</v>
      </c>
      <c r="I4985">
        <v>327</v>
      </c>
      <c r="J4985" s="15" t="s">
        <v>10</v>
      </c>
      <c r="K4985" s="19">
        <v>59880000</v>
      </c>
      <c r="L4985">
        <v>61772208.000000007</v>
      </c>
    </row>
    <row r="4986" spans="1:12">
      <c r="A4986" s="15" t="s">
        <v>363</v>
      </c>
      <c r="B4986" s="7" t="s">
        <v>369</v>
      </c>
      <c r="C4986" s="15" t="s">
        <v>364</v>
      </c>
      <c r="D4986" s="9">
        <v>44469</v>
      </c>
      <c r="E4986" s="4">
        <v>1.0306999999999999</v>
      </c>
      <c r="F4986" s="21">
        <v>4.4000000000000004</v>
      </c>
      <c r="G4986" s="18">
        <v>44266</v>
      </c>
      <c r="H4986" s="18">
        <v>44509</v>
      </c>
      <c r="I4986">
        <v>243</v>
      </c>
      <c r="J4986" s="15" t="s">
        <v>10</v>
      </c>
      <c r="K4986" s="19">
        <v>24490000</v>
      </c>
      <c r="L4986">
        <v>25241843</v>
      </c>
    </row>
    <row r="4987" spans="1:12">
      <c r="A4987" s="15" t="s">
        <v>365</v>
      </c>
      <c r="B4987" s="7" t="s">
        <v>370</v>
      </c>
      <c r="C4987" s="15" t="s">
        <v>366</v>
      </c>
      <c r="D4987" s="9">
        <v>44469</v>
      </c>
      <c r="E4987" s="4">
        <v>1.0309999999999999</v>
      </c>
      <c r="F4987" s="21">
        <v>4.5</v>
      </c>
      <c r="G4987" s="18">
        <v>44266</v>
      </c>
      <c r="H4987" s="18">
        <v>44614</v>
      </c>
      <c r="I4987">
        <v>348</v>
      </c>
      <c r="J4987" s="15" t="s">
        <v>10</v>
      </c>
      <c r="K4987" s="19">
        <v>34780000</v>
      </c>
      <c r="L4987">
        <v>35858180</v>
      </c>
    </row>
    <row r="4988" spans="1:12">
      <c r="A4988" s="15" t="s">
        <v>375</v>
      </c>
      <c r="B4988" s="7" t="s">
        <v>381</v>
      </c>
      <c r="C4988" s="15" t="s">
        <v>376</v>
      </c>
      <c r="D4988" s="9">
        <v>44469</v>
      </c>
      <c r="E4988" s="4">
        <v>1.0297000000000001</v>
      </c>
      <c r="F4988" s="21">
        <v>4.4000000000000004</v>
      </c>
      <c r="G4988" s="18">
        <v>44273</v>
      </c>
      <c r="H4988" s="18">
        <v>44516</v>
      </c>
      <c r="I4988">
        <v>243</v>
      </c>
      <c r="J4988" s="15" t="s">
        <v>10</v>
      </c>
      <c r="K4988" s="19">
        <v>32050000</v>
      </c>
      <c r="L4988">
        <v>33001885.000000004</v>
      </c>
    </row>
    <row r="4989" spans="1:12">
      <c r="A4989" s="15" t="s">
        <v>377</v>
      </c>
      <c r="B4989" s="7" t="s">
        <v>382</v>
      </c>
      <c r="C4989" s="15" t="s">
        <v>378</v>
      </c>
      <c r="D4989" s="9">
        <v>44469</v>
      </c>
      <c r="E4989" s="4">
        <v>1.0297000000000001</v>
      </c>
      <c r="F4989" s="21">
        <v>4.5</v>
      </c>
      <c r="G4989" s="18">
        <v>44273</v>
      </c>
      <c r="H4989" s="18">
        <v>44628</v>
      </c>
      <c r="I4989">
        <v>355</v>
      </c>
      <c r="J4989" s="15" t="s">
        <v>10</v>
      </c>
      <c r="K4989" s="19">
        <v>38890000</v>
      </c>
      <c r="L4989">
        <v>40045033</v>
      </c>
    </row>
    <row r="4990" spans="1:12">
      <c r="A4990" s="15" t="s">
        <v>610</v>
      </c>
      <c r="B4990" s="7" t="s">
        <v>384</v>
      </c>
      <c r="C4990" s="15" t="s">
        <v>611</v>
      </c>
      <c r="D4990" s="9">
        <v>44469</v>
      </c>
      <c r="E4990" s="4">
        <v>1.0286999999999999</v>
      </c>
      <c r="F4990" s="21">
        <v>4.4000000000000004</v>
      </c>
      <c r="G4990" s="18">
        <v>44280</v>
      </c>
      <c r="H4990" s="18">
        <v>44523</v>
      </c>
      <c r="I4990">
        <v>243</v>
      </c>
      <c r="J4990" s="15" t="s">
        <v>10</v>
      </c>
      <c r="K4990" s="19">
        <v>30360000</v>
      </c>
      <c r="L4990">
        <v>31231332</v>
      </c>
    </row>
    <row r="4991" spans="1:12">
      <c r="A4991" s="15" t="s">
        <v>612</v>
      </c>
      <c r="B4991" s="7" t="s">
        <v>385</v>
      </c>
      <c r="C4991" s="15" t="s">
        <v>613</v>
      </c>
      <c r="D4991" s="9">
        <v>44469</v>
      </c>
      <c r="E4991" s="4">
        <v>1.0286999999999999</v>
      </c>
      <c r="F4991" s="21">
        <v>4.5</v>
      </c>
      <c r="G4991" s="18">
        <v>44280</v>
      </c>
      <c r="H4991" s="18">
        <v>44635</v>
      </c>
      <c r="I4991">
        <v>355</v>
      </c>
      <c r="J4991" s="15" t="s">
        <v>10</v>
      </c>
      <c r="K4991" s="19">
        <v>35740000</v>
      </c>
      <c r="L4991">
        <v>36765738</v>
      </c>
    </row>
    <row r="4992" spans="1:12">
      <c r="A4992" s="15" t="s">
        <v>395</v>
      </c>
      <c r="B4992" s="7" t="s">
        <v>400</v>
      </c>
      <c r="C4992" s="15" t="s">
        <v>396</v>
      </c>
      <c r="D4992" s="9">
        <v>44469</v>
      </c>
      <c r="E4992" s="4">
        <v>1.0274000000000001</v>
      </c>
      <c r="F4992" s="21">
        <v>4.4000000000000004</v>
      </c>
      <c r="G4992" s="18">
        <v>44288</v>
      </c>
      <c r="H4992" s="18">
        <v>44530</v>
      </c>
      <c r="I4992">
        <v>242</v>
      </c>
      <c r="J4992" s="15" t="s">
        <v>10</v>
      </c>
      <c r="K4992" s="19">
        <v>33420000</v>
      </c>
      <c r="L4992">
        <v>34335708</v>
      </c>
    </row>
    <row r="4993" spans="1:12">
      <c r="A4993" s="15" t="s">
        <v>397</v>
      </c>
      <c r="B4993" s="7" t="s">
        <v>401</v>
      </c>
      <c r="C4993" s="15" t="s">
        <v>398</v>
      </c>
      <c r="D4993" s="9">
        <v>44469</v>
      </c>
      <c r="E4993" s="4">
        <v>1.0274000000000001</v>
      </c>
      <c r="F4993" s="21">
        <v>4.5</v>
      </c>
      <c r="G4993" s="18">
        <v>44288</v>
      </c>
      <c r="H4993" s="18">
        <v>44642</v>
      </c>
      <c r="I4993">
        <v>354</v>
      </c>
      <c r="J4993" s="15" t="s">
        <v>10</v>
      </c>
      <c r="K4993" s="19">
        <v>44810000</v>
      </c>
      <c r="L4993">
        <v>46037794.000000007</v>
      </c>
    </row>
    <row r="4994" spans="1:12">
      <c r="A4994" s="15" t="s">
        <v>416</v>
      </c>
      <c r="B4994" s="7" t="s">
        <v>418</v>
      </c>
      <c r="C4994" s="15" t="s">
        <v>420</v>
      </c>
      <c r="D4994" s="9">
        <v>44469</v>
      </c>
      <c r="E4994" s="4">
        <v>1.0247999999999999</v>
      </c>
      <c r="F4994" s="21">
        <v>4.5</v>
      </c>
      <c r="G4994" s="18">
        <v>44299</v>
      </c>
      <c r="H4994" s="18">
        <v>44649</v>
      </c>
      <c r="I4994">
        <v>350</v>
      </c>
      <c r="J4994" s="15" t="s">
        <v>10</v>
      </c>
      <c r="K4994" s="19">
        <v>57510000</v>
      </c>
      <c r="L4994">
        <v>58936247.999999993</v>
      </c>
    </row>
    <row r="4995" spans="1:12">
      <c r="A4995" s="15" t="s">
        <v>421</v>
      </c>
      <c r="B4995" s="7" t="s">
        <v>429</v>
      </c>
      <c r="C4995" s="15" t="s">
        <v>422</v>
      </c>
      <c r="D4995" s="9">
        <v>44469</v>
      </c>
      <c r="E4995" s="4">
        <v>1.0233000000000001</v>
      </c>
      <c r="F4995" s="21">
        <v>4.3</v>
      </c>
      <c r="G4995" s="18">
        <v>44306</v>
      </c>
      <c r="H4995" s="18">
        <v>44481</v>
      </c>
      <c r="I4995">
        <v>175</v>
      </c>
      <c r="J4995" s="15" t="s">
        <v>10</v>
      </c>
      <c r="K4995" s="19">
        <v>85820000</v>
      </c>
      <c r="L4995">
        <v>87819606.000000015</v>
      </c>
    </row>
    <row r="4996" spans="1:12">
      <c r="A4996" s="15" t="s">
        <v>423</v>
      </c>
      <c r="B4996" s="7" t="s">
        <v>430</v>
      </c>
      <c r="C4996" s="15" t="s">
        <v>424</v>
      </c>
      <c r="D4996" s="9">
        <v>44469</v>
      </c>
      <c r="E4996" s="4">
        <v>1.0233000000000001</v>
      </c>
      <c r="F4996" s="21">
        <v>4.4000000000000004</v>
      </c>
      <c r="G4996" s="18">
        <v>44306</v>
      </c>
      <c r="H4996" s="18">
        <v>44530</v>
      </c>
      <c r="I4996">
        <v>224</v>
      </c>
      <c r="J4996" s="15" t="s">
        <v>10</v>
      </c>
      <c r="K4996" s="19">
        <v>74020000</v>
      </c>
      <c r="L4996">
        <v>75744666</v>
      </c>
    </row>
    <row r="4997" spans="1:12">
      <c r="A4997" s="15" t="s">
        <v>427</v>
      </c>
      <c r="B4997" s="7" t="s">
        <v>432</v>
      </c>
      <c r="C4997" s="15" t="s">
        <v>428</v>
      </c>
      <c r="D4997" s="9">
        <v>44469</v>
      </c>
      <c r="E4997" s="4">
        <v>1.0233000000000001</v>
      </c>
      <c r="F4997" s="21">
        <v>4.5</v>
      </c>
      <c r="G4997" s="18">
        <v>44308</v>
      </c>
      <c r="H4997" s="18">
        <v>44663</v>
      </c>
      <c r="I4997">
        <v>355</v>
      </c>
      <c r="J4997" s="15" t="s">
        <v>10</v>
      </c>
      <c r="K4997" s="19">
        <v>97180000</v>
      </c>
      <c r="L4997">
        <v>99444294.000000015</v>
      </c>
    </row>
    <row r="4998" spans="1:12">
      <c r="A4998" s="15" t="s">
        <v>434</v>
      </c>
      <c r="B4998" s="7" t="s">
        <v>443</v>
      </c>
      <c r="C4998" s="15" t="s">
        <v>435</v>
      </c>
      <c r="D4998" s="9">
        <v>44469</v>
      </c>
      <c r="E4998" s="4">
        <v>1.0227999999999999</v>
      </c>
      <c r="F4998" s="21">
        <v>4.3</v>
      </c>
      <c r="G4998" s="18">
        <v>44313</v>
      </c>
      <c r="H4998" s="18">
        <v>44495</v>
      </c>
      <c r="I4998">
        <v>182</v>
      </c>
      <c r="J4998" s="15" t="s">
        <v>10</v>
      </c>
      <c r="K4998" s="19">
        <v>24530000</v>
      </c>
      <c r="L4998">
        <v>25089284</v>
      </c>
    </row>
    <row r="4999" spans="1:12">
      <c r="A4999" s="15" t="s">
        <v>436</v>
      </c>
      <c r="B4999" s="7" t="s">
        <v>444</v>
      </c>
      <c r="C4999" s="15" t="s">
        <v>437</v>
      </c>
      <c r="D4999" s="9">
        <v>44469</v>
      </c>
      <c r="E4999" s="4">
        <v>1.0227999999999999</v>
      </c>
      <c r="F4999" s="21">
        <v>4.4000000000000004</v>
      </c>
      <c r="G4999" s="18">
        <v>44313</v>
      </c>
      <c r="H4999" s="18">
        <v>44551</v>
      </c>
      <c r="I4999">
        <v>238</v>
      </c>
      <c r="J4999" s="15" t="s">
        <v>10</v>
      </c>
      <c r="K4999" s="19">
        <v>21160000</v>
      </c>
      <c r="L4999">
        <v>21642448</v>
      </c>
    </row>
    <row r="5000" spans="1:12">
      <c r="A5000" s="15" t="s">
        <v>440</v>
      </c>
      <c r="B5000" s="7" t="s">
        <v>446</v>
      </c>
      <c r="C5000" s="15" t="s">
        <v>441</v>
      </c>
      <c r="D5000" s="9">
        <v>44469</v>
      </c>
      <c r="E5000" s="4">
        <v>1.0235000000000001</v>
      </c>
      <c r="F5000" s="21">
        <v>4.5</v>
      </c>
      <c r="G5000" s="18">
        <v>44315</v>
      </c>
      <c r="H5000" s="18">
        <v>44670</v>
      </c>
      <c r="I5000">
        <v>355</v>
      </c>
      <c r="J5000" s="15" t="s">
        <v>10</v>
      </c>
      <c r="K5000" s="19">
        <v>48240000</v>
      </c>
      <c r="L5000">
        <v>49373640</v>
      </c>
    </row>
    <row r="5001" spans="1:12">
      <c r="A5001" s="15" t="s">
        <v>448</v>
      </c>
      <c r="B5001" s="7" t="s">
        <v>449</v>
      </c>
      <c r="C5001" s="15" t="s">
        <v>450</v>
      </c>
      <c r="D5001" s="9">
        <v>44469</v>
      </c>
      <c r="E5001" s="4">
        <v>1.0232000000000001</v>
      </c>
      <c r="F5001" s="21">
        <v>4.3</v>
      </c>
      <c r="G5001" s="18">
        <v>44322</v>
      </c>
      <c r="H5001" s="18">
        <v>44502</v>
      </c>
      <c r="I5001">
        <v>180</v>
      </c>
      <c r="J5001" s="15" t="s">
        <v>10</v>
      </c>
      <c r="K5001" s="19">
        <v>32610000</v>
      </c>
      <c r="L5001">
        <v>33366552.000000004</v>
      </c>
    </row>
    <row r="5002" spans="1:12">
      <c r="A5002" s="15" t="s">
        <v>451</v>
      </c>
      <c r="B5002" s="7" t="s">
        <v>452</v>
      </c>
      <c r="C5002" s="15" t="s">
        <v>453</v>
      </c>
      <c r="D5002" s="9">
        <v>44469</v>
      </c>
      <c r="E5002" s="4">
        <v>1.0232000000000001</v>
      </c>
      <c r="F5002" s="21">
        <v>4.4000000000000004</v>
      </c>
      <c r="G5002" s="18">
        <v>44322</v>
      </c>
      <c r="H5002" s="18">
        <v>44558</v>
      </c>
      <c r="I5002">
        <v>236</v>
      </c>
      <c r="J5002" s="15" t="s">
        <v>10</v>
      </c>
      <c r="K5002" s="19">
        <v>11280000</v>
      </c>
      <c r="L5002">
        <v>11541696.000000002</v>
      </c>
    </row>
    <row r="5003" spans="1:12">
      <c r="A5003" s="15" t="s">
        <v>457</v>
      </c>
      <c r="B5003" s="7" t="s">
        <v>458</v>
      </c>
      <c r="C5003" s="15" t="s">
        <v>459</v>
      </c>
      <c r="D5003" s="9">
        <v>44469</v>
      </c>
      <c r="E5003" s="4">
        <v>1.0232000000000001</v>
      </c>
      <c r="F5003" s="21">
        <v>4.5</v>
      </c>
      <c r="G5003" s="18">
        <v>44322</v>
      </c>
      <c r="H5003" s="18">
        <v>44677</v>
      </c>
      <c r="I5003">
        <v>355</v>
      </c>
      <c r="J5003" s="15" t="s">
        <v>10</v>
      </c>
      <c r="K5003" s="19">
        <v>35320000</v>
      </c>
      <c r="L5003">
        <v>36139424.000000007</v>
      </c>
    </row>
    <row r="5004" spans="1:12">
      <c r="A5004" s="15" t="s">
        <v>463</v>
      </c>
      <c r="B5004" s="7" t="s">
        <v>464</v>
      </c>
      <c r="C5004" s="15" t="s">
        <v>465</v>
      </c>
      <c r="D5004" s="9">
        <v>44469</v>
      </c>
      <c r="E5004" s="4">
        <v>1.0209999999999999</v>
      </c>
      <c r="F5004" s="21">
        <v>4.3</v>
      </c>
      <c r="G5004" s="18">
        <v>44329</v>
      </c>
      <c r="H5004" s="18">
        <v>44509</v>
      </c>
      <c r="I5004">
        <v>180</v>
      </c>
      <c r="J5004" s="15" t="s">
        <v>10</v>
      </c>
      <c r="K5004" s="19">
        <v>59090000</v>
      </c>
      <c r="L5004">
        <v>60330889.999999993</v>
      </c>
    </row>
    <row r="5005" spans="1:12">
      <c r="A5005" s="15" t="s">
        <v>466</v>
      </c>
      <c r="B5005" s="7" t="s">
        <v>467</v>
      </c>
      <c r="C5005" s="15" t="s">
        <v>468</v>
      </c>
      <c r="D5005" s="9">
        <v>44469</v>
      </c>
      <c r="E5005" s="4">
        <v>1.0209999999999999</v>
      </c>
      <c r="F5005" s="21">
        <v>4.4000000000000004</v>
      </c>
      <c r="G5005" s="18">
        <v>44329</v>
      </c>
      <c r="H5005" s="18">
        <v>44586</v>
      </c>
      <c r="I5005">
        <v>257</v>
      </c>
      <c r="J5005" s="15" t="s">
        <v>10</v>
      </c>
      <c r="K5005" s="19">
        <v>40350000</v>
      </c>
      <c r="L5005">
        <v>41197349.999999993</v>
      </c>
    </row>
    <row r="5006" spans="1:12">
      <c r="A5006" s="15" t="s">
        <v>472</v>
      </c>
      <c r="B5006" s="7" t="s">
        <v>473</v>
      </c>
      <c r="C5006" s="15" t="s">
        <v>474</v>
      </c>
      <c r="D5006" s="9">
        <v>44469</v>
      </c>
      <c r="E5006" s="4">
        <v>1.0195000000000001</v>
      </c>
      <c r="F5006" s="21">
        <v>4.5</v>
      </c>
      <c r="G5006" s="18">
        <v>44334</v>
      </c>
      <c r="H5006" s="18">
        <v>44691</v>
      </c>
      <c r="I5006">
        <v>357</v>
      </c>
      <c r="J5006" s="15" t="s">
        <v>10</v>
      </c>
      <c r="K5006" s="19">
        <v>63450000</v>
      </c>
      <c r="L5006">
        <v>64687275.000000007</v>
      </c>
    </row>
    <row r="5007" spans="1:12">
      <c r="A5007" s="15" t="s">
        <v>489</v>
      </c>
      <c r="B5007" s="7" t="s">
        <v>479</v>
      </c>
      <c r="C5007" s="15" t="s">
        <v>480</v>
      </c>
      <c r="D5007" s="9">
        <v>44469</v>
      </c>
      <c r="E5007" s="4">
        <v>1.0186999999999999</v>
      </c>
      <c r="F5007" s="21">
        <v>4.3</v>
      </c>
      <c r="G5007" s="18">
        <v>44341</v>
      </c>
      <c r="H5007" s="18">
        <v>44530</v>
      </c>
      <c r="I5007">
        <v>189</v>
      </c>
      <c r="J5007" s="15" t="s">
        <v>10</v>
      </c>
      <c r="K5007" s="19">
        <v>54910000</v>
      </c>
      <c r="L5007">
        <v>55936817</v>
      </c>
    </row>
    <row r="5008" spans="1:12">
      <c r="A5008" s="15" t="s">
        <v>490</v>
      </c>
      <c r="B5008" s="7" t="s">
        <v>481</v>
      </c>
      <c r="C5008" s="15" t="s">
        <v>482</v>
      </c>
      <c r="D5008" s="9">
        <v>44469</v>
      </c>
      <c r="E5008" s="4">
        <v>1.0186999999999999</v>
      </c>
      <c r="F5008" s="21">
        <v>4.4000000000000004</v>
      </c>
      <c r="G5008" s="18">
        <v>44341</v>
      </c>
      <c r="H5008" s="18">
        <v>44607</v>
      </c>
      <c r="I5008">
        <v>266</v>
      </c>
      <c r="J5008" s="15" t="s">
        <v>10</v>
      </c>
      <c r="K5008" s="19">
        <v>17280000</v>
      </c>
      <c r="L5008">
        <v>17603136</v>
      </c>
    </row>
    <row r="5009" spans="1:12">
      <c r="A5009" s="15" t="s">
        <v>492</v>
      </c>
      <c r="B5009" s="7" t="s">
        <v>485</v>
      </c>
      <c r="C5009" s="15" t="s">
        <v>486</v>
      </c>
      <c r="D5009" s="9">
        <v>44469</v>
      </c>
      <c r="E5009" s="4">
        <v>1.0185</v>
      </c>
      <c r="F5009" s="21">
        <v>4.5</v>
      </c>
      <c r="G5009" s="18">
        <v>44343</v>
      </c>
      <c r="H5009" s="18">
        <v>44698</v>
      </c>
      <c r="I5009">
        <v>355</v>
      </c>
      <c r="J5009" s="15" t="s">
        <v>10</v>
      </c>
      <c r="K5009" s="19">
        <v>58270000</v>
      </c>
      <c r="L5009">
        <v>59347995</v>
      </c>
    </row>
    <row r="5010" spans="1:12">
      <c r="A5010" s="15" t="s">
        <v>494</v>
      </c>
      <c r="B5010" s="7" t="s">
        <v>499</v>
      </c>
      <c r="C5010" s="15" t="s">
        <v>500</v>
      </c>
      <c r="D5010" s="9">
        <v>44469</v>
      </c>
      <c r="E5010" s="4">
        <v>1.0177</v>
      </c>
      <c r="F5010" s="21">
        <v>4.3</v>
      </c>
      <c r="G5010" s="18">
        <v>44349</v>
      </c>
      <c r="H5010" s="18">
        <v>44530</v>
      </c>
      <c r="I5010">
        <v>181</v>
      </c>
      <c r="J5010" s="15" t="s">
        <v>10</v>
      </c>
      <c r="K5010" s="19">
        <v>50240000</v>
      </c>
      <c r="L5010">
        <v>51129248</v>
      </c>
    </row>
    <row r="5011" spans="1:12">
      <c r="A5011" s="15" t="s">
        <v>495</v>
      </c>
      <c r="B5011" s="7" t="s">
        <v>501</v>
      </c>
      <c r="C5011" s="15" t="s">
        <v>502</v>
      </c>
      <c r="D5011" s="9">
        <v>44469</v>
      </c>
      <c r="E5011" s="4">
        <v>1.0177</v>
      </c>
      <c r="F5011" s="21">
        <v>4.4000000000000004</v>
      </c>
      <c r="G5011" s="18">
        <v>44349</v>
      </c>
      <c r="H5011" s="18">
        <v>44614</v>
      </c>
      <c r="I5011">
        <v>265</v>
      </c>
      <c r="J5011" s="15" t="s">
        <v>10</v>
      </c>
      <c r="K5011" s="19">
        <v>37520000</v>
      </c>
      <c r="L5011">
        <v>38184104</v>
      </c>
    </row>
    <row r="5012" spans="1:12">
      <c r="A5012" s="15" t="s">
        <v>497</v>
      </c>
      <c r="B5012" s="7" t="s">
        <v>505</v>
      </c>
      <c r="C5012" s="15" t="s">
        <v>506</v>
      </c>
      <c r="D5012" s="9">
        <v>44469</v>
      </c>
      <c r="E5012" s="4">
        <v>1.0177</v>
      </c>
      <c r="F5012" s="21">
        <v>4.5</v>
      </c>
      <c r="G5012" s="18">
        <v>44350</v>
      </c>
      <c r="H5012" s="18">
        <v>44712</v>
      </c>
      <c r="I5012">
        <v>362</v>
      </c>
      <c r="J5012" s="15" t="s">
        <v>10</v>
      </c>
      <c r="K5012" s="19">
        <v>56440000</v>
      </c>
      <c r="L5012">
        <v>57438988</v>
      </c>
    </row>
    <row r="5013" spans="1:12">
      <c r="A5013" s="15" t="s">
        <v>521</v>
      </c>
      <c r="B5013" s="7" t="s">
        <v>522</v>
      </c>
      <c r="C5013" s="15" t="s">
        <v>523</v>
      </c>
      <c r="D5013" s="9">
        <v>44469</v>
      </c>
      <c r="E5013" s="4">
        <v>1.0169999999999999</v>
      </c>
      <c r="F5013" s="21">
        <v>4.3</v>
      </c>
      <c r="G5013" s="18">
        <v>44355</v>
      </c>
      <c r="H5013" s="18">
        <v>44544</v>
      </c>
      <c r="I5013">
        <v>189</v>
      </c>
      <c r="J5013" s="15" t="s">
        <v>10</v>
      </c>
      <c r="K5013" s="19">
        <v>41450000</v>
      </c>
      <c r="L5013">
        <v>42154649.999999993</v>
      </c>
    </row>
    <row r="5014" spans="1:12">
      <c r="A5014" s="15" t="s">
        <v>518</v>
      </c>
      <c r="B5014" s="7" t="s">
        <v>519</v>
      </c>
      <c r="C5014" s="15" t="s">
        <v>520</v>
      </c>
      <c r="D5014" s="9">
        <v>44469</v>
      </c>
      <c r="E5014" s="4">
        <v>1.0169999999999999</v>
      </c>
      <c r="F5014" s="21">
        <v>4.4000000000000004</v>
      </c>
      <c r="G5014" s="18">
        <v>44355</v>
      </c>
      <c r="H5014" s="18">
        <v>44628</v>
      </c>
      <c r="I5014">
        <v>273</v>
      </c>
      <c r="J5014" s="15" t="s">
        <v>10</v>
      </c>
      <c r="K5014" s="19">
        <v>27060000</v>
      </c>
      <c r="L5014">
        <v>27520019.999999996</v>
      </c>
    </row>
    <row r="5015" spans="1:12">
      <c r="A5015" s="15" t="s">
        <v>512</v>
      </c>
      <c r="B5015" s="7" t="s">
        <v>513</v>
      </c>
      <c r="C5015" s="15" t="s">
        <v>514</v>
      </c>
      <c r="D5015" s="9">
        <v>44469</v>
      </c>
      <c r="E5015" s="4">
        <v>1.0169999999999999</v>
      </c>
      <c r="F5015" s="21">
        <v>4.5</v>
      </c>
      <c r="G5015" s="18">
        <v>44357</v>
      </c>
      <c r="H5015" s="18">
        <v>44712</v>
      </c>
      <c r="I5015">
        <v>355</v>
      </c>
      <c r="J5015" s="15" t="s">
        <v>10</v>
      </c>
      <c r="K5015" s="19">
        <v>70730000</v>
      </c>
      <c r="L5015">
        <v>71932410</v>
      </c>
    </row>
    <row r="5016" spans="1:12">
      <c r="A5016" s="15" t="s">
        <v>524</v>
      </c>
      <c r="B5016" s="7" t="s">
        <v>525</v>
      </c>
      <c r="C5016" s="15" t="s">
        <v>526</v>
      </c>
      <c r="D5016" s="9">
        <v>44469</v>
      </c>
      <c r="E5016" s="4">
        <v>1.0161</v>
      </c>
      <c r="F5016" s="21">
        <v>4.3</v>
      </c>
      <c r="G5016" s="18">
        <v>44362</v>
      </c>
      <c r="H5016" s="18">
        <v>44551</v>
      </c>
      <c r="I5016">
        <v>189</v>
      </c>
      <c r="J5016" s="15" t="s">
        <v>10</v>
      </c>
      <c r="K5016" s="19">
        <v>32890000</v>
      </c>
      <c r="L5016">
        <v>33419529</v>
      </c>
    </row>
    <row r="5017" spans="1:12">
      <c r="A5017" s="15" t="s">
        <v>527</v>
      </c>
      <c r="B5017" s="7" t="s">
        <v>528</v>
      </c>
      <c r="C5017" s="15" t="s">
        <v>529</v>
      </c>
      <c r="D5017" s="9">
        <v>44469</v>
      </c>
      <c r="E5017" s="4">
        <v>1.0161</v>
      </c>
      <c r="F5017" s="21">
        <v>4.4000000000000004</v>
      </c>
      <c r="G5017" s="18">
        <v>44362</v>
      </c>
      <c r="H5017" s="18">
        <v>44642</v>
      </c>
      <c r="I5017">
        <v>280</v>
      </c>
      <c r="J5017" s="15" t="s">
        <v>10</v>
      </c>
      <c r="K5017" s="19">
        <v>11770000</v>
      </c>
      <c r="L5017">
        <v>11959497</v>
      </c>
    </row>
    <row r="5018" spans="1:12">
      <c r="A5018" s="15" t="s">
        <v>530</v>
      </c>
      <c r="B5018" s="7" t="s">
        <v>531</v>
      </c>
      <c r="C5018" s="15" t="s">
        <v>532</v>
      </c>
      <c r="D5018" s="9">
        <v>44469</v>
      </c>
      <c r="E5018" s="4">
        <v>1.0165</v>
      </c>
      <c r="F5018" s="21">
        <v>4.0999999999999996</v>
      </c>
      <c r="G5018" s="18">
        <v>44364</v>
      </c>
      <c r="H5018" s="18">
        <v>44481</v>
      </c>
      <c r="I5018">
        <v>117</v>
      </c>
      <c r="J5018" s="15" t="s">
        <v>10</v>
      </c>
      <c r="K5018" s="19">
        <v>41470000</v>
      </c>
      <c r="L5018">
        <v>42154255</v>
      </c>
    </row>
    <row r="5019" spans="1:12">
      <c r="A5019" s="15" t="s">
        <v>533</v>
      </c>
      <c r="B5019" s="7" t="s">
        <v>534</v>
      </c>
      <c r="C5019" s="15" t="s">
        <v>535</v>
      </c>
      <c r="D5019" s="9">
        <v>44469</v>
      </c>
      <c r="E5019" s="4">
        <v>1.0165</v>
      </c>
      <c r="F5019" s="21">
        <v>4.5</v>
      </c>
      <c r="G5019" s="18">
        <v>44364</v>
      </c>
      <c r="H5019" s="18">
        <v>44726</v>
      </c>
      <c r="I5019">
        <v>362</v>
      </c>
      <c r="J5019" s="15" t="s">
        <v>10</v>
      </c>
      <c r="K5019" s="19">
        <v>43950000</v>
      </c>
      <c r="L5019">
        <v>44675175</v>
      </c>
    </row>
    <row r="5020" spans="1:12">
      <c r="A5020" s="15" t="s">
        <v>536</v>
      </c>
      <c r="B5020" s="7" t="s">
        <v>537</v>
      </c>
      <c r="C5020" s="15" t="s">
        <v>538</v>
      </c>
      <c r="D5020" s="9">
        <v>44469</v>
      </c>
      <c r="E5020" s="4">
        <v>1.0165</v>
      </c>
      <c r="F5020" s="21">
        <v>4.5999999999999996</v>
      </c>
      <c r="G5020" s="18">
        <v>44364</v>
      </c>
      <c r="H5020" s="18">
        <v>44481</v>
      </c>
      <c r="I5020">
        <v>117</v>
      </c>
      <c r="J5020" s="15" t="s">
        <v>10</v>
      </c>
      <c r="K5020" s="19">
        <v>5000000</v>
      </c>
      <c r="L5020">
        <v>5082500</v>
      </c>
    </row>
    <row r="5021" spans="1:12">
      <c r="A5021" s="15" t="s">
        <v>539</v>
      </c>
      <c r="B5021" s="7" t="s">
        <v>540</v>
      </c>
      <c r="C5021" s="15" t="s">
        <v>541</v>
      </c>
      <c r="D5021" s="9">
        <v>44469</v>
      </c>
      <c r="E5021" s="4">
        <v>1.0157</v>
      </c>
      <c r="F5021" s="21">
        <v>4.3</v>
      </c>
      <c r="G5021" s="18">
        <v>44369</v>
      </c>
      <c r="H5021" s="18">
        <v>44558</v>
      </c>
      <c r="I5021">
        <v>189</v>
      </c>
      <c r="J5021" s="15" t="s">
        <v>10</v>
      </c>
      <c r="K5021" s="19">
        <v>46930000</v>
      </c>
      <c r="L5021">
        <v>47666801</v>
      </c>
    </row>
    <row r="5022" spans="1:12">
      <c r="A5022" s="15" t="s">
        <v>542</v>
      </c>
      <c r="B5022" s="7" t="s">
        <v>543</v>
      </c>
      <c r="C5022" s="15" t="s">
        <v>544</v>
      </c>
      <c r="D5022" s="9">
        <v>44469</v>
      </c>
      <c r="E5022" s="4">
        <v>1.0157</v>
      </c>
      <c r="F5022" s="21">
        <v>4.4000000000000004</v>
      </c>
      <c r="G5022" s="18">
        <v>44369</v>
      </c>
      <c r="H5022" s="18">
        <v>44642</v>
      </c>
      <c r="I5022">
        <v>273</v>
      </c>
      <c r="J5022" s="15" t="s">
        <v>10</v>
      </c>
      <c r="K5022" s="19">
        <v>9300000</v>
      </c>
      <c r="L5022">
        <v>9446010</v>
      </c>
    </row>
    <row r="5023" spans="1:12">
      <c r="A5023" s="15" t="s">
        <v>545</v>
      </c>
      <c r="B5023" s="7" t="s">
        <v>546</v>
      </c>
      <c r="C5023" s="15" t="s">
        <v>547</v>
      </c>
      <c r="D5023" s="9">
        <v>44469</v>
      </c>
      <c r="E5023" s="4">
        <v>1.0154000000000001</v>
      </c>
      <c r="F5023" s="21">
        <v>4.0999999999999996</v>
      </c>
      <c r="G5023" s="18">
        <v>44371</v>
      </c>
      <c r="H5023" s="18">
        <v>44481</v>
      </c>
      <c r="I5023">
        <v>110</v>
      </c>
      <c r="J5023" s="15" t="s">
        <v>10</v>
      </c>
      <c r="K5023" s="19">
        <v>37480000</v>
      </c>
      <c r="L5023">
        <v>38057192</v>
      </c>
    </row>
    <row r="5024" spans="1:12">
      <c r="A5024" s="15" t="s">
        <v>548</v>
      </c>
      <c r="B5024" s="7" t="s">
        <v>549</v>
      </c>
      <c r="C5024" s="15" t="s">
        <v>550</v>
      </c>
      <c r="D5024" s="9">
        <v>44469</v>
      </c>
      <c r="E5024" s="4">
        <v>1.0154000000000001</v>
      </c>
      <c r="F5024" s="21">
        <v>4.5</v>
      </c>
      <c r="G5024" s="18">
        <v>44371</v>
      </c>
      <c r="H5024" s="18">
        <v>44733</v>
      </c>
      <c r="I5024">
        <v>362</v>
      </c>
      <c r="J5024" s="15" t="s">
        <v>10</v>
      </c>
      <c r="K5024" s="19">
        <v>56860000</v>
      </c>
      <c r="L5024">
        <v>57735644.000000007</v>
      </c>
    </row>
    <row r="5025" spans="1:12">
      <c r="A5025" s="15" t="s">
        <v>551</v>
      </c>
      <c r="B5025" s="7" t="s">
        <v>552</v>
      </c>
      <c r="C5025" s="15" t="s">
        <v>553</v>
      </c>
      <c r="D5025" s="9">
        <v>44469</v>
      </c>
      <c r="E5025" s="4">
        <v>1.0154000000000001</v>
      </c>
      <c r="F5025" s="21">
        <v>4.5999999999999996</v>
      </c>
      <c r="G5025" s="18">
        <v>44371</v>
      </c>
      <c r="H5025" s="18">
        <v>44481</v>
      </c>
      <c r="I5025">
        <v>110</v>
      </c>
      <c r="J5025" s="15" t="s">
        <v>10</v>
      </c>
      <c r="K5025" s="19">
        <v>5000000</v>
      </c>
      <c r="L5025">
        <v>5077000</v>
      </c>
    </row>
    <row r="5026" spans="1:12">
      <c r="A5026" s="15" t="s">
        <v>562</v>
      </c>
      <c r="B5026" s="7" t="s">
        <v>571</v>
      </c>
      <c r="C5026" s="15" t="s">
        <v>572</v>
      </c>
      <c r="D5026" s="9">
        <v>44469</v>
      </c>
      <c r="E5026" s="4">
        <v>1.0135000000000001</v>
      </c>
      <c r="F5026" s="21">
        <v>4.2</v>
      </c>
      <c r="G5026" s="18">
        <v>44379</v>
      </c>
      <c r="H5026" s="18">
        <v>44558</v>
      </c>
      <c r="I5026">
        <v>179</v>
      </c>
      <c r="J5026" s="15" t="s">
        <v>10</v>
      </c>
      <c r="K5026" s="19">
        <v>81820000</v>
      </c>
      <c r="L5026">
        <v>82924570</v>
      </c>
    </row>
    <row r="5027" spans="1:12">
      <c r="A5027" s="15" t="s">
        <v>561</v>
      </c>
      <c r="B5027" s="7" t="s">
        <v>569</v>
      </c>
      <c r="C5027" s="15" t="s">
        <v>570</v>
      </c>
      <c r="D5027" s="9">
        <v>44469</v>
      </c>
      <c r="E5027" s="4">
        <v>1.0135000000000001</v>
      </c>
      <c r="F5027" s="21">
        <v>4.3</v>
      </c>
      <c r="G5027" s="18">
        <v>44379</v>
      </c>
      <c r="H5027" s="18">
        <v>44649</v>
      </c>
      <c r="I5027">
        <v>270</v>
      </c>
      <c r="J5027" s="15" t="s">
        <v>10</v>
      </c>
      <c r="K5027" s="19">
        <v>17160000</v>
      </c>
      <c r="L5027">
        <v>17391660</v>
      </c>
    </row>
    <row r="5028" spans="1:12">
      <c r="A5028" s="15" t="s">
        <v>560</v>
      </c>
      <c r="B5028" s="7" t="s">
        <v>567</v>
      </c>
      <c r="C5028" s="15" t="s">
        <v>568</v>
      </c>
      <c r="D5028" s="9">
        <v>44469</v>
      </c>
      <c r="E5028" s="4">
        <v>1.0132000000000001</v>
      </c>
      <c r="F5028" s="21">
        <v>4.0999999999999996</v>
      </c>
      <c r="G5028" s="18">
        <v>44379</v>
      </c>
      <c r="H5028" s="18">
        <v>44488</v>
      </c>
      <c r="I5028">
        <v>109</v>
      </c>
      <c r="J5028" s="15" t="s">
        <v>10</v>
      </c>
      <c r="K5028" s="19">
        <v>52410000</v>
      </c>
      <c r="L5028">
        <v>53101812.000000007</v>
      </c>
    </row>
    <row r="5029" spans="1:12">
      <c r="A5029" s="15" t="s">
        <v>559</v>
      </c>
      <c r="B5029" s="7" t="s">
        <v>565</v>
      </c>
      <c r="C5029" s="15" t="s">
        <v>566</v>
      </c>
      <c r="D5029" s="9">
        <v>44469</v>
      </c>
      <c r="E5029" s="4">
        <v>1.0136000000000001</v>
      </c>
      <c r="F5029" s="21">
        <v>4.4000000000000004</v>
      </c>
      <c r="G5029" s="18">
        <v>44379</v>
      </c>
      <c r="H5029" s="18">
        <v>44740</v>
      </c>
      <c r="I5029">
        <v>361</v>
      </c>
      <c r="J5029" s="15" t="s">
        <v>10</v>
      </c>
      <c r="K5029" s="19">
        <v>45720000</v>
      </c>
      <c r="L5029">
        <v>46341792</v>
      </c>
    </row>
    <row r="5030" spans="1:12">
      <c r="A5030" s="15" t="s">
        <v>558</v>
      </c>
      <c r="B5030" s="7" t="s">
        <v>563</v>
      </c>
      <c r="C5030" s="15" t="s">
        <v>564</v>
      </c>
      <c r="D5030" s="9">
        <v>44469</v>
      </c>
      <c r="E5030" s="4">
        <v>1.0135000000000001</v>
      </c>
      <c r="F5030" s="21">
        <v>4.5</v>
      </c>
      <c r="G5030" s="18">
        <v>44379</v>
      </c>
      <c r="H5030" s="18">
        <v>44488</v>
      </c>
      <c r="I5030">
        <v>109</v>
      </c>
      <c r="J5030" s="15" t="s">
        <v>10</v>
      </c>
      <c r="K5030" s="19">
        <v>10000000</v>
      </c>
      <c r="L5030">
        <v>10135000</v>
      </c>
    </row>
    <row r="5031" spans="1:12">
      <c r="A5031" s="15" t="s">
        <v>573</v>
      </c>
      <c r="B5031" s="7" t="s">
        <v>574</v>
      </c>
      <c r="C5031" s="15" t="s">
        <v>575</v>
      </c>
      <c r="D5031" s="9">
        <v>44469</v>
      </c>
      <c r="E5031" s="4">
        <v>1.0104</v>
      </c>
      <c r="F5031" s="21">
        <v>4.3</v>
      </c>
      <c r="G5031" s="18">
        <v>44390</v>
      </c>
      <c r="H5031" s="18">
        <v>44663</v>
      </c>
      <c r="I5031">
        <v>273</v>
      </c>
      <c r="J5031" s="15" t="s">
        <v>10</v>
      </c>
      <c r="K5031" s="19">
        <v>39230000</v>
      </c>
      <c r="L5031">
        <v>39637992</v>
      </c>
    </row>
    <row r="5032" spans="1:12">
      <c r="A5032" s="15" t="s">
        <v>576</v>
      </c>
      <c r="B5032" s="7" t="s">
        <v>577</v>
      </c>
      <c r="C5032" s="15" t="s">
        <v>578</v>
      </c>
      <c r="D5032" s="9">
        <v>44469</v>
      </c>
      <c r="E5032" s="4">
        <v>1.0115000000000001</v>
      </c>
      <c r="F5032" s="21">
        <v>4.0999999999999996</v>
      </c>
      <c r="G5032" s="18">
        <v>44392</v>
      </c>
      <c r="H5032" s="18">
        <v>44502</v>
      </c>
      <c r="I5032">
        <v>110</v>
      </c>
      <c r="J5032" s="15" t="s">
        <v>10</v>
      </c>
      <c r="K5032" s="19">
        <v>65540000</v>
      </c>
      <c r="L5032">
        <v>66293710.000000007</v>
      </c>
    </row>
    <row r="5033" spans="1:12">
      <c r="A5033" s="15" t="s">
        <v>579</v>
      </c>
      <c r="B5033" s="7" t="s">
        <v>580</v>
      </c>
      <c r="C5033" s="15" t="s">
        <v>581</v>
      </c>
      <c r="D5033" s="9">
        <v>44469</v>
      </c>
      <c r="E5033" s="4">
        <v>1.01</v>
      </c>
      <c r="F5033" s="21">
        <v>4.4000000000000004</v>
      </c>
      <c r="G5033" s="18">
        <v>44392</v>
      </c>
      <c r="H5033" s="18">
        <v>44754</v>
      </c>
      <c r="I5033">
        <v>362</v>
      </c>
      <c r="J5033" s="15" t="s">
        <v>10</v>
      </c>
      <c r="K5033" s="19">
        <v>60530000</v>
      </c>
      <c r="L5033">
        <v>61135300</v>
      </c>
    </row>
    <row r="5034" spans="1:12">
      <c r="A5034" s="15" t="s">
        <v>582</v>
      </c>
      <c r="B5034" s="7" t="s">
        <v>583</v>
      </c>
      <c r="C5034" s="15" t="s">
        <v>584</v>
      </c>
      <c r="D5034" s="9">
        <v>44469</v>
      </c>
      <c r="E5034" s="4">
        <v>1.0115000000000001</v>
      </c>
      <c r="F5034" s="21">
        <v>4.5</v>
      </c>
      <c r="G5034" s="18">
        <v>44392</v>
      </c>
      <c r="H5034" s="18">
        <v>44502</v>
      </c>
      <c r="I5034">
        <v>110</v>
      </c>
      <c r="J5034" s="15" t="s">
        <v>10</v>
      </c>
      <c r="K5034" s="19">
        <v>10000000</v>
      </c>
      <c r="L5034">
        <v>10115000</v>
      </c>
    </row>
    <row r="5035" spans="1:12">
      <c r="A5035" s="15" t="s">
        <v>585</v>
      </c>
      <c r="B5035" s="7" t="s">
        <v>586</v>
      </c>
      <c r="C5035" s="15" t="s">
        <v>587</v>
      </c>
      <c r="D5035" s="9">
        <v>44469</v>
      </c>
      <c r="E5035" s="4">
        <v>1.0111000000000001</v>
      </c>
      <c r="F5035" s="21">
        <v>4.2</v>
      </c>
      <c r="G5035" s="18">
        <v>44392</v>
      </c>
      <c r="H5035" s="18">
        <v>44572</v>
      </c>
      <c r="I5035">
        <v>180</v>
      </c>
      <c r="J5035" s="15" t="s">
        <v>10</v>
      </c>
      <c r="K5035" s="19">
        <v>22480000</v>
      </c>
      <c r="L5035">
        <v>22729528.000000004</v>
      </c>
    </row>
    <row r="5036" spans="1:12">
      <c r="A5036" s="15" t="s">
        <v>588</v>
      </c>
      <c r="B5036" s="7" t="s">
        <v>589</v>
      </c>
      <c r="C5036" s="15" t="s">
        <v>590</v>
      </c>
      <c r="D5036" s="9">
        <v>44469</v>
      </c>
      <c r="E5036" s="4">
        <v>1.0105999999999999</v>
      </c>
      <c r="F5036" s="21">
        <v>4.2</v>
      </c>
      <c r="G5036" s="18">
        <v>44397</v>
      </c>
      <c r="H5036" s="18">
        <v>44579</v>
      </c>
      <c r="I5036">
        <v>182</v>
      </c>
      <c r="J5036" s="15" t="s">
        <v>10</v>
      </c>
      <c r="K5036" s="19">
        <v>14350000</v>
      </c>
      <c r="L5036">
        <v>14502110</v>
      </c>
    </row>
    <row r="5037" spans="1:12">
      <c r="A5037" s="15" t="s">
        <v>591</v>
      </c>
      <c r="B5037" s="7" t="s">
        <v>592</v>
      </c>
      <c r="C5037" s="15" t="s">
        <v>593</v>
      </c>
      <c r="D5037" s="9">
        <v>44469</v>
      </c>
      <c r="E5037" s="4">
        <v>1.0105999999999999</v>
      </c>
      <c r="F5037" s="21">
        <v>4.3</v>
      </c>
      <c r="G5037" s="18">
        <v>44397</v>
      </c>
      <c r="H5037" s="18">
        <v>44670</v>
      </c>
      <c r="I5037">
        <v>273</v>
      </c>
      <c r="J5037" s="15" t="s">
        <v>10</v>
      </c>
      <c r="K5037" s="19">
        <v>6700000</v>
      </c>
      <c r="L5037">
        <v>6771020</v>
      </c>
    </row>
    <row r="5038" spans="1:12">
      <c r="A5038" s="15" t="s">
        <v>594</v>
      </c>
      <c r="B5038" s="7" t="s">
        <v>595</v>
      </c>
      <c r="C5038" s="15" t="s">
        <v>596</v>
      </c>
      <c r="D5038" s="9">
        <v>44469</v>
      </c>
      <c r="E5038" s="4">
        <v>1.0102</v>
      </c>
      <c r="F5038" s="21">
        <v>4.0999999999999996</v>
      </c>
      <c r="G5038" s="18">
        <v>44399</v>
      </c>
      <c r="H5038" s="18">
        <v>44509</v>
      </c>
      <c r="I5038">
        <v>110</v>
      </c>
      <c r="J5038" s="15" t="s">
        <v>10</v>
      </c>
      <c r="K5038" s="19">
        <v>42720000</v>
      </c>
      <c r="L5038">
        <v>43155744</v>
      </c>
    </row>
    <row r="5039" spans="1:12">
      <c r="A5039" s="15" t="s">
        <v>597</v>
      </c>
      <c r="B5039" s="7" t="s">
        <v>598</v>
      </c>
      <c r="C5039" s="15" t="s">
        <v>599</v>
      </c>
      <c r="D5039" s="9">
        <v>44469</v>
      </c>
      <c r="E5039" s="4">
        <v>1.0102</v>
      </c>
      <c r="F5039" s="21">
        <v>4.4000000000000004</v>
      </c>
      <c r="G5039" s="18">
        <v>44399</v>
      </c>
      <c r="H5039" s="18">
        <v>44761</v>
      </c>
      <c r="I5039">
        <v>362</v>
      </c>
      <c r="J5039" s="15" t="s">
        <v>10</v>
      </c>
      <c r="K5039" s="19">
        <v>56230000</v>
      </c>
      <c r="L5039">
        <v>56803546</v>
      </c>
    </row>
    <row r="5040" spans="1:12">
      <c r="A5040" s="15" t="s">
        <v>600</v>
      </c>
      <c r="B5040" s="7" t="s">
        <v>601</v>
      </c>
      <c r="C5040" s="15" t="s">
        <v>602</v>
      </c>
      <c r="D5040" s="9">
        <v>44469</v>
      </c>
      <c r="E5040" s="4">
        <v>1.0102</v>
      </c>
      <c r="F5040" s="21">
        <v>4.5</v>
      </c>
      <c r="G5040" s="18">
        <v>44399</v>
      </c>
      <c r="H5040" s="18">
        <v>44509</v>
      </c>
      <c r="I5040">
        <v>110</v>
      </c>
      <c r="J5040" s="15" t="s">
        <v>10</v>
      </c>
      <c r="K5040" s="19">
        <v>10000000</v>
      </c>
      <c r="L5040">
        <v>10102000</v>
      </c>
    </row>
    <row r="5041" spans="1:12">
      <c r="A5041" s="15" t="s">
        <v>616</v>
      </c>
      <c r="B5041" s="7" t="s">
        <v>617</v>
      </c>
      <c r="C5041" s="15" t="s">
        <v>618</v>
      </c>
      <c r="D5041" s="9">
        <v>44469</v>
      </c>
      <c r="E5041" s="4">
        <v>1.0095000000000001</v>
      </c>
      <c r="F5041" s="21">
        <v>4.2</v>
      </c>
      <c r="G5041" s="18">
        <v>44404</v>
      </c>
      <c r="H5041" s="18">
        <v>44586</v>
      </c>
      <c r="I5041">
        <v>182</v>
      </c>
      <c r="J5041" s="15" t="s">
        <v>10</v>
      </c>
      <c r="K5041" s="19">
        <v>40170000</v>
      </c>
      <c r="L5041">
        <v>40551615</v>
      </c>
    </row>
    <row r="5042" spans="1:12">
      <c r="A5042" s="15" t="s">
        <v>619</v>
      </c>
      <c r="B5042" s="7" t="s">
        <v>620</v>
      </c>
      <c r="C5042" s="15" t="s">
        <v>621</v>
      </c>
      <c r="D5042" s="9">
        <v>44469</v>
      </c>
      <c r="E5042" s="4">
        <v>1.0096000000000001</v>
      </c>
      <c r="F5042" s="21">
        <v>4.3</v>
      </c>
      <c r="G5042" s="18">
        <v>44404</v>
      </c>
      <c r="H5042" s="18">
        <v>44677</v>
      </c>
      <c r="I5042">
        <v>273</v>
      </c>
      <c r="J5042" s="15" t="s">
        <v>10</v>
      </c>
      <c r="K5042" s="19">
        <v>26870000</v>
      </c>
      <c r="L5042">
        <v>27127952</v>
      </c>
    </row>
    <row r="5043" spans="1:12">
      <c r="A5043" s="15" t="s">
        <v>622</v>
      </c>
      <c r="B5043" s="7" t="s">
        <v>623</v>
      </c>
      <c r="C5043" s="15" t="s">
        <v>624</v>
      </c>
      <c r="D5043" s="9">
        <v>44469</v>
      </c>
      <c r="E5043" s="4">
        <v>1.0095000000000001</v>
      </c>
      <c r="F5043" s="21">
        <v>4.0999999999999996</v>
      </c>
      <c r="G5043" s="18">
        <v>44404</v>
      </c>
      <c r="H5043" s="18">
        <v>44516</v>
      </c>
      <c r="I5043">
        <v>112</v>
      </c>
      <c r="J5043" s="15" t="s">
        <v>10</v>
      </c>
      <c r="K5043" s="19">
        <v>17000000</v>
      </c>
      <c r="L5043">
        <v>17161500</v>
      </c>
    </row>
    <row r="5044" spans="1:12">
      <c r="A5044" s="15" t="s">
        <v>625</v>
      </c>
      <c r="B5044" s="7" t="s">
        <v>626</v>
      </c>
      <c r="C5044" s="15" t="s">
        <v>627</v>
      </c>
      <c r="D5044" s="9">
        <v>44469</v>
      </c>
      <c r="E5044" s="4">
        <v>1.0096000000000001</v>
      </c>
      <c r="F5044" s="21">
        <v>4.4000000000000004</v>
      </c>
      <c r="G5044" s="18">
        <v>44404</v>
      </c>
      <c r="H5044" s="18">
        <v>44768</v>
      </c>
      <c r="I5044">
        <v>364</v>
      </c>
      <c r="J5044" s="15" t="s">
        <v>10</v>
      </c>
      <c r="K5044" s="19">
        <v>21310000</v>
      </c>
      <c r="L5044">
        <v>21514576</v>
      </c>
    </row>
    <row r="5045" spans="1:12">
      <c r="A5045" s="15" t="s">
        <v>628</v>
      </c>
      <c r="B5045" s="7" t="s">
        <v>629</v>
      </c>
      <c r="C5045" s="15" t="s">
        <v>630</v>
      </c>
      <c r="D5045" s="9">
        <v>44469</v>
      </c>
      <c r="E5045" s="4">
        <v>1.0096000000000001</v>
      </c>
      <c r="F5045" s="21">
        <v>4.5</v>
      </c>
      <c r="G5045" s="18">
        <v>44404</v>
      </c>
      <c r="H5045" s="18">
        <v>44516</v>
      </c>
      <c r="I5045">
        <v>112</v>
      </c>
      <c r="J5045" s="15" t="s">
        <v>10</v>
      </c>
      <c r="K5045" s="19">
        <v>10000000</v>
      </c>
      <c r="L5045">
        <v>10096000</v>
      </c>
    </row>
    <row r="5046" spans="1:12">
      <c r="A5046" s="15" t="s">
        <v>631</v>
      </c>
      <c r="B5046" s="7" t="s">
        <v>632</v>
      </c>
      <c r="C5046" s="15" t="s">
        <v>633</v>
      </c>
      <c r="D5046" s="9">
        <v>44469</v>
      </c>
      <c r="E5046" s="4">
        <v>1.0085</v>
      </c>
      <c r="F5046" s="21">
        <v>4.2</v>
      </c>
      <c r="G5046" s="18">
        <v>44411</v>
      </c>
      <c r="H5046" s="18">
        <v>44586</v>
      </c>
      <c r="I5046">
        <v>175</v>
      </c>
      <c r="J5046" s="15" t="s">
        <v>10</v>
      </c>
      <c r="K5046" s="19">
        <v>82090000</v>
      </c>
      <c r="L5046">
        <v>82787765</v>
      </c>
    </row>
    <row r="5047" spans="1:12">
      <c r="A5047" s="15" t="s">
        <v>634</v>
      </c>
      <c r="B5047" s="7" t="s">
        <v>635</v>
      </c>
      <c r="C5047" s="15" t="s">
        <v>636</v>
      </c>
      <c r="D5047" s="9">
        <v>44469</v>
      </c>
      <c r="E5047" s="4">
        <v>1.0085</v>
      </c>
      <c r="F5047" s="21">
        <v>4.3</v>
      </c>
      <c r="G5047" s="18">
        <v>44411</v>
      </c>
      <c r="H5047" s="18">
        <v>44691</v>
      </c>
      <c r="I5047">
        <v>280</v>
      </c>
      <c r="J5047" s="15" t="s">
        <v>10</v>
      </c>
      <c r="K5047" s="19">
        <v>35680000</v>
      </c>
      <c r="L5047">
        <v>35983280</v>
      </c>
    </row>
    <row r="5048" spans="1:12">
      <c r="A5048" s="15" t="s">
        <v>637</v>
      </c>
      <c r="B5048" s="7" t="s">
        <v>638</v>
      </c>
      <c r="C5048" s="15" t="s">
        <v>639</v>
      </c>
      <c r="D5048" s="9">
        <v>44469</v>
      </c>
      <c r="E5048" s="4">
        <v>1.008</v>
      </c>
      <c r="F5048" s="21">
        <v>4.0999999999999996</v>
      </c>
      <c r="G5048" s="18">
        <v>44413</v>
      </c>
      <c r="H5048" s="18">
        <v>44523</v>
      </c>
      <c r="I5048">
        <v>110</v>
      </c>
      <c r="J5048" s="15" t="s">
        <v>10</v>
      </c>
      <c r="K5048" s="19">
        <v>99760000</v>
      </c>
      <c r="L5048">
        <v>100558080</v>
      </c>
    </row>
    <row r="5049" spans="1:12">
      <c r="A5049" s="15" t="s">
        <v>640</v>
      </c>
      <c r="B5049" s="7" t="s">
        <v>641</v>
      </c>
      <c r="C5049" s="15" t="s">
        <v>642</v>
      </c>
      <c r="D5049" s="9">
        <v>44469</v>
      </c>
      <c r="E5049" s="4">
        <v>1.0074000000000001</v>
      </c>
      <c r="F5049" s="21">
        <v>4.4000000000000004</v>
      </c>
      <c r="G5049" s="18">
        <v>44413</v>
      </c>
      <c r="H5049" s="18">
        <v>44775</v>
      </c>
      <c r="I5049">
        <v>362</v>
      </c>
      <c r="J5049" s="15" t="s">
        <v>10</v>
      </c>
      <c r="K5049" s="19">
        <v>85890000</v>
      </c>
      <c r="L5049">
        <v>86525586</v>
      </c>
    </row>
    <row r="5050" spans="1:12">
      <c r="A5050" s="15" t="s">
        <v>643</v>
      </c>
      <c r="B5050" s="7" t="s">
        <v>644</v>
      </c>
      <c r="C5050" s="15" t="s">
        <v>645</v>
      </c>
      <c r="D5050" s="9">
        <v>44469</v>
      </c>
      <c r="E5050" s="4">
        <v>1.008</v>
      </c>
      <c r="F5050" s="21">
        <v>4.5</v>
      </c>
      <c r="G5050" s="18">
        <v>44413</v>
      </c>
      <c r="H5050" s="18">
        <v>44523</v>
      </c>
      <c r="I5050">
        <v>110</v>
      </c>
      <c r="J5050" s="15" t="s">
        <v>10</v>
      </c>
      <c r="K5050" s="19">
        <v>9950000</v>
      </c>
      <c r="L5050">
        <v>10029600</v>
      </c>
    </row>
    <row r="5051" spans="1:12">
      <c r="A5051" s="15" t="s">
        <v>649</v>
      </c>
      <c r="B5051" s="7" t="s">
        <v>650</v>
      </c>
      <c r="C5051" s="15" t="s">
        <v>651</v>
      </c>
      <c r="D5051" s="9">
        <v>44469</v>
      </c>
      <c r="E5051" s="4">
        <v>1.0075000000000001</v>
      </c>
      <c r="F5051" s="21">
        <v>4.2</v>
      </c>
      <c r="G5051" s="18">
        <v>44418</v>
      </c>
      <c r="H5051" s="18">
        <v>44607</v>
      </c>
      <c r="I5051">
        <v>189</v>
      </c>
      <c r="J5051" s="15" t="s">
        <v>10</v>
      </c>
      <c r="K5051" s="19">
        <v>37860000</v>
      </c>
      <c r="L5051">
        <v>38143950</v>
      </c>
    </row>
    <row r="5052" spans="1:12">
      <c r="A5052" s="15" t="s">
        <v>652</v>
      </c>
      <c r="B5052" s="7" t="s">
        <v>653</v>
      </c>
      <c r="C5052" s="15" t="s">
        <v>654</v>
      </c>
      <c r="D5052" s="9">
        <v>44469</v>
      </c>
      <c r="E5052" s="4">
        <v>1.0075000000000001</v>
      </c>
      <c r="F5052" s="21">
        <v>4.3</v>
      </c>
      <c r="G5052" s="18">
        <v>44418</v>
      </c>
      <c r="H5052" s="18">
        <v>44698</v>
      </c>
      <c r="I5052">
        <v>280</v>
      </c>
      <c r="J5052" s="15" t="s">
        <v>10</v>
      </c>
      <c r="K5052" s="19">
        <v>13990000</v>
      </c>
      <c r="L5052">
        <v>14094925</v>
      </c>
    </row>
    <row r="5053" spans="1:12">
      <c r="A5053" s="15" t="s">
        <v>655</v>
      </c>
      <c r="B5053" s="7" t="s">
        <v>656</v>
      </c>
      <c r="C5053" s="15" t="s">
        <v>657</v>
      </c>
      <c r="D5053" s="9">
        <v>44469</v>
      </c>
      <c r="E5053" s="4">
        <v>1.0069999999999999</v>
      </c>
      <c r="F5053" s="21">
        <v>4.0999999999999996</v>
      </c>
      <c r="G5053" s="18">
        <v>44420</v>
      </c>
      <c r="H5053" s="18">
        <v>44530</v>
      </c>
      <c r="I5053">
        <v>110</v>
      </c>
      <c r="J5053" s="15" t="s">
        <v>10</v>
      </c>
      <c r="K5053" s="19">
        <v>59870000</v>
      </c>
      <c r="L5053">
        <v>60289089.999999993</v>
      </c>
    </row>
    <row r="5054" spans="1:12">
      <c r="A5054" s="15" t="s">
        <v>658</v>
      </c>
      <c r="B5054" s="7" t="s">
        <v>659</v>
      </c>
      <c r="C5054" s="15" t="s">
        <v>660</v>
      </c>
      <c r="D5054" s="9">
        <v>44469</v>
      </c>
      <c r="E5054" s="4">
        <v>1.0069999999999999</v>
      </c>
      <c r="F5054" s="21">
        <v>4.4000000000000004</v>
      </c>
      <c r="G5054" s="18">
        <v>44420</v>
      </c>
      <c r="H5054" s="18">
        <v>44782</v>
      </c>
      <c r="I5054">
        <v>362</v>
      </c>
      <c r="J5054" s="15" t="s">
        <v>10</v>
      </c>
      <c r="K5054" s="19">
        <v>51310000</v>
      </c>
      <c r="L5054">
        <v>51669169.999999993</v>
      </c>
    </row>
    <row r="5055" spans="1:12">
      <c r="A5055" s="15" t="s">
        <v>661</v>
      </c>
      <c r="B5055" s="7" t="s">
        <v>662</v>
      </c>
      <c r="C5055" s="15" t="s">
        <v>663</v>
      </c>
      <c r="D5055" s="9">
        <v>44469</v>
      </c>
      <c r="E5055" s="4">
        <v>1.0069999999999999</v>
      </c>
      <c r="F5055" s="21">
        <v>4.5</v>
      </c>
      <c r="G5055" s="18">
        <v>44420</v>
      </c>
      <c r="H5055" s="18">
        <v>44530</v>
      </c>
      <c r="I5055">
        <v>110</v>
      </c>
      <c r="J5055" s="15" t="s">
        <v>10</v>
      </c>
      <c r="K5055" s="19">
        <v>10000000</v>
      </c>
      <c r="L5055">
        <v>10069999.999999998</v>
      </c>
    </row>
    <row r="5056" spans="1:12">
      <c r="A5056" s="15" t="s">
        <v>646</v>
      </c>
      <c r="B5056" s="7" t="s">
        <v>647</v>
      </c>
      <c r="C5056" s="15" t="s">
        <v>648</v>
      </c>
      <c r="D5056" s="9">
        <v>44469</v>
      </c>
      <c r="E5056" s="4">
        <v>1.0086999999999999</v>
      </c>
      <c r="F5056" s="21">
        <v>4.6500000000000004</v>
      </c>
      <c r="G5056" s="18">
        <v>44410</v>
      </c>
      <c r="H5056" s="18">
        <v>44771</v>
      </c>
      <c r="I5056">
        <v>361</v>
      </c>
      <c r="J5056" s="15" t="s">
        <v>10</v>
      </c>
      <c r="K5056" s="19">
        <v>20000000</v>
      </c>
      <c r="L5056">
        <v>20174000</v>
      </c>
    </row>
    <row r="5057" spans="1:12">
      <c r="A5057" s="15" t="s">
        <v>664</v>
      </c>
      <c r="B5057" s="7" t="s">
        <v>665</v>
      </c>
      <c r="C5057" s="15" t="s">
        <v>666</v>
      </c>
      <c r="D5057" s="9">
        <v>44469</v>
      </c>
      <c r="E5057" s="4">
        <v>1.006</v>
      </c>
      <c r="F5057" s="21">
        <v>4.2</v>
      </c>
      <c r="G5057" s="18">
        <v>44425</v>
      </c>
      <c r="H5057" s="18">
        <v>44614</v>
      </c>
      <c r="I5057">
        <v>189</v>
      </c>
      <c r="J5057" s="15" t="s">
        <v>10</v>
      </c>
      <c r="K5057" s="19">
        <v>34690000</v>
      </c>
      <c r="L5057">
        <v>34898140</v>
      </c>
    </row>
    <row r="5058" spans="1:12">
      <c r="A5058" s="15" t="s">
        <v>667</v>
      </c>
      <c r="B5058" s="7" t="s">
        <v>668</v>
      </c>
      <c r="C5058" s="15" t="s">
        <v>669</v>
      </c>
      <c r="D5058" s="9">
        <v>44469</v>
      </c>
      <c r="E5058" s="4">
        <v>1.006</v>
      </c>
      <c r="F5058" s="21">
        <v>4.3</v>
      </c>
      <c r="G5058" s="18">
        <v>44425</v>
      </c>
      <c r="H5058" s="18">
        <v>44705</v>
      </c>
      <c r="I5058">
        <v>280</v>
      </c>
      <c r="J5058" s="15" t="s">
        <v>10</v>
      </c>
      <c r="K5058" s="19">
        <v>9610000</v>
      </c>
      <c r="L5058">
        <v>9667660</v>
      </c>
    </row>
    <row r="5059" spans="1:12">
      <c r="A5059" s="15" t="s">
        <v>670</v>
      </c>
      <c r="B5059" s="7" t="s">
        <v>671</v>
      </c>
      <c r="C5059" s="15" t="s">
        <v>672</v>
      </c>
      <c r="D5059" s="9">
        <v>44469</v>
      </c>
      <c r="E5059" s="4">
        <v>1.0055000000000001</v>
      </c>
      <c r="F5059" s="21">
        <v>4.0999999999999996</v>
      </c>
      <c r="G5059" s="18">
        <v>44427</v>
      </c>
      <c r="H5059" s="18">
        <v>44530</v>
      </c>
      <c r="I5059">
        <v>103</v>
      </c>
      <c r="J5059" s="15" t="s">
        <v>10</v>
      </c>
      <c r="K5059" s="19">
        <v>68060000</v>
      </c>
      <c r="L5059">
        <v>68434330</v>
      </c>
    </row>
    <row r="5060" spans="1:12">
      <c r="A5060" s="15" t="s">
        <v>673</v>
      </c>
      <c r="B5060" s="7" t="s">
        <v>674</v>
      </c>
      <c r="C5060" s="15" t="s">
        <v>675</v>
      </c>
      <c r="D5060" s="9">
        <v>44469</v>
      </c>
      <c r="E5060" s="4">
        <v>1.0059</v>
      </c>
      <c r="F5060" s="21">
        <v>4.4000000000000004</v>
      </c>
      <c r="G5060" s="18">
        <v>44427</v>
      </c>
      <c r="H5060" s="18">
        <v>44789</v>
      </c>
      <c r="I5060">
        <v>362</v>
      </c>
      <c r="J5060" s="15" t="s">
        <v>10</v>
      </c>
      <c r="K5060" s="19">
        <v>47290000</v>
      </c>
      <c r="L5060">
        <v>47569011</v>
      </c>
    </row>
    <row r="5061" spans="1:12">
      <c r="A5061" s="15" t="s">
        <v>676</v>
      </c>
      <c r="B5061" s="7" t="s">
        <v>677</v>
      </c>
      <c r="C5061" s="15" t="s">
        <v>678</v>
      </c>
      <c r="D5061" s="9">
        <v>44469</v>
      </c>
      <c r="E5061" s="4">
        <v>1.0059</v>
      </c>
      <c r="F5061" s="21">
        <v>4.5</v>
      </c>
      <c r="G5061" s="18">
        <v>44427</v>
      </c>
      <c r="H5061" s="18">
        <v>44530</v>
      </c>
      <c r="I5061">
        <v>103</v>
      </c>
      <c r="J5061" s="15" t="s">
        <v>10</v>
      </c>
      <c r="K5061" s="19">
        <v>10000000</v>
      </c>
      <c r="L5061">
        <v>10059000</v>
      </c>
    </row>
    <row r="5062" spans="1:12">
      <c r="A5062" s="15" t="s">
        <v>679</v>
      </c>
      <c r="B5062" s="7" t="s">
        <v>680</v>
      </c>
      <c r="C5062" s="15" t="s">
        <v>681</v>
      </c>
      <c r="D5062" s="9">
        <v>44469</v>
      </c>
      <c r="E5062" s="4">
        <v>1.0052000000000001</v>
      </c>
      <c r="F5062" s="21">
        <v>4.5</v>
      </c>
      <c r="G5062" s="18">
        <v>44432</v>
      </c>
      <c r="H5062" s="18">
        <v>44579</v>
      </c>
      <c r="I5062">
        <v>147</v>
      </c>
      <c r="J5062" s="15" t="s">
        <v>10</v>
      </c>
      <c r="K5062" s="19">
        <v>5630000</v>
      </c>
      <c r="L5062">
        <v>5659276.0000000009</v>
      </c>
    </row>
    <row r="5063" spans="1:12">
      <c r="A5063" s="15" t="s">
        <v>682</v>
      </c>
      <c r="B5063" s="7" t="s">
        <v>683</v>
      </c>
      <c r="C5063" s="15" t="s">
        <v>684</v>
      </c>
      <c r="D5063" s="9">
        <v>44469</v>
      </c>
      <c r="E5063" s="4">
        <v>1.0052000000000001</v>
      </c>
      <c r="F5063" s="21">
        <v>4.2</v>
      </c>
      <c r="G5063" s="18">
        <v>44432</v>
      </c>
      <c r="H5063" s="18">
        <v>44614</v>
      </c>
      <c r="I5063">
        <v>182</v>
      </c>
      <c r="J5063" s="15" t="s">
        <v>10</v>
      </c>
      <c r="K5063" s="19">
        <v>27940000</v>
      </c>
      <c r="L5063">
        <v>28085288.000000004</v>
      </c>
    </row>
    <row r="5064" spans="1:12">
      <c r="A5064" s="15" t="s">
        <v>685</v>
      </c>
      <c r="B5064" s="7" t="s">
        <v>686</v>
      </c>
      <c r="C5064" s="15" t="s">
        <v>687</v>
      </c>
      <c r="D5064" s="9">
        <v>44469</v>
      </c>
      <c r="E5064" s="4">
        <v>1.0052000000000001</v>
      </c>
      <c r="F5064" s="21">
        <v>4.3</v>
      </c>
      <c r="G5064" s="18">
        <v>44432</v>
      </c>
      <c r="H5064" s="18">
        <v>44712</v>
      </c>
      <c r="I5064">
        <v>280</v>
      </c>
      <c r="J5064" s="15" t="s">
        <v>10</v>
      </c>
      <c r="K5064" s="19">
        <v>9970000</v>
      </c>
      <c r="L5064">
        <v>10021844</v>
      </c>
    </row>
    <row r="5065" spans="1:12">
      <c r="A5065" s="15" t="s">
        <v>688</v>
      </c>
      <c r="B5065" s="7" t="s">
        <v>689</v>
      </c>
      <c r="C5065" s="15" t="s">
        <v>690</v>
      </c>
      <c r="D5065" s="9">
        <v>44469</v>
      </c>
      <c r="E5065" s="4">
        <v>1.0047999999999999</v>
      </c>
      <c r="F5065" s="21">
        <v>4.0999999999999996</v>
      </c>
      <c r="G5065" s="18">
        <v>44434</v>
      </c>
      <c r="H5065" s="18">
        <v>44544</v>
      </c>
      <c r="I5065">
        <v>110</v>
      </c>
      <c r="J5065" s="15" t="s">
        <v>10</v>
      </c>
      <c r="K5065" s="19">
        <v>65550000</v>
      </c>
      <c r="L5065">
        <v>65864639.999999993</v>
      </c>
    </row>
    <row r="5066" spans="1:12">
      <c r="A5066" s="15" t="s">
        <v>691</v>
      </c>
      <c r="B5066" s="7" t="s">
        <v>692</v>
      </c>
      <c r="C5066" s="15" t="s">
        <v>693</v>
      </c>
      <c r="D5066" s="9">
        <v>44469</v>
      </c>
      <c r="E5066" s="4">
        <v>1.0047999999999999</v>
      </c>
      <c r="F5066" s="21">
        <v>4.4000000000000004</v>
      </c>
      <c r="G5066" s="18">
        <v>44434</v>
      </c>
      <c r="H5066" s="18">
        <v>44796</v>
      </c>
      <c r="I5066">
        <v>362</v>
      </c>
      <c r="J5066" s="15" t="s">
        <v>10</v>
      </c>
      <c r="K5066" s="19">
        <v>63050000</v>
      </c>
      <c r="L5066">
        <v>63352639.999999993</v>
      </c>
    </row>
    <row r="5067" spans="1:12">
      <c r="A5067" s="15" t="s">
        <v>694</v>
      </c>
      <c r="B5067" s="7" t="s">
        <v>695</v>
      </c>
      <c r="C5067" s="15" t="s">
        <v>696</v>
      </c>
      <c r="D5067" s="9">
        <v>44469</v>
      </c>
      <c r="E5067" s="4">
        <v>1.0049999999999999</v>
      </c>
      <c r="F5067" s="21">
        <v>4.5</v>
      </c>
      <c r="G5067" s="18">
        <v>44434</v>
      </c>
      <c r="H5067" s="18">
        <v>44544</v>
      </c>
      <c r="I5067">
        <v>110</v>
      </c>
      <c r="J5067" s="15" t="s">
        <v>10</v>
      </c>
      <c r="K5067" s="19">
        <v>10000000</v>
      </c>
      <c r="L5067">
        <v>10049999.999999998</v>
      </c>
    </row>
    <row r="5068" spans="1:12">
      <c r="A5068" s="15" t="s">
        <v>697</v>
      </c>
      <c r="B5068" s="7" t="s">
        <v>698</v>
      </c>
      <c r="C5068" s="15" t="s">
        <v>699</v>
      </c>
      <c r="D5068" s="9">
        <v>44469</v>
      </c>
      <c r="E5068" s="4">
        <v>1.0038</v>
      </c>
      <c r="F5068" s="21">
        <v>4.2</v>
      </c>
      <c r="G5068" s="18">
        <v>44441</v>
      </c>
      <c r="H5068" s="18">
        <v>44628</v>
      </c>
      <c r="I5068">
        <v>187</v>
      </c>
      <c r="J5068" s="15" t="s">
        <v>10</v>
      </c>
      <c r="K5068" s="19">
        <v>47820000</v>
      </c>
      <c r="L5068">
        <v>48001716</v>
      </c>
    </row>
    <row r="5069" spans="1:12">
      <c r="A5069" s="15" t="s">
        <v>700</v>
      </c>
      <c r="B5069" s="7" t="s">
        <v>701</v>
      </c>
      <c r="C5069" s="15" t="s">
        <v>702</v>
      </c>
      <c r="D5069" s="9">
        <v>44469</v>
      </c>
      <c r="E5069" s="4">
        <v>1.0041</v>
      </c>
      <c r="F5069" s="21">
        <v>4.3</v>
      </c>
      <c r="G5069" s="18">
        <v>44441</v>
      </c>
      <c r="H5069" s="18">
        <v>44719</v>
      </c>
      <c r="I5069">
        <v>278</v>
      </c>
      <c r="J5069" s="15" t="s">
        <v>10</v>
      </c>
      <c r="K5069" s="19">
        <v>21450000</v>
      </c>
      <c r="L5069">
        <v>21537945</v>
      </c>
    </row>
    <row r="5070" spans="1:12">
      <c r="A5070" s="15" t="s">
        <v>703</v>
      </c>
      <c r="B5070" s="7" t="s">
        <v>704</v>
      </c>
      <c r="C5070" s="15" t="s">
        <v>705</v>
      </c>
      <c r="D5070" s="9">
        <v>44469</v>
      </c>
      <c r="E5070" s="4">
        <v>1.0039</v>
      </c>
      <c r="F5070" s="21">
        <v>4.0999999999999996</v>
      </c>
      <c r="G5070" s="18">
        <v>44441</v>
      </c>
      <c r="H5070" s="18">
        <v>44551</v>
      </c>
      <c r="I5070">
        <v>110</v>
      </c>
      <c r="J5070" s="15" t="s">
        <v>10</v>
      </c>
      <c r="K5070" s="19">
        <v>59870000</v>
      </c>
      <c r="L5070">
        <v>60103493</v>
      </c>
    </row>
    <row r="5071" spans="1:12">
      <c r="A5071" s="15" t="s">
        <v>706</v>
      </c>
      <c r="B5071" s="7" t="s">
        <v>707</v>
      </c>
      <c r="C5071" s="15" t="s">
        <v>708</v>
      </c>
      <c r="D5071" s="9">
        <v>44469</v>
      </c>
      <c r="E5071" s="4">
        <v>1.0039</v>
      </c>
      <c r="F5071" s="21">
        <v>4.4000000000000004</v>
      </c>
      <c r="G5071" s="18">
        <v>44441</v>
      </c>
      <c r="H5071" s="18">
        <v>44803</v>
      </c>
      <c r="I5071">
        <v>362</v>
      </c>
      <c r="J5071" s="15" t="s">
        <v>10</v>
      </c>
      <c r="K5071" s="19">
        <v>50070000</v>
      </c>
      <c r="L5071">
        <v>50265273</v>
      </c>
    </row>
    <row r="5072" spans="1:12">
      <c r="A5072" s="15" t="s">
        <v>709</v>
      </c>
      <c r="B5072" s="7" t="s">
        <v>710</v>
      </c>
      <c r="C5072" s="15" t="s">
        <v>711</v>
      </c>
      <c r="D5072" s="9">
        <v>44469</v>
      </c>
      <c r="E5072" s="4">
        <v>1.0041</v>
      </c>
      <c r="F5072" s="21">
        <v>4.5</v>
      </c>
      <c r="G5072" s="18">
        <v>44441</v>
      </c>
      <c r="H5072" s="18">
        <v>44551</v>
      </c>
      <c r="I5072">
        <v>110</v>
      </c>
      <c r="J5072" s="15" t="s">
        <v>10</v>
      </c>
      <c r="K5072" s="19">
        <v>10000000</v>
      </c>
      <c r="L5072">
        <v>10041000</v>
      </c>
    </row>
    <row r="5073" spans="1:12">
      <c r="A5073" s="15" t="s">
        <v>712</v>
      </c>
      <c r="B5073" s="7" t="s">
        <v>713</v>
      </c>
      <c r="C5073" s="15" t="s">
        <v>714</v>
      </c>
      <c r="D5073" s="9">
        <v>44469</v>
      </c>
      <c r="E5073" s="4">
        <v>1.0033000000000001</v>
      </c>
      <c r="F5073" s="21">
        <v>4.2</v>
      </c>
      <c r="G5073" s="18">
        <v>44446</v>
      </c>
      <c r="H5073" s="18">
        <v>44635</v>
      </c>
      <c r="I5073">
        <v>189</v>
      </c>
      <c r="J5073" s="15" t="s">
        <v>10</v>
      </c>
      <c r="K5073" s="19">
        <v>25410000</v>
      </c>
      <c r="L5073">
        <v>25493853.000000004</v>
      </c>
    </row>
    <row r="5074" spans="1:12">
      <c r="A5074" s="15" t="s">
        <v>715</v>
      </c>
      <c r="B5074" s="7" t="s">
        <v>716</v>
      </c>
      <c r="C5074" s="15" t="s">
        <v>717</v>
      </c>
      <c r="D5074" s="9">
        <v>44469</v>
      </c>
      <c r="E5074" s="4">
        <v>1.0033000000000001</v>
      </c>
      <c r="F5074" s="21">
        <v>4.3</v>
      </c>
      <c r="G5074" s="18">
        <v>44446</v>
      </c>
      <c r="H5074" s="18">
        <v>44726</v>
      </c>
      <c r="I5074">
        <v>280</v>
      </c>
      <c r="J5074" s="15" t="s">
        <v>10</v>
      </c>
      <c r="K5074" s="19">
        <v>6560000</v>
      </c>
      <c r="L5074">
        <v>6581648.0000000009</v>
      </c>
    </row>
    <row r="5075" spans="1:12">
      <c r="A5075" s="15" t="s">
        <v>718</v>
      </c>
      <c r="B5075" s="7" t="s">
        <v>719</v>
      </c>
      <c r="C5075" s="15" t="s">
        <v>720</v>
      </c>
      <c r="D5075" s="9">
        <v>44469</v>
      </c>
      <c r="E5075" s="4">
        <v>1.0029999999999999</v>
      </c>
      <c r="F5075" s="21">
        <v>4.0999999999999996</v>
      </c>
      <c r="G5075" s="18">
        <v>44448</v>
      </c>
      <c r="H5075" s="18">
        <v>44558</v>
      </c>
      <c r="I5075">
        <v>110</v>
      </c>
      <c r="J5075" s="15" t="s">
        <v>10</v>
      </c>
      <c r="K5075" s="19">
        <v>46040000</v>
      </c>
      <c r="L5075">
        <v>46178119.999999993</v>
      </c>
    </row>
    <row r="5076" spans="1:12">
      <c r="A5076" s="15" t="s">
        <v>721</v>
      </c>
      <c r="B5076" s="7" t="s">
        <v>722</v>
      </c>
      <c r="C5076" s="15" t="s">
        <v>723</v>
      </c>
      <c r="D5076" s="9">
        <v>44469</v>
      </c>
      <c r="E5076" s="4">
        <v>1.0029999999999999</v>
      </c>
      <c r="F5076" s="21">
        <v>4.4000000000000004</v>
      </c>
      <c r="G5076" s="18">
        <v>44448</v>
      </c>
      <c r="H5076" s="18">
        <v>44810</v>
      </c>
      <c r="I5076">
        <v>362</v>
      </c>
      <c r="J5076" s="15" t="s">
        <v>10</v>
      </c>
      <c r="K5076" s="19">
        <v>49220000</v>
      </c>
      <c r="L5076">
        <v>49367659.999999993</v>
      </c>
    </row>
    <row r="5077" spans="1:12">
      <c r="A5077" s="15" t="s">
        <v>724</v>
      </c>
      <c r="B5077" s="7" t="s">
        <v>725</v>
      </c>
      <c r="C5077" s="15" t="s">
        <v>726</v>
      </c>
      <c r="D5077" s="9">
        <v>44469</v>
      </c>
      <c r="E5077" s="4">
        <v>1.0029999999999999</v>
      </c>
      <c r="F5077" s="21">
        <v>4.5</v>
      </c>
      <c r="G5077" s="18">
        <v>44448</v>
      </c>
      <c r="H5077" s="18">
        <v>44558</v>
      </c>
      <c r="I5077">
        <v>110</v>
      </c>
      <c r="J5077" s="15" t="s">
        <v>10</v>
      </c>
      <c r="K5077" s="19">
        <v>10000000</v>
      </c>
      <c r="L5077">
        <v>10029999.999999998</v>
      </c>
    </row>
    <row r="5078" spans="1:12">
      <c r="A5078" s="15" t="s">
        <v>727</v>
      </c>
      <c r="B5078" s="7" t="s">
        <v>728</v>
      </c>
      <c r="C5078" s="15" t="s">
        <v>729</v>
      </c>
      <c r="D5078" s="9">
        <v>44469</v>
      </c>
      <c r="E5078" s="4">
        <v>1.0023</v>
      </c>
      <c r="F5078" s="21">
        <v>4.2</v>
      </c>
      <c r="G5078" s="18">
        <v>44453</v>
      </c>
      <c r="H5078" s="18">
        <v>44642</v>
      </c>
      <c r="I5078">
        <v>189</v>
      </c>
      <c r="J5078" s="15" t="s">
        <v>10</v>
      </c>
      <c r="K5078" s="19">
        <v>22730000</v>
      </c>
      <c r="L5078">
        <v>22782279</v>
      </c>
    </row>
    <row r="5079" spans="1:12">
      <c r="A5079" s="15" t="s">
        <v>730</v>
      </c>
      <c r="B5079" s="7" t="s">
        <v>731</v>
      </c>
      <c r="C5079" s="15" t="s">
        <v>732</v>
      </c>
      <c r="D5079" s="9">
        <v>44469</v>
      </c>
      <c r="E5079" s="4">
        <v>1.0023</v>
      </c>
      <c r="F5079" s="21">
        <v>4.3</v>
      </c>
      <c r="G5079" s="18">
        <v>44453</v>
      </c>
      <c r="H5079" s="18">
        <v>44733</v>
      </c>
      <c r="I5079">
        <v>280</v>
      </c>
      <c r="J5079" s="15" t="s">
        <v>10</v>
      </c>
      <c r="K5079" s="19">
        <v>12930000</v>
      </c>
      <c r="L5079">
        <v>12959739</v>
      </c>
    </row>
    <row r="5080" spans="1:12">
      <c r="A5080" s="15" t="s">
        <v>733</v>
      </c>
      <c r="B5080" s="7" t="s">
        <v>734</v>
      </c>
      <c r="C5080" s="15" t="s">
        <v>735</v>
      </c>
      <c r="D5080" s="9">
        <v>44469</v>
      </c>
      <c r="E5080" s="4">
        <v>1.002</v>
      </c>
      <c r="F5080" s="21">
        <v>4.0999999999999996</v>
      </c>
      <c r="G5080" s="18">
        <v>44455</v>
      </c>
      <c r="H5080" s="18">
        <v>44572</v>
      </c>
      <c r="I5080">
        <v>117</v>
      </c>
      <c r="J5080" s="15" t="s">
        <v>10</v>
      </c>
      <c r="K5080" s="19">
        <v>84870000</v>
      </c>
      <c r="L5080">
        <v>85039740</v>
      </c>
    </row>
    <row r="5081" spans="1:12">
      <c r="A5081" s="15" t="s">
        <v>736</v>
      </c>
      <c r="B5081" s="7" t="s">
        <v>737</v>
      </c>
      <c r="C5081" s="15" t="s">
        <v>738</v>
      </c>
      <c r="D5081" s="9">
        <v>44469</v>
      </c>
      <c r="E5081" s="4">
        <v>1.002</v>
      </c>
      <c r="F5081" s="21">
        <v>4.4000000000000004</v>
      </c>
      <c r="G5081" s="18">
        <v>44455</v>
      </c>
      <c r="H5081" s="18">
        <v>44824</v>
      </c>
      <c r="I5081">
        <v>369</v>
      </c>
      <c r="J5081" s="15" t="s">
        <v>10</v>
      </c>
      <c r="K5081" s="19">
        <v>87060000</v>
      </c>
      <c r="L5081">
        <v>87234120</v>
      </c>
    </row>
    <row r="5082" spans="1:12">
      <c r="A5082" s="15" t="s">
        <v>739</v>
      </c>
      <c r="B5082" s="7" t="s">
        <v>740</v>
      </c>
      <c r="C5082" s="15" t="s">
        <v>741</v>
      </c>
      <c r="D5082" s="9">
        <v>44469</v>
      </c>
      <c r="E5082" s="4">
        <v>1.0019</v>
      </c>
      <c r="F5082" s="21">
        <v>4.5</v>
      </c>
      <c r="G5082" s="18">
        <v>44455</v>
      </c>
      <c r="H5082" s="18">
        <v>44572</v>
      </c>
      <c r="I5082">
        <v>117</v>
      </c>
      <c r="J5082" s="15" t="s">
        <v>10</v>
      </c>
      <c r="K5082" s="19">
        <v>10000000</v>
      </c>
      <c r="L5082">
        <v>10019000</v>
      </c>
    </row>
    <row r="5083" spans="1:12">
      <c r="A5083" s="15" t="s">
        <v>742</v>
      </c>
      <c r="B5083" s="7" t="s">
        <v>743</v>
      </c>
      <c r="C5083" s="15" t="s">
        <v>744</v>
      </c>
      <c r="D5083" s="9">
        <v>44469</v>
      </c>
      <c r="E5083" s="4">
        <v>1.0018</v>
      </c>
      <c r="F5083" s="21">
        <v>4.2</v>
      </c>
      <c r="G5083" s="18">
        <v>44461</v>
      </c>
      <c r="H5083" s="18">
        <v>44642</v>
      </c>
      <c r="I5083">
        <v>181</v>
      </c>
      <c r="J5083" s="15" t="s">
        <v>10</v>
      </c>
      <c r="K5083" s="19">
        <v>44170000</v>
      </c>
      <c r="L5083">
        <v>44249506</v>
      </c>
    </row>
    <row r="5084" spans="1:12">
      <c r="A5084" s="15" t="s">
        <v>745</v>
      </c>
      <c r="B5084" s="7" t="s">
        <v>746</v>
      </c>
      <c r="C5084" s="15" t="s">
        <v>747</v>
      </c>
      <c r="D5084" s="9">
        <v>44469</v>
      </c>
      <c r="E5084" s="4">
        <v>1.0018</v>
      </c>
      <c r="F5084" s="21">
        <v>4.3</v>
      </c>
      <c r="G5084" s="18">
        <v>44461</v>
      </c>
      <c r="H5084" s="18">
        <v>44740</v>
      </c>
      <c r="I5084">
        <v>279</v>
      </c>
      <c r="J5084" s="15" t="s">
        <v>10</v>
      </c>
      <c r="K5084" s="19">
        <v>18370000</v>
      </c>
      <c r="L5084">
        <v>18403066</v>
      </c>
    </row>
    <row r="5085" spans="1:12">
      <c r="A5085" s="15" t="s">
        <v>748</v>
      </c>
      <c r="B5085" s="7" t="s">
        <v>749</v>
      </c>
      <c r="C5085" s="15" t="s">
        <v>750</v>
      </c>
      <c r="D5085" s="9">
        <v>44469</v>
      </c>
      <c r="E5085" s="4">
        <v>1.0018</v>
      </c>
      <c r="F5085" s="21">
        <v>4.5</v>
      </c>
      <c r="G5085" s="18">
        <v>44461</v>
      </c>
      <c r="H5085" s="18">
        <v>44642</v>
      </c>
      <c r="I5085">
        <v>181</v>
      </c>
      <c r="J5085" s="15" t="s">
        <v>10</v>
      </c>
      <c r="K5085" s="19">
        <v>1420000</v>
      </c>
      <c r="L5085">
        <v>1422556</v>
      </c>
    </row>
    <row r="5086" spans="1:12">
      <c r="A5086" s="15" t="s">
        <v>751</v>
      </c>
      <c r="B5086" s="7" t="s">
        <v>752</v>
      </c>
      <c r="C5086" s="15" t="s">
        <v>753</v>
      </c>
      <c r="D5086" s="9">
        <v>44469</v>
      </c>
      <c r="E5086" s="4">
        <v>1.0009999999999999</v>
      </c>
      <c r="F5086" s="21">
        <v>4.0999999999999996</v>
      </c>
      <c r="G5086" s="18">
        <v>44462</v>
      </c>
      <c r="H5086" s="18">
        <v>44572</v>
      </c>
      <c r="I5086">
        <v>110</v>
      </c>
      <c r="J5086" s="15" t="s">
        <v>10</v>
      </c>
      <c r="K5086" s="19">
        <v>54230000</v>
      </c>
      <c r="L5086">
        <v>54284229.999999993</v>
      </c>
    </row>
    <row r="5087" spans="1:12">
      <c r="A5087" s="15" t="s">
        <v>754</v>
      </c>
      <c r="B5087" s="7" t="s">
        <v>755</v>
      </c>
      <c r="C5087" s="15" t="s">
        <v>756</v>
      </c>
      <c r="D5087" s="9">
        <v>44469</v>
      </c>
      <c r="E5087" s="4">
        <v>1.0009999999999999</v>
      </c>
      <c r="F5087" s="21">
        <v>4.4000000000000004</v>
      </c>
      <c r="G5087" s="18">
        <v>44462</v>
      </c>
      <c r="H5087" s="18">
        <v>44824</v>
      </c>
      <c r="I5087">
        <v>362</v>
      </c>
      <c r="J5087" s="15" t="s">
        <v>10</v>
      </c>
      <c r="K5087" s="19">
        <v>37610000</v>
      </c>
      <c r="L5087">
        <v>37647609.999999993</v>
      </c>
    </row>
    <row r="5088" spans="1:12">
      <c r="A5088" s="15" t="s">
        <v>757</v>
      </c>
      <c r="B5088" s="7" t="s">
        <v>758</v>
      </c>
      <c r="C5088" s="15" t="s">
        <v>759</v>
      </c>
      <c r="D5088" s="9">
        <v>44469</v>
      </c>
      <c r="E5088" s="4">
        <v>1.0009999999999999</v>
      </c>
      <c r="F5088" s="21">
        <v>4.5</v>
      </c>
      <c r="G5088" s="18">
        <v>44462</v>
      </c>
      <c r="H5088" s="18">
        <v>44572</v>
      </c>
      <c r="I5088">
        <v>110</v>
      </c>
      <c r="J5088" s="15" t="s">
        <v>10</v>
      </c>
      <c r="K5088" s="19">
        <v>10000000</v>
      </c>
      <c r="L5088">
        <v>10009999.999999998</v>
      </c>
    </row>
    <row r="5089" spans="1:12">
      <c r="A5089" s="15" t="s">
        <v>766</v>
      </c>
      <c r="B5089" s="7" t="s">
        <v>767</v>
      </c>
      <c r="C5089" s="15" t="s">
        <v>768</v>
      </c>
      <c r="D5089" s="9">
        <v>44469</v>
      </c>
      <c r="E5089" s="4">
        <v>1.0003</v>
      </c>
      <c r="F5089" s="21">
        <v>4.0999999999999996</v>
      </c>
      <c r="G5089" s="18">
        <v>44467</v>
      </c>
      <c r="H5089" s="18">
        <v>44628</v>
      </c>
      <c r="I5089">
        <v>161</v>
      </c>
      <c r="J5089" s="15" t="s">
        <v>10</v>
      </c>
      <c r="K5089" s="19">
        <v>13170000</v>
      </c>
      <c r="L5089">
        <v>13173951</v>
      </c>
    </row>
    <row r="5090" spans="1:12">
      <c r="A5090" s="15" t="s">
        <v>769</v>
      </c>
      <c r="B5090" s="7" t="s">
        <v>770</v>
      </c>
      <c r="C5090" s="15" t="s">
        <v>771</v>
      </c>
      <c r="D5090" s="9">
        <v>44469</v>
      </c>
      <c r="E5090" s="4">
        <v>1.0003</v>
      </c>
      <c r="F5090" s="21">
        <v>4.2</v>
      </c>
      <c r="G5090" s="18">
        <v>44467</v>
      </c>
      <c r="H5090" s="18">
        <v>44733</v>
      </c>
      <c r="I5090">
        <v>266</v>
      </c>
      <c r="J5090" s="15" t="s">
        <v>10</v>
      </c>
      <c r="K5090" s="19">
        <v>3960000</v>
      </c>
      <c r="L5090">
        <v>3961188</v>
      </c>
    </row>
    <row r="5091" spans="1:12">
      <c r="A5091" s="15" t="s">
        <v>772</v>
      </c>
      <c r="B5091" s="7" t="s">
        <v>773</v>
      </c>
      <c r="C5091" s="15" t="s">
        <v>774</v>
      </c>
      <c r="D5091" s="9">
        <v>44469</v>
      </c>
      <c r="E5091" s="4">
        <v>1.0003</v>
      </c>
      <c r="F5091" s="21">
        <v>4</v>
      </c>
      <c r="G5091" s="18">
        <v>44467</v>
      </c>
      <c r="H5091" s="18">
        <v>44558</v>
      </c>
      <c r="I5091">
        <v>91</v>
      </c>
      <c r="J5091" s="15" t="s">
        <v>10</v>
      </c>
      <c r="K5091" s="19">
        <v>32920000</v>
      </c>
      <c r="L5091">
        <v>32929876</v>
      </c>
    </row>
    <row r="5092" spans="1:12">
      <c r="A5092" s="15" t="s">
        <v>775</v>
      </c>
      <c r="B5092" s="7" t="s">
        <v>776</v>
      </c>
      <c r="C5092" s="15" t="s">
        <v>777</v>
      </c>
      <c r="D5092" s="9">
        <v>44469</v>
      </c>
      <c r="E5092" s="4">
        <v>1.0003</v>
      </c>
      <c r="F5092" s="21">
        <v>4.3</v>
      </c>
      <c r="G5092" s="18">
        <v>44467</v>
      </c>
      <c r="H5092" s="18">
        <v>44810</v>
      </c>
      <c r="I5092">
        <v>343</v>
      </c>
      <c r="J5092" s="15" t="s">
        <v>10</v>
      </c>
      <c r="K5092" s="19">
        <v>25620000</v>
      </c>
      <c r="L5092">
        <v>25627686</v>
      </c>
    </row>
    <row r="5093" spans="1:12">
      <c r="A5093" s="15" t="s">
        <v>778</v>
      </c>
      <c r="B5093" s="7" t="s">
        <v>779</v>
      </c>
      <c r="C5093" s="15" t="s">
        <v>780</v>
      </c>
      <c r="D5093" s="9">
        <v>44469</v>
      </c>
      <c r="E5093" s="4">
        <v>1.0003</v>
      </c>
      <c r="F5093" s="21">
        <v>4.4000000000000004</v>
      </c>
      <c r="G5093" s="18">
        <v>44467</v>
      </c>
      <c r="H5093" s="18">
        <v>44558</v>
      </c>
      <c r="I5093">
        <v>91</v>
      </c>
      <c r="J5093" s="15" t="s">
        <v>10</v>
      </c>
      <c r="K5093" s="19">
        <v>10000000</v>
      </c>
      <c r="L5093">
        <v>10003000</v>
      </c>
    </row>
    <row r="5094" spans="1:12">
      <c r="A5094" s="15" t="s">
        <v>781</v>
      </c>
      <c r="B5094" s="7" t="s">
        <v>782</v>
      </c>
      <c r="C5094" s="15" t="s">
        <v>783</v>
      </c>
      <c r="D5094" s="9">
        <v>44469</v>
      </c>
      <c r="E5094" s="4">
        <v>1.0003</v>
      </c>
      <c r="F5094" s="21">
        <v>4.4000000000000004</v>
      </c>
      <c r="G5094" s="18">
        <v>44467</v>
      </c>
      <c r="H5094" s="18">
        <v>44628</v>
      </c>
      <c r="I5094">
        <v>161</v>
      </c>
      <c r="J5094" s="15" t="s">
        <v>10</v>
      </c>
      <c r="K5094" s="19">
        <v>1070000</v>
      </c>
      <c r="L5094">
        <v>1070321</v>
      </c>
    </row>
    <row r="5095" spans="1:12">
      <c r="A5095" s="15" t="s">
        <v>760</v>
      </c>
      <c r="B5095" s="7" t="s">
        <v>761</v>
      </c>
      <c r="C5095" s="15" t="s">
        <v>762</v>
      </c>
      <c r="D5095" s="9">
        <v>44469</v>
      </c>
      <c r="E5095" s="4">
        <v>1.0007999999999999</v>
      </c>
      <c r="F5095" s="21">
        <v>4.2</v>
      </c>
      <c r="G5095" s="18">
        <v>44463</v>
      </c>
      <c r="H5095" s="18">
        <v>44558</v>
      </c>
      <c r="I5095">
        <v>95</v>
      </c>
      <c r="J5095" s="15" t="s">
        <v>10</v>
      </c>
      <c r="K5095" s="19">
        <v>10000000</v>
      </c>
      <c r="L5095">
        <v>10008000</v>
      </c>
    </row>
    <row r="5096" spans="1:12">
      <c r="A5096" s="15" t="s">
        <v>763</v>
      </c>
      <c r="B5096" s="7" t="s">
        <v>764</v>
      </c>
      <c r="C5096" s="15" t="s">
        <v>765</v>
      </c>
      <c r="D5096" s="9">
        <v>44469</v>
      </c>
      <c r="E5096" s="4">
        <v>1.0007999999999999</v>
      </c>
      <c r="F5096" s="21">
        <v>4.3</v>
      </c>
      <c r="G5096" s="18">
        <v>44463</v>
      </c>
      <c r="H5096" s="18">
        <v>44642</v>
      </c>
      <c r="I5096">
        <v>179</v>
      </c>
      <c r="J5096" s="15" t="s">
        <v>10</v>
      </c>
      <c r="K5096" s="19">
        <v>10000000</v>
      </c>
      <c r="L5096">
        <v>10008000</v>
      </c>
    </row>
    <row r="5097" spans="1:12">
      <c r="A5097" t="s">
        <v>179</v>
      </c>
      <c r="B5097" t="s">
        <v>187</v>
      </c>
      <c r="C5097" s="7" t="s">
        <v>183</v>
      </c>
      <c r="D5097" s="9">
        <v>44477</v>
      </c>
      <c r="E5097" s="4">
        <v>1.0481</v>
      </c>
      <c r="F5097" s="3">
        <v>4.4000000000000004</v>
      </c>
      <c r="G5097" s="1">
        <v>44153</v>
      </c>
      <c r="H5097" s="1">
        <v>44481</v>
      </c>
      <c r="I5097">
        <v>328</v>
      </c>
      <c r="J5097" t="s">
        <v>10</v>
      </c>
      <c r="K5097" s="5">
        <v>11220000</v>
      </c>
      <c r="L5097">
        <v>11759682</v>
      </c>
    </row>
    <row r="5098" spans="1:12">
      <c r="A5098" t="s">
        <v>194</v>
      </c>
      <c r="B5098" s="7" t="s">
        <v>199</v>
      </c>
      <c r="C5098" s="7" t="s">
        <v>195</v>
      </c>
      <c r="D5098" s="9">
        <v>44477</v>
      </c>
      <c r="E5098" s="4">
        <v>1.0474000000000001</v>
      </c>
      <c r="F5098" s="3">
        <v>4.4000000000000004</v>
      </c>
      <c r="G5098" s="1">
        <v>44160</v>
      </c>
      <c r="H5098" s="1">
        <v>44488</v>
      </c>
      <c r="I5098">
        <v>328</v>
      </c>
      <c r="J5098" t="s">
        <v>10</v>
      </c>
      <c r="K5098" s="5">
        <v>17380000</v>
      </c>
      <c r="L5098">
        <v>18203812.000000004</v>
      </c>
    </row>
    <row r="5099" spans="1:12">
      <c r="A5099" t="s">
        <v>206</v>
      </c>
      <c r="B5099" s="7" t="s">
        <v>211</v>
      </c>
      <c r="C5099" s="7" t="s">
        <v>207</v>
      </c>
      <c r="D5099" s="9">
        <v>44477</v>
      </c>
      <c r="E5099" s="4">
        <v>1.0451999999999999</v>
      </c>
      <c r="F5099" s="3">
        <v>4.4000000000000004</v>
      </c>
      <c r="G5099" s="1">
        <v>44167</v>
      </c>
      <c r="H5099" s="1">
        <v>44495</v>
      </c>
      <c r="I5099">
        <v>328</v>
      </c>
      <c r="J5099" t="s">
        <v>10</v>
      </c>
      <c r="K5099" s="5">
        <v>12050000</v>
      </c>
      <c r="L5099">
        <v>12594659.999999998</v>
      </c>
    </row>
    <row r="5100" spans="1:12">
      <c r="A5100" s="15" t="s">
        <v>221</v>
      </c>
      <c r="B5100" s="15" t="s">
        <v>222</v>
      </c>
      <c r="C5100" s="15" t="s">
        <v>223</v>
      </c>
      <c r="D5100" s="9">
        <v>44477</v>
      </c>
      <c r="E5100" s="4">
        <v>1.0452999999999999</v>
      </c>
      <c r="F5100" s="17">
        <v>4.4000000000000004</v>
      </c>
      <c r="G5100" s="18">
        <v>44174</v>
      </c>
      <c r="H5100" s="18">
        <v>44509</v>
      </c>
      <c r="I5100">
        <v>335</v>
      </c>
      <c r="J5100" s="15" t="s">
        <v>10</v>
      </c>
      <c r="K5100" s="19">
        <v>17270000</v>
      </c>
      <c r="L5100">
        <v>18052331</v>
      </c>
    </row>
    <row r="5101" spans="1:12">
      <c r="A5101" s="15" t="s">
        <v>230</v>
      </c>
      <c r="B5101" s="15" t="s">
        <v>235</v>
      </c>
      <c r="C5101" s="15" t="s">
        <v>231</v>
      </c>
      <c r="D5101" s="9">
        <v>44477</v>
      </c>
      <c r="E5101" s="4">
        <v>1.0444</v>
      </c>
      <c r="F5101" s="17">
        <v>4.5</v>
      </c>
      <c r="G5101" s="18">
        <v>44181</v>
      </c>
      <c r="H5101" s="18">
        <v>44516</v>
      </c>
      <c r="I5101">
        <v>335</v>
      </c>
      <c r="J5101" s="15" t="s">
        <v>10</v>
      </c>
      <c r="K5101" s="19">
        <v>31550000</v>
      </c>
      <c r="L5101">
        <v>32950820</v>
      </c>
    </row>
    <row r="5102" spans="1:12">
      <c r="A5102" s="15" t="s">
        <v>242</v>
      </c>
      <c r="B5102" s="7" t="s">
        <v>247</v>
      </c>
      <c r="C5102" s="15" t="s">
        <v>243</v>
      </c>
      <c r="D5102" s="9">
        <v>44477</v>
      </c>
      <c r="E5102" s="4">
        <v>1.0427</v>
      </c>
      <c r="F5102" s="17">
        <v>4.5</v>
      </c>
      <c r="G5102" s="18">
        <v>44188</v>
      </c>
      <c r="H5102" s="18">
        <v>44523</v>
      </c>
      <c r="I5102">
        <v>335</v>
      </c>
      <c r="J5102" s="15" t="s">
        <v>10</v>
      </c>
      <c r="K5102" s="19">
        <v>21730000</v>
      </c>
      <c r="L5102">
        <v>22657871</v>
      </c>
    </row>
    <row r="5103" spans="1:12">
      <c r="A5103" s="15" t="s">
        <v>251</v>
      </c>
      <c r="B5103" s="7" t="s">
        <v>255</v>
      </c>
      <c r="C5103" s="15" t="s">
        <v>259</v>
      </c>
      <c r="D5103" s="9">
        <v>44477</v>
      </c>
      <c r="E5103" s="4">
        <v>1.0409999999999999</v>
      </c>
      <c r="F5103" s="17">
        <v>4.5</v>
      </c>
      <c r="G5103" s="18">
        <v>44201</v>
      </c>
      <c r="H5103" s="18">
        <v>44537</v>
      </c>
      <c r="I5103">
        <v>336</v>
      </c>
      <c r="J5103" s="15" t="s">
        <v>10</v>
      </c>
      <c r="K5103" s="19">
        <v>57010000</v>
      </c>
      <c r="L5103">
        <v>59347409.999999993</v>
      </c>
    </row>
    <row r="5104" spans="1:12">
      <c r="A5104" s="15" t="s">
        <v>263</v>
      </c>
      <c r="B5104" s="7" t="s">
        <v>268</v>
      </c>
      <c r="C5104" s="15" t="s">
        <v>273</v>
      </c>
      <c r="D5104" s="9">
        <v>44477</v>
      </c>
      <c r="E5104" s="4">
        <v>1.0398000000000001</v>
      </c>
      <c r="F5104" s="17">
        <v>4.5</v>
      </c>
      <c r="G5104" s="18">
        <v>44209</v>
      </c>
      <c r="H5104" s="18">
        <v>44544</v>
      </c>
      <c r="I5104">
        <v>335</v>
      </c>
      <c r="J5104" s="15" t="s">
        <v>10</v>
      </c>
      <c r="K5104" s="19">
        <v>34580000</v>
      </c>
      <c r="L5104">
        <v>35956284</v>
      </c>
    </row>
    <row r="5105" spans="1:12">
      <c r="A5105" s="15" t="s">
        <v>278</v>
      </c>
      <c r="B5105" s="7" t="s">
        <v>282</v>
      </c>
      <c r="C5105" s="15" t="s">
        <v>286</v>
      </c>
      <c r="D5105" s="9">
        <v>44477</v>
      </c>
      <c r="E5105" s="4">
        <v>1.0388999999999999</v>
      </c>
      <c r="F5105" s="17">
        <v>4.5</v>
      </c>
      <c r="G5105" s="18">
        <v>44217</v>
      </c>
      <c r="H5105" s="18">
        <v>44551</v>
      </c>
      <c r="I5105">
        <v>334</v>
      </c>
      <c r="J5105" s="15" t="s">
        <v>10</v>
      </c>
      <c r="K5105" s="19">
        <v>38730000</v>
      </c>
      <c r="L5105">
        <v>40236597</v>
      </c>
    </row>
    <row r="5106" spans="1:12">
      <c r="A5106" s="15" t="s">
        <v>264</v>
      </c>
      <c r="B5106" s="7" t="s">
        <v>269</v>
      </c>
      <c r="C5106" s="15" t="s">
        <v>274</v>
      </c>
      <c r="D5106" s="9">
        <v>44477</v>
      </c>
      <c r="E5106" s="4">
        <v>1.0398000000000001</v>
      </c>
      <c r="F5106" s="19">
        <v>4.75</v>
      </c>
      <c r="G5106" s="18">
        <v>44209</v>
      </c>
      <c r="H5106" s="18">
        <v>44936</v>
      </c>
      <c r="I5106">
        <v>727</v>
      </c>
      <c r="J5106" s="15" t="s">
        <v>10</v>
      </c>
      <c r="K5106" s="19">
        <v>10000000</v>
      </c>
      <c r="L5106">
        <v>10398000</v>
      </c>
    </row>
    <row r="5107" spans="1:12">
      <c r="A5107" s="15" t="s">
        <v>289</v>
      </c>
      <c r="B5107" s="7" t="s">
        <v>293</v>
      </c>
      <c r="C5107" s="15" t="s">
        <v>297</v>
      </c>
      <c r="D5107" s="9">
        <v>44477</v>
      </c>
      <c r="E5107" s="4">
        <v>1.038</v>
      </c>
      <c r="F5107" s="17">
        <v>4.4000000000000004</v>
      </c>
      <c r="G5107" s="18">
        <v>44224</v>
      </c>
      <c r="H5107" s="18">
        <v>44481</v>
      </c>
      <c r="I5107">
        <v>257</v>
      </c>
      <c r="J5107" s="15" t="s">
        <v>10</v>
      </c>
      <c r="K5107" s="19">
        <v>1730000</v>
      </c>
      <c r="L5107">
        <v>1795740</v>
      </c>
    </row>
    <row r="5108" spans="1:12">
      <c r="A5108" s="15" t="s">
        <v>290</v>
      </c>
      <c r="B5108" s="7" t="s">
        <v>294</v>
      </c>
      <c r="C5108" s="15" t="s">
        <v>298</v>
      </c>
      <c r="D5108" s="9">
        <v>44477</v>
      </c>
      <c r="E5108" s="4">
        <v>1.0379</v>
      </c>
      <c r="F5108" s="17">
        <v>4.5</v>
      </c>
      <c r="G5108" s="18">
        <v>44224</v>
      </c>
      <c r="H5108" s="18">
        <v>44551</v>
      </c>
      <c r="I5108">
        <v>327</v>
      </c>
      <c r="J5108" s="15" t="s">
        <v>10</v>
      </c>
      <c r="K5108" s="19">
        <v>31310000</v>
      </c>
      <c r="L5108">
        <v>32496649</v>
      </c>
    </row>
    <row r="5109" spans="1:12">
      <c r="A5109" s="15" t="s">
        <v>303</v>
      </c>
      <c r="B5109" s="7" t="s">
        <v>309</v>
      </c>
      <c r="C5109" s="15" t="s">
        <v>304</v>
      </c>
      <c r="D5109" s="9">
        <v>44477</v>
      </c>
      <c r="E5109" s="4">
        <v>1.0369999999999999</v>
      </c>
      <c r="F5109" s="17">
        <v>4.4000000000000004</v>
      </c>
      <c r="G5109" s="18">
        <v>44230</v>
      </c>
      <c r="H5109" s="18">
        <v>44488</v>
      </c>
      <c r="I5109">
        <v>258</v>
      </c>
      <c r="J5109" s="15" t="s">
        <v>10</v>
      </c>
      <c r="K5109" s="19">
        <v>7170000</v>
      </c>
      <c r="L5109">
        <v>7435289.9999999991</v>
      </c>
    </row>
    <row r="5110" spans="1:12">
      <c r="A5110" s="15" t="s">
        <v>305</v>
      </c>
      <c r="B5110" s="7" t="s">
        <v>310</v>
      </c>
      <c r="C5110" s="15" t="s">
        <v>306</v>
      </c>
      <c r="D5110" s="9">
        <v>44477</v>
      </c>
      <c r="E5110" s="4">
        <v>1.0371999999999999</v>
      </c>
      <c r="F5110" s="17">
        <v>4.5</v>
      </c>
      <c r="G5110" s="18">
        <v>44230</v>
      </c>
      <c r="H5110" s="18">
        <v>44551</v>
      </c>
      <c r="I5110">
        <v>321</v>
      </c>
      <c r="J5110" s="15" t="s">
        <v>10</v>
      </c>
      <c r="K5110" s="19">
        <v>33480000</v>
      </c>
      <c r="L5110">
        <v>34725456</v>
      </c>
    </row>
    <row r="5111" spans="1:12">
      <c r="A5111" s="15" t="s">
        <v>315</v>
      </c>
      <c r="B5111" s="7" t="s">
        <v>321</v>
      </c>
      <c r="C5111" s="15" t="s">
        <v>316</v>
      </c>
      <c r="D5111" s="9">
        <v>44477</v>
      </c>
      <c r="E5111" s="4">
        <v>1.0364</v>
      </c>
      <c r="F5111" s="17">
        <v>4.4000000000000004</v>
      </c>
      <c r="G5111" s="18">
        <v>44236</v>
      </c>
      <c r="H5111" s="18">
        <v>44495</v>
      </c>
      <c r="I5111">
        <v>259</v>
      </c>
      <c r="J5111" s="15" t="s">
        <v>10</v>
      </c>
      <c r="K5111" s="19">
        <v>10450000</v>
      </c>
      <c r="L5111">
        <v>10830380</v>
      </c>
    </row>
    <row r="5112" spans="1:12">
      <c r="A5112" s="15" t="s">
        <v>317</v>
      </c>
      <c r="B5112" s="7" t="s">
        <v>322</v>
      </c>
      <c r="C5112" s="15" t="s">
        <v>318</v>
      </c>
      <c r="D5112" s="9">
        <v>44477</v>
      </c>
      <c r="E5112" s="4">
        <v>1.0364</v>
      </c>
      <c r="F5112" s="17">
        <v>4.5</v>
      </c>
      <c r="G5112" s="18">
        <v>44236</v>
      </c>
      <c r="H5112" s="18">
        <v>44558</v>
      </c>
      <c r="I5112">
        <v>322</v>
      </c>
      <c r="J5112" s="15" t="s">
        <v>10</v>
      </c>
      <c r="K5112" s="19">
        <v>38420000</v>
      </c>
      <c r="L5112">
        <v>39818488</v>
      </c>
    </row>
    <row r="5113" spans="1:12">
      <c r="A5113" s="15" t="s">
        <v>325</v>
      </c>
      <c r="B5113" s="7" t="s">
        <v>330</v>
      </c>
      <c r="C5113" s="15" t="s">
        <v>326</v>
      </c>
      <c r="D5113" s="9">
        <v>44477</v>
      </c>
      <c r="E5113" s="4">
        <v>1.0355000000000001</v>
      </c>
      <c r="F5113" s="20">
        <v>4.4000000000000004</v>
      </c>
      <c r="G5113" s="18">
        <v>44245</v>
      </c>
      <c r="H5113" s="18">
        <v>44502</v>
      </c>
      <c r="I5113">
        <v>257</v>
      </c>
      <c r="J5113" s="15" t="s">
        <v>10</v>
      </c>
      <c r="K5113" s="19">
        <v>27450000</v>
      </c>
      <c r="L5113">
        <v>28424475.000000004</v>
      </c>
    </row>
    <row r="5114" spans="1:12">
      <c r="A5114" s="15" t="s">
        <v>327</v>
      </c>
      <c r="B5114" s="7" t="s">
        <v>331</v>
      </c>
      <c r="C5114" s="15" t="s">
        <v>328</v>
      </c>
      <c r="D5114" s="9">
        <v>44477</v>
      </c>
      <c r="E5114" s="4">
        <v>1.0361</v>
      </c>
      <c r="F5114" s="20">
        <v>4.5</v>
      </c>
      <c r="G5114" s="18">
        <v>44245</v>
      </c>
      <c r="H5114" s="18">
        <v>44558</v>
      </c>
      <c r="I5114">
        <v>313</v>
      </c>
      <c r="J5114" s="15" t="s">
        <v>10</v>
      </c>
      <c r="K5114" s="19">
        <v>61880000</v>
      </c>
      <c r="L5114">
        <v>64113868</v>
      </c>
    </row>
    <row r="5115" spans="1:12">
      <c r="A5115" s="15" t="s">
        <v>338</v>
      </c>
      <c r="B5115" s="7" t="s">
        <v>344</v>
      </c>
      <c r="C5115" s="15" t="s">
        <v>339</v>
      </c>
      <c r="D5115" s="9">
        <v>44477</v>
      </c>
      <c r="E5115" s="4">
        <v>1.0336000000000001</v>
      </c>
      <c r="F5115" s="20">
        <v>4.4000000000000004</v>
      </c>
      <c r="G5115" s="18">
        <v>44252</v>
      </c>
      <c r="H5115" s="18">
        <v>44495</v>
      </c>
      <c r="I5115">
        <v>243</v>
      </c>
      <c r="J5115" s="15" t="s">
        <v>10</v>
      </c>
      <c r="K5115" s="19">
        <v>43870000</v>
      </c>
      <c r="L5115">
        <v>45344032</v>
      </c>
    </row>
    <row r="5116" spans="1:12">
      <c r="A5116" s="15" t="s">
        <v>340</v>
      </c>
      <c r="B5116" s="7" t="s">
        <v>345</v>
      </c>
      <c r="C5116" s="15" t="s">
        <v>341</v>
      </c>
      <c r="D5116" s="9">
        <v>44477</v>
      </c>
      <c r="E5116" s="4">
        <v>1.0343</v>
      </c>
      <c r="F5116" s="20">
        <v>4.5</v>
      </c>
      <c r="G5116" s="18">
        <v>44252</v>
      </c>
      <c r="H5116" s="18">
        <v>44558</v>
      </c>
      <c r="I5116">
        <v>306</v>
      </c>
      <c r="J5116" s="15" t="s">
        <v>10</v>
      </c>
      <c r="K5116" s="19">
        <v>66400000</v>
      </c>
      <c r="L5116">
        <v>68677520</v>
      </c>
    </row>
    <row r="5117" spans="1:12">
      <c r="A5117" s="15" t="s">
        <v>350</v>
      </c>
      <c r="B5117" s="7" t="s">
        <v>356</v>
      </c>
      <c r="C5117" s="15" t="s">
        <v>351</v>
      </c>
      <c r="D5117" s="9">
        <v>44477</v>
      </c>
      <c r="E5117" s="4">
        <v>1.0327999999999999</v>
      </c>
      <c r="F5117" s="20">
        <v>4.4000000000000004</v>
      </c>
      <c r="G5117" s="18">
        <v>44259</v>
      </c>
      <c r="H5117" s="18">
        <v>44502</v>
      </c>
      <c r="I5117">
        <v>243</v>
      </c>
      <c r="J5117" s="15" t="s">
        <v>10</v>
      </c>
      <c r="K5117" s="19">
        <v>20620000</v>
      </c>
      <c r="L5117">
        <v>21296336</v>
      </c>
    </row>
    <row r="5118" spans="1:12">
      <c r="A5118" s="15" t="s">
        <v>352</v>
      </c>
      <c r="B5118" s="7" t="s">
        <v>357</v>
      </c>
      <c r="C5118" s="15" t="s">
        <v>353</v>
      </c>
      <c r="D5118" s="9">
        <v>44477</v>
      </c>
      <c r="E5118" s="4">
        <v>1.0327999999999999</v>
      </c>
      <c r="F5118" s="20">
        <v>4.5</v>
      </c>
      <c r="G5118" s="18">
        <v>44259</v>
      </c>
      <c r="H5118" s="18">
        <v>44586</v>
      </c>
      <c r="I5118">
        <v>327</v>
      </c>
      <c r="J5118" s="15" t="s">
        <v>10</v>
      </c>
      <c r="K5118" s="19">
        <v>59880000</v>
      </c>
      <c r="L5118">
        <v>61844064</v>
      </c>
    </row>
    <row r="5119" spans="1:12">
      <c r="A5119" s="15" t="s">
        <v>363</v>
      </c>
      <c r="B5119" s="7" t="s">
        <v>369</v>
      </c>
      <c r="C5119" s="15" t="s">
        <v>364</v>
      </c>
      <c r="D5119" s="9">
        <v>44477</v>
      </c>
      <c r="E5119" s="4">
        <v>1.0319</v>
      </c>
      <c r="F5119" s="20">
        <v>4.4000000000000004</v>
      </c>
      <c r="G5119" s="18">
        <v>44266</v>
      </c>
      <c r="H5119" s="18">
        <v>44509</v>
      </c>
      <c r="I5119">
        <v>243</v>
      </c>
      <c r="J5119" s="15" t="s">
        <v>10</v>
      </c>
      <c r="K5119" s="19">
        <v>24490000</v>
      </c>
      <c r="L5119">
        <v>25271231</v>
      </c>
    </row>
    <row r="5120" spans="1:12">
      <c r="A5120" s="15" t="s">
        <v>365</v>
      </c>
      <c r="B5120" s="7" t="s">
        <v>370</v>
      </c>
      <c r="C5120" s="15" t="s">
        <v>366</v>
      </c>
      <c r="D5120" s="9">
        <v>44477</v>
      </c>
      <c r="E5120" s="4">
        <v>1.0322</v>
      </c>
      <c r="F5120" s="20">
        <v>4.5</v>
      </c>
      <c r="G5120" s="18">
        <v>44266</v>
      </c>
      <c r="H5120" s="18">
        <v>44614</v>
      </c>
      <c r="I5120">
        <v>348</v>
      </c>
      <c r="J5120" s="15" t="s">
        <v>10</v>
      </c>
      <c r="K5120" s="19">
        <v>34780000</v>
      </c>
      <c r="L5120">
        <v>35899916</v>
      </c>
    </row>
    <row r="5121" spans="1:12">
      <c r="A5121" s="15" t="s">
        <v>375</v>
      </c>
      <c r="B5121" s="7" t="s">
        <v>381</v>
      </c>
      <c r="C5121" s="15" t="s">
        <v>376</v>
      </c>
      <c r="D5121" s="9">
        <v>44477</v>
      </c>
      <c r="E5121" s="4">
        <v>1.0308999999999999</v>
      </c>
      <c r="F5121" s="20">
        <v>4.4000000000000004</v>
      </c>
      <c r="G5121" s="18">
        <v>44273</v>
      </c>
      <c r="H5121" s="18">
        <v>44516</v>
      </c>
      <c r="I5121">
        <v>243</v>
      </c>
      <c r="J5121" s="15" t="s">
        <v>10</v>
      </c>
      <c r="K5121" s="19">
        <v>32050000</v>
      </c>
      <c r="L5121">
        <v>33040344.999999996</v>
      </c>
    </row>
    <row r="5122" spans="1:12">
      <c r="A5122" s="15" t="s">
        <v>377</v>
      </c>
      <c r="B5122" s="7" t="s">
        <v>382</v>
      </c>
      <c r="C5122" s="15" t="s">
        <v>378</v>
      </c>
      <c r="D5122" s="9">
        <v>44477</v>
      </c>
      <c r="E5122" s="4">
        <v>1.0308999999999999</v>
      </c>
      <c r="F5122" s="20">
        <v>4.5</v>
      </c>
      <c r="G5122" s="18">
        <v>44273</v>
      </c>
      <c r="H5122" s="18">
        <v>44628</v>
      </c>
      <c r="I5122">
        <v>355</v>
      </c>
      <c r="J5122" s="15" t="s">
        <v>10</v>
      </c>
      <c r="K5122" s="19">
        <v>38890000</v>
      </c>
      <c r="L5122">
        <v>40091701</v>
      </c>
    </row>
    <row r="5123" spans="1:12">
      <c r="A5123" s="15" t="s">
        <v>610</v>
      </c>
      <c r="B5123" s="7" t="s">
        <v>384</v>
      </c>
      <c r="C5123" s="15" t="s">
        <v>611</v>
      </c>
      <c r="D5123" s="9">
        <v>44477</v>
      </c>
      <c r="E5123" s="4">
        <v>1.0299</v>
      </c>
      <c r="F5123" s="20">
        <v>4.4000000000000004</v>
      </c>
      <c r="G5123" s="18">
        <v>44280</v>
      </c>
      <c r="H5123" s="18">
        <v>44523</v>
      </c>
      <c r="I5123">
        <v>243</v>
      </c>
      <c r="J5123" s="15" t="s">
        <v>10</v>
      </c>
      <c r="K5123" s="19">
        <v>30360000</v>
      </c>
      <c r="L5123">
        <v>31267764</v>
      </c>
    </row>
    <row r="5124" spans="1:12">
      <c r="A5124" s="15" t="s">
        <v>612</v>
      </c>
      <c r="B5124" s="7" t="s">
        <v>385</v>
      </c>
      <c r="C5124" s="15" t="s">
        <v>613</v>
      </c>
      <c r="D5124" s="9">
        <v>44477</v>
      </c>
      <c r="E5124" s="4">
        <v>1.0298</v>
      </c>
      <c r="F5124" s="20">
        <v>4.5</v>
      </c>
      <c r="G5124" s="18">
        <v>44280</v>
      </c>
      <c r="H5124" s="18">
        <v>44635</v>
      </c>
      <c r="I5124">
        <v>355</v>
      </c>
      <c r="J5124" s="15" t="s">
        <v>10</v>
      </c>
      <c r="K5124" s="19">
        <v>35740000</v>
      </c>
      <c r="L5124">
        <v>36805052</v>
      </c>
    </row>
    <row r="5125" spans="1:12">
      <c r="A5125" s="15" t="s">
        <v>395</v>
      </c>
      <c r="B5125" s="7" t="s">
        <v>400</v>
      </c>
      <c r="C5125" s="15" t="s">
        <v>396</v>
      </c>
      <c r="D5125" s="9">
        <v>44477</v>
      </c>
      <c r="E5125" s="4">
        <v>1.0286</v>
      </c>
      <c r="F5125" s="21">
        <v>4.4000000000000004</v>
      </c>
      <c r="G5125" s="18">
        <v>44288</v>
      </c>
      <c r="H5125" s="18">
        <v>44530</v>
      </c>
      <c r="I5125">
        <v>242</v>
      </c>
      <c r="J5125" s="15" t="s">
        <v>10</v>
      </c>
      <c r="K5125" s="19">
        <v>33420000</v>
      </c>
      <c r="L5125">
        <v>34375812</v>
      </c>
    </row>
    <row r="5126" spans="1:12">
      <c r="A5126" s="15" t="s">
        <v>397</v>
      </c>
      <c r="B5126" s="7" t="s">
        <v>401</v>
      </c>
      <c r="C5126" s="15" t="s">
        <v>398</v>
      </c>
      <c r="D5126" s="9">
        <v>44477</v>
      </c>
      <c r="E5126" s="4">
        <v>1.0286</v>
      </c>
      <c r="F5126" s="21">
        <v>4.5</v>
      </c>
      <c r="G5126" s="18">
        <v>44288</v>
      </c>
      <c r="H5126" s="18">
        <v>44642</v>
      </c>
      <c r="I5126">
        <v>354</v>
      </c>
      <c r="J5126" s="15" t="s">
        <v>10</v>
      </c>
      <c r="K5126" s="19">
        <v>44810000</v>
      </c>
      <c r="L5126">
        <v>46091566</v>
      </c>
    </row>
    <row r="5127" spans="1:12">
      <c r="A5127" s="15" t="s">
        <v>416</v>
      </c>
      <c r="B5127" s="7" t="s">
        <v>418</v>
      </c>
      <c r="C5127" s="15" t="s">
        <v>420</v>
      </c>
      <c r="D5127" s="9">
        <v>44477</v>
      </c>
      <c r="E5127" s="4">
        <v>1.0258</v>
      </c>
      <c r="F5127" s="21">
        <v>4.5</v>
      </c>
      <c r="G5127" s="18">
        <v>44299</v>
      </c>
      <c r="H5127" s="18">
        <v>44649</v>
      </c>
      <c r="I5127">
        <v>350</v>
      </c>
      <c r="J5127" s="15" t="s">
        <v>10</v>
      </c>
      <c r="K5127" s="19">
        <v>57510000</v>
      </c>
      <c r="L5127">
        <v>58993758</v>
      </c>
    </row>
    <row r="5128" spans="1:12">
      <c r="A5128" s="15" t="s">
        <v>421</v>
      </c>
      <c r="B5128" s="7" t="s">
        <v>429</v>
      </c>
      <c r="C5128" s="15" t="s">
        <v>422</v>
      </c>
      <c r="D5128" s="9">
        <v>44477</v>
      </c>
      <c r="E5128" s="4">
        <v>1.0244</v>
      </c>
      <c r="F5128" s="21">
        <v>4.3</v>
      </c>
      <c r="G5128" s="18">
        <v>44306</v>
      </c>
      <c r="H5128" s="18">
        <v>44481</v>
      </c>
      <c r="I5128">
        <v>175</v>
      </c>
      <c r="J5128" s="15" t="s">
        <v>10</v>
      </c>
      <c r="K5128" s="19">
        <v>85820000</v>
      </c>
      <c r="L5128">
        <v>87914008</v>
      </c>
    </row>
    <row r="5129" spans="1:12">
      <c r="A5129" s="15" t="s">
        <v>423</v>
      </c>
      <c r="B5129" s="7" t="s">
        <v>430</v>
      </c>
      <c r="C5129" s="15" t="s">
        <v>424</v>
      </c>
      <c r="D5129" s="9">
        <v>44477</v>
      </c>
      <c r="E5129" s="4">
        <v>1.0244</v>
      </c>
      <c r="F5129" s="21">
        <v>4.4000000000000004</v>
      </c>
      <c r="G5129" s="18">
        <v>44306</v>
      </c>
      <c r="H5129" s="18">
        <v>44530</v>
      </c>
      <c r="I5129">
        <v>224</v>
      </c>
      <c r="J5129" s="15" t="s">
        <v>10</v>
      </c>
      <c r="K5129" s="19">
        <v>74020000</v>
      </c>
      <c r="L5129">
        <v>75826088</v>
      </c>
    </row>
    <row r="5130" spans="1:12">
      <c r="A5130" s="15" t="s">
        <v>427</v>
      </c>
      <c r="B5130" s="7" t="s">
        <v>432</v>
      </c>
      <c r="C5130" s="15" t="s">
        <v>428</v>
      </c>
      <c r="D5130" s="9">
        <v>44477</v>
      </c>
      <c r="E5130" s="4">
        <v>1.0244</v>
      </c>
      <c r="F5130" s="21">
        <v>4.5</v>
      </c>
      <c r="G5130" s="18">
        <v>44308</v>
      </c>
      <c r="H5130" s="18">
        <v>44663</v>
      </c>
      <c r="I5130">
        <v>355</v>
      </c>
      <c r="J5130" s="15" t="s">
        <v>10</v>
      </c>
      <c r="K5130" s="19">
        <v>97180000</v>
      </c>
      <c r="L5130">
        <v>99551192</v>
      </c>
    </row>
    <row r="5131" spans="1:12">
      <c r="A5131" s="15" t="s">
        <v>434</v>
      </c>
      <c r="B5131" s="7" t="s">
        <v>443</v>
      </c>
      <c r="C5131" s="15" t="s">
        <v>435</v>
      </c>
      <c r="D5131" s="9">
        <v>44477</v>
      </c>
      <c r="E5131" s="4">
        <v>1.0239</v>
      </c>
      <c r="F5131" s="21">
        <v>4.3</v>
      </c>
      <c r="G5131" s="18">
        <v>44313</v>
      </c>
      <c r="H5131" s="18">
        <v>44495</v>
      </c>
      <c r="I5131">
        <v>182</v>
      </c>
      <c r="J5131" s="15" t="s">
        <v>10</v>
      </c>
      <c r="K5131" s="19">
        <v>24530000</v>
      </c>
      <c r="L5131">
        <v>25116267</v>
      </c>
    </row>
    <row r="5132" spans="1:12">
      <c r="A5132" s="15" t="s">
        <v>436</v>
      </c>
      <c r="B5132" s="7" t="s">
        <v>444</v>
      </c>
      <c r="C5132" s="15" t="s">
        <v>437</v>
      </c>
      <c r="D5132" s="9">
        <v>44477</v>
      </c>
      <c r="E5132" s="4">
        <v>1.0239</v>
      </c>
      <c r="F5132" s="21">
        <v>4.4000000000000004</v>
      </c>
      <c r="G5132" s="18">
        <v>44313</v>
      </c>
      <c r="H5132" s="18">
        <v>44551</v>
      </c>
      <c r="I5132">
        <v>238</v>
      </c>
      <c r="J5132" s="15" t="s">
        <v>10</v>
      </c>
      <c r="K5132" s="19">
        <v>21160000</v>
      </c>
      <c r="L5132">
        <v>21665724</v>
      </c>
    </row>
    <row r="5133" spans="1:12">
      <c r="A5133" s="15" t="s">
        <v>440</v>
      </c>
      <c r="B5133" s="7" t="s">
        <v>446</v>
      </c>
      <c r="C5133" s="15" t="s">
        <v>441</v>
      </c>
      <c r="D5133" s="9">
        <v>44477</v>
      </c>
      <c r="E5133" s="4">
        <v>1.0246999999999999</v>
      </c>
      <c r="F5133" s="21">
        <v>4.5</v>
      </c>
      <c r="G5133" s="18">
        <v>44315</v>
      </c>
      <c r="H5133" s="18">
        <v>44670</v>
      </c>
      <c r="I5133">
        <v>355</v>
      </c>
      <c r="J5133" s="15" t="s">
        <v>10</v>
      </c>
      <c r="K5133" s="19">
        <v>48240000</v>
      </c>
      <c r="L5133">
        <v>49431528</v>
      </c>
    </row>
    <row r="5134" spans="1:12">
      <c r="A5134" s="15" t="s">
        <v>448</v>
      </c>
      <c r="B5134" s="7" t="s">
        <v>449</v>
      </c>
      <c r="C5134" s="15" t="s">
        <v>450</v>
      </c>
      <c r="D5134" s="9">
        <v>44477</v>
      </c>
      <c r="E5134" s="4">
        <v>1.0244</v>
      </c>
      <c r="F5134" s="21">
        <v>4.3</v>
      </c>
      <c r="G5134" s="18">
        <v>44322</v>
      </c>
      <c r="H5134" s="18">
        <v>44502</v>
      </c>
      <c r="I5134">
        <v>180</v>
      </c>
      <c r="J5134" s="15" t="s">
        <v>10</v>
      </c>
      <c r="K5134" s="19">
        <v>32610000</v>
      </c>
      <c r="L5134">
        <v>33405684</v>
      </c>
    </row>
    <row r="5135" spans="1:12">
      <c r="A5135" s="15" t="s">
        <v>451</v>
      </c>
      <c r="B5135" s="7" t="s">
        <v>452</v>
      </c>
      <c r="C5135" s="15" t="s">
        <v>453</v>
      </c>
      <c r="D5135" s="9">
        <v>44477</v>
      </c>
      <c r="E5135" s="4">
        <v>1.0244</v>
      </c>
      <c r="F5135" s="21">
        <v>4.4000000000000004</v>
      </c>
      <c r="G5135" s="18">
        <v>44322</v>
      </c>
      <c r="H5135" s="18">
        <v>44558</v>
      </c>
      <c r="I5135">
        <v>236</v>
      </c>
      <c r="J5135" s="15" t="s">
        <v>10</v>
      </c>
      <c r="K5135" s="19">
        <v>11280000</v>
      </c>
      <c r="L5135">
        <v>11555232</v>
      </c>
    </row>
    <row r="5136" spans="1:12">
      <c r="A5136" s="15" t="s">
        <v>457</v>
      </c>
      <c r="B5136" s="7" t="s">
        <v>458</v>
      </c>
      <c r="C5136" s="15" t="s">
        <v>459</v>
      </c>
      <c r="D5136" s="9">
        <v>44477</v>
      </c>
      <c r="E5136" s="4">
        <v>1.0244</v>
      </c>
      <c r="F5136" s="21">
        <v>4.5</v>
      </c>
      <c r="G5136" s="18">
        <v>44322</v>
      </c>
      <c r="H5136" s="18">
        <v>44677</v>
      </c>
      <c r="I5136">
        <v>355</v>
      </c>
      <c r="J5136" s="15" t="s">
        <v>10</v>
      </c>
      <c r="K5136" s="19">
        <v>35320000</v>
      </c>
      <c r="L5136">
        <v>36181808</v>
      </c>
    </row>
    <row r="5137" spans="1:12">
      <c r="A5137" s="15" t="s">
        <v>463</v>
      </c>
      <c r="B5137" s="7" t="s">
        <v>464</v>
      </c>
      <c r="C5137" s="15" t="s">
        <v>465</v>
      </c>
      <c r="D5137" s="9">
        <v>44477</v>
      </c>
      <c r="E5137" s="4">
        <v>1.0222</v>
      </c>
      <c r="F5137" s="21">
        <v>4.3</v>
      </c>
      <c r="G5137" s="18">
        <v>44329</v>
      </c>
      <c r="H5137" s="18">
        <v>44509</v>
      </c>
      <c r="I5137">
        <v>180</v>
      </c>
      <c r="J5137" s="15" t="s">
        <v>10</v>
      </c>
      <c r="K5137" s="19">
        <v>59090000</v>
      </c>
      <c r="L5137">
        <v>60401798</v>
      </c>
    </row>
    <row r="5138" spans="1:12">
      <c r="A5138" s="15" t="s">
        <v>466</v>
      </c>
      <c r="B5138" s="7" t="s">
        <v>467</v>
      </c>
      <c r="C5138" s="15" t="s">
        <v>468</v>
      </c>
      <c r="D5138" s="9">
        <v>44477</v>
      </c>
      <c r="E5138" s="4">
        <v>1.0222</v>
      </c>
      <c r="F5138" s="21">
        <v>4.4000000000000004</v>
      </c>
      <c r="G5138" s="18">
        <v>44329</v>
      </c>
      <c r="H5138" s="18">
        <v>44586</v>
      </c>
      <c r="I5138">
        <v>257</v>
      </c>
      <c r="J5138" s="15" t="s">
        <v>10</v>
      </c>
      <c r="K5138" s="19">
        <v>40350000</v>
      </c>
      <c r="L5138">
        <v>41245770</v>
      </c>
    </row>
    <row r="5139" spans="1:12">
      <c r="A5139" s="15" t="s">
        <v>472</v>
      </c>
      <c r="B5139" s="7" t="s">
        <v>473</v>
      </c>
      <c r="C5139" s="15" t="s">
        <v>474</v>
      </c>
      <c r="D5139" s="9">
        <v>44477</v>
      </c>
      <c r="E5139" s="4">
        <v>1.0205</v>
      </c>
      <c r="F5139" s="21">
        <v>4.5</v>
      </c>
      <c r="G5139" s="18">
        <v>44334</v>
      </c>
      <c r="H5139" s="18">
        <v>44691</v>
      </c>
      <c r="I5139">
        <v>357</v>
      </c>
      <c r="J5139" s="15" t="s">
        <v>10</v>
      </c>
      <c r="K5139" s="19">
        <v>63450000</v>
      </c>
      <c r="L5139">
        <v>64750725</v>
      </c>
    </row>
    <row r="5140" spans="1:12">
      <c r="A5140" s="15" t="s">
        <v>489</v>
      </c>
      <c r="B5140" s="7" t="s">
        <v>479</v>
      </c>
      <c r="C5140" s="15" t="s">
        <v>480</v>
      </c>
      <c r="D5140" s="9">
        <v>44477</v>
      </c>
      <c r="E5140" s="4">
        <v>1.0198</v>
      </c>
      <c r="F5140" s="21">
        <v>4.3</v>
      </c>
      <c r="G5140" s="18">
        <v>44341</v>
      </c>
      <c r="H5140" s="18">
        <v>44530</v>
      </c>
      <c r="I5140">
        <v>189</v>
      </c>
      <c r="J5140" s="15" t="s">
        <v>10</v>
      </c>
      <c r="K5140" s="19">
        <v>54910000</v>
      </c>
      <c r="L5140">
        <v>55997218</v>
      </c>
    </row>
    <row r="5141" spans="1:12">
      <c r="A5141" s="15" t="s">
        <v>490</v>
      </c>
      <c r="B5141" s="7" t="s">
        <v>481</v>
      </c>
      <c r="C5141" s="15" t="s">
        <v>482</v>
      </c>
      <c r="D5141" s="9">
        <v>44477</v>
      </c>
      <c r="E5141" s="4">
        <v>1.0198</v>
      </c>
      <c r="F5141" s="21">
        <v>4.4000000000000004</v>
      </c>
      <c r="G5141" s="18">
        <v>44341</v>
      </c>
      <c r="H5141" s="18">
        <v>44607</v>
      </c>
      <c r="I5141">
        <v>266</v>
      </c>
      <c r="J5141" s="15" t="s">
        <v>10</v>
      </c>
      <c r="K5141" s="19">
        <v>17280000</v>
      </c>
      <c r="L5141">
        <v>17622144</v>
      </c>
    </row>
    <row r="5142" spans="1:12">
      <c r="A5142" s="15" t="s">
        <v>492</v>
      </c>
      <c r="B5142" s="7" t="s">
        <v>485</v>
      </c>
      <c r="C5142" s="15" t="s">
        <v>486</v>
      </c>
      <c r="D5142" s="9">
        <v>44477</v>
      </c>
      <c r="E5142" s="4">
        <v>1.0196000000000001</v>
      </c>
      <c r="F5142" s="21">
        <v>4.5</v>
      </c>
      <c r="G5142" s="18">
        <v>44343</v>
      </c>
      <c r="H5142" s="18">
        <v>44698</v>
      </c>
      <c r="I5142">
        <v>355</v>
      </c>
      <c r="J5142" s="15" t="s">
        <v>10</v>
      </c>
      <c r="K5142" s="19">
        <v>58270000</v>
      </c>
      <c r="L5142">
        <v>59412092</v>
      </c>
    </row>
    <row r="5143" spans="1:12">
      <c r="A5143" s="15" t="s">
        <v>494</v>
      </c>
      <c r="B5143" s="7" t="s">
        <v>499</v>
      </c>
      <c r="C5143" s="15" t="s">
        <v>500</v>
      </c>
      <c r="D5143" s="9">
        <v>44477</v>
      </c>
      <c r="E5143" s="4">
        <v>1.0187999999999999</v>
      </c>
      <c r="F5143" s="21">
        <v>4.3</v>
      </c>
      <c r="G5143" s="18">
        <v>44349</v>
      </c>
      <c r="H5143" s="18">
        <v>44530</v>
      </c>
      <c r="I5143">
        <v>181</v>
      </c>
      <c r="J5143" s="15" t="s">
        <v>10</v>
      </c>
      <c r="K5143" s="19">
        <v>50240000</v>
      </c>
      <c r="L5143">
        <v>51184512</v>
      </c>
    </row>
    <row r="5144" spans="1:12">
      <c r="A5144" s="15" t="s">
        <v>495</v>
      </c>
      <c r="B5144" s="7" t="s">
        <v>501</v>
      </c>
      <c r="C5144" s="15" t="s">
        <v>502</v>
      </c>
      <c r="D5144" s="9">
        <v>44477</v>
      </c>
      <c r="E5144" s="4">
        <v>1.0187999999999999</v>
      </c>
      <c r="F5144" s="21">
        <v>4.4000000000000004</v>
      </c>
      <c r="G5144" s="18">
        <v>44349</v>
      </c>
      <c r="H5144" s="18">
        <v>44614</v>
      </c>
      <c r="I5144">
        <v>265</v>
      </c>
      <c r="J5144" s="15" t="s">
        <v>10</v>
      </c>
      <c r="K5144" s="19">
        <v>37520000</v>
      </c>
      <c r="L5144">
        <v>38225376</v>
      </c>
    </row>
    <row r="5145" spans="1:12">
      <c r="A5145" s="15" t="s">
        <v>497</v>
      </c>
      <c r="B5145" s="7" t="s">
        <v>505</v>
      </c>
      <c r="C5145" s="15" t="s">
        <v>506</v>
      </c>
      <c r="D5145" s="9">
        <v>44477</v>
      </c>
      <c r="E5145" s="4">
        <v>1.0187999999999999</v>
      </c>
      <c r="F5145" s="21">
        <v>4.5</v>
      </c>
      <c r="G5145" s="18">
        <v>44350</v>
      </c>
      <c r="H5145" s="18">
        <v>44712</v>
      </c>
      <c r="I5145">
        <v>362</v>
      </c>
      <c r="J5145" s="15" t="s">
        <v>10</v>
      </c>
      <c r="K5145" s="19">
        <v>56440000</v>
      </c>
      <c r="L5145">
        <v>57501071.999999993</v>
      </c>
    </row>
    <row r="5146" spans="1:12">
      <c r="A5146" s="15" t="s">
        <v>521</v>
      </c>
      <c r="B5146" s="7" t="s">
        <v>522</v>
      </c>
      <c r="C5146" s="15" t="s">
        <v>523</v>
      </c>
      <c r="D5146" s="9">
        <v>44477</v>
      </c>
      <c r="E5146" s="4">
        <v>1.0181</v>
      </c>
      <c r="F5146" s="21">
        <v>4.3</v>
      </c>
      <c r="G5146" s="18">
        <v>44355</v>
      </c>
      <c r="H5146" s="18">
        <v>44544</v>
      </c>
      <c r="I5146">
        <v>189</v>
      </c>
      <c r="J5146" s="15" t="s">
        <v>10</v>
      </c>
      <c r="K5146" s="19">
        <v>41450000</v>
      </c>
      <c r="L5146">
        <v>42200245</v>
      </c>
    </row>
    <row r="5147" spans="1:12">
      <c r="A5147" s="15" t="s">
        <v>518</v>
      </c>
      <c r="B5147" s="7" t="s">
        <v>519</v>
      </c>
      <c r="C5147" s="15" t="s">
        <v>520</v>
      </c>
      <c r="D5147" s="9">
        <v>44477</v>
      </c>
      <c r="E5147" s="4">
        <v>1.0181</v>
      </c>
      <c r="F5147" s="21">
        <v>4.4000000000000004</v>
      </c>
      <c r="G5147" s="18">
        <v>44355</v>
      </c>
      <c r="H5147" s="18">
        <v>44628</v>
      </c>
      <c r="I5147">
        <v>273</v>
      </c>
      <c r="J5147" s="15" t="s">
        <v>10</v>
      </c>
      <c r="K5147" s="19">
        <v>27060000</v>
      </c>
      <c r="L5147">
        <v>27549786</v>
      </c>
    </row>
    <row r="5148" spans="1:12">
      <c r="A5148" s="15" t="s">
        <v>512</v>
      </c>
      <c r="B5148" s="7" t="s">
        <v>513</v>
      </c>
      <c r="C5148" s="15" t="s">
        <v>514</v>
      </c>
      <c r="D5148" s="9">
        <v>44477</v>
      </c>
      <c r="E5148" s="4">
        <v>1.018</v>
      </c>
      <c r="F5148" s="21">
        <v>4.5</v>
      </c>
      <c r="G5148" s="18">
        <v>44357</v>
      </c>
      <c r="H5148" s="18">
        <v>44712</v>
      </c>
      <c r="I5148">
        <v>355</v>
      </c>
      <c r="J5148" s="15" t="s">
        <v>10</v>
      </c>
      <c r="K5148" s="19">
        <v>70730000</v>
      </c>
      <c r="L5148">
        <v>72003140</v>
      </c>
    </row>
    <row r="5149" spans="1:12">
      <c r="A5149" s="15" t="s">
        <v>524</v>
      </c>
      <c r="B5149" s="7" t="s">
        <v>525</v>
      </c>
      <c r="C5149" s="15" t="s">
        <v>526</v>
      </c>
      <c r="D5149" s="9">
        <v>44477</v>
      </c>
      <c r="E5149" s="4">
        <v>1.0170999999999999</v>
      </c>
      <c r="F5149" s="21">
        <v>4.3</v>
      </c>
      <c r="G5149" s="18">
        <v>44362</v>
      </c>
      <c r="H5149" s="18">
        <v>44551</v>
      </c>
      <c r="I5149">
        <v>189</v>
      </c>
      <c r="J5149" s="15" t="s">
        <v>10</v>
      </c>
      <c r="K5149" s="19">
        <v>32890000</v>
      </c>
      <c r="L5149">
        <v>33452418.999999996</v>
      </c>
    </row>
    <row r="5150" spans="1:12">
      <c r="A5150" s="15" t="s">
        <v>527</v>
      </c>
      <c r="B5150" s="7" t="s">
        <v>528</v>
      </c>
      <c r="C5150" s="15" t="s">
        <v>529</v>
      </c>
      <c r="D5150" s="9">
        <v>44477</v>
      </c>
      <c r="E5150" s="4">
        <v>1.0170999999999999</v>
      </c>
      <c r="F5150" s="21">
        <v>4.4000000000000004</v>
      </c>
      <c r="G5150" s="18">
        <v>44362</v>
      </c>
      <c r="H5150" s="18">
        <v>44642</v>
      </c>
      <c r="I5150">
        <v>280</v>
      </c>
      <c r="J5150" s="15" t="s">
        <v>10</v>
      </c>
      <c r="K5150" s="19">
        <v>11770000</v>
      </c>
      <c r="L5150">
        <v>11971266.999999998</v>
      </c>
    </row>
    <row r="5151" spans="1:12">
      <c r="A5151" s="15" t="s">
        <v>530</v>
      </c>
      <c r="B5151" s="7" t="s">
        <v>531</v>
      </c>
      <c r="C5151" s="15" t="s">
        <v>532</v>
      </c>
      <c r="D5151" s="9">
        <v>44477</v>
      </c>
      <c r="E5151" s="4">
        <v>1.0177</v>
      </c>
      <c r="F5151" s="21">
        <v>4.0999999999999996</v>
      </c>
      <c r="G5151" s="18">
        <v>44364</v>
      </c>
      <c r="H5151" s="18">
        <v>44481</v>
      </c>
      <c r="I5151">
        <v>117</v>
      </c>
      <c r="J5151" s="15" t="s">
        <v>10</v>
      </c>
      <c r="K5151" s="19">
        <v>41470000</v>
      </c>
      <c r="L5151">
        <v>42204019</v>
      </c>
    </row>
    <row r="5152" spans="1:12">
      <c r="A5152" s="15" t="s">
        <v>533</v>
      </c>
      <c r="B5152" s="7" t="s">
        <v>534</v>
      </c>
      <c r="C5152" s="15" t="s">
        <v>535</v>
      </c>
      <c r="D5152" s="9">
        <v>44477</v>
      </c>
      <c r="E5152" s="4">
        <v>1.0177</v>
      </c>
      <c r="F5152" s="21">
        <v>4.5</v>
      </c>
      <c r="G5152" s="18">
        <v>44364</v>
      </c>
      <c r="H5152" s="18">
        <v>44726</v>
      </c>
      <c r="I5152">
        <v>362</v>
      </c>
      <c r="J5152" s="15" t="s">
        <v>10</v>
      </c>
      <c r="K5152" s="19">
        <v>43950000</v>
      </c>
      <c r="L5152">
        <v>44727915</v>
      </c>
    </row>
    <row r="5153" spans="1:12">
      <c r="A5153" s="15" t="s">
        <v>536</v>
      </c>
      <c r="B5153" s="7" t="s">
        <v>537</v>
      </c>
      <c r="C5153" s="15" t="s">
        <v>538</v>
      </c>
      <c r="D5153" s="9">
        <v>44477</v>
      </c>
      <c r="E5153" s="4">
        <v>1.0177</v>
      </c>
      <c r="F5153" s="21">
        <v>4.5999999999999996</v>
      </c>
      <c r="G5153" s="18">
        <v>44364</v>
      </c>
      <c r="H5153" s="18">
        <v>44481</v>
      </c>
      <c r="I5153">
        <v>117</v>
      </c>
      <c r="J5153" s="15" t="s">
        <v>10</v>
      </c>
      <c r="K5153" s="19">
        <v>5000000</v>
      </c>
      <c r="L5153">
        <v>5088500</v>
      </c>
    </row>
    <row r="5154" spans="1:12">
      <c r="A5154" s="15" t="s">
        <v>539</v>
      </c>
      <c r="B5154" s="7" t="s">
        <v>540</v>
      </c>
      <c r="C5154" s="15" t="s">
        <v>541</v>
      </c>
      <c r="D5154" s="9">
        <v>44477</v>
      </c>
      <c r="E5154" s="4">
        <v>1.0168999999999999</v>
      </c>
      <c r="F5154" s="21">
        <v>4.3</v>
      </c>
      <c r="G5154" s="18">
        <v>44369</v>
      </c>
      <c r="H5154" s="18">
        <v>44558</v>
      </c>
      <c r="I5154">
        <v>189</v>
      </c>
      <c r="J5154" s="15" t="s">
        <v>10</v>
      </c>
      <c r="K5154" s="19">
        <v>46930000</v>
      </c>
      <c r="L5154">
        <v>47723116.999999993</v>
      </c>
    </row>
    <row r="5155" spans="1:12">
      <c r="A5155" s="15" t="s">
        <v>542</v>
      </c>
      <c r="B5155" s="7" t="s">
        <v>543</v>
      </c>
      <c r="C5155" s="15" t="s">
        <v>544</v>
      </c>
      <c r="D5155" s="9">
        <v>44477</v>
      </c>
      <c r="E5155" s="4">
        <v>1.0168999999999999</v>
      </c>
      <c r="F5155" s="21">
        <v>4.4000000000000004</v>
      </c>
      <c r="G5155" s="18">
        <v>44369</v>
      </c>
      <c r="H5155" s="18">
        <v>44642</v>
      </c>
      <c r="I5155">
        <v>273</v>
      </c>
      <c r="J5155" s="15" t="s">
        <v>10</v>
      </c>
      <c r="K5155" s="19">
        <v>9300000</v>
      </c>
      <c r="L5155">
        <v>9457170</v>
      </c>
    </row>
    <row r="5156" spans="1:12">
      <c r="A5156" s="15" t="s">
        <v>545</v>
      </c>
      <c r="B5156" s="7" t="s">
        <v>546</v>
      </c>
      <c r="C5156" s="15" t="s">
        <v>547</v>
      </c>
      <c r="D5156" s="9">
        <v>44477</v>
      </c>
      <c r="E5156" s="4">
        <v>1.0165999999999999</v>
      </c>
      <c r="F5156" s="21">
        <v>4.0999999999999996</v>
      </c>
      <c r="G5156" s="18">
        <v>44371</v>
      </c>
      <c r="H5156" s="18">
        <v>44481</v>
      </c>
      <c r="I5156">
        <v>110</v>
      </c>
      <c r="J5156" s="15" t="s">
        <v>10</v>
      </c>
      <c r="K5156" s="19">
        <v>37480000</v>
      </c>
      <c r="L5156">
        <v>38102168</v>
      </c>
    </row>
    <row r="5157" spans="1:12">
      <c r="A5157" s="15" t="s">
        <v>548</v>
      </c>
      <c r="B5157" s="7" t="s">
        <v>549</v>
      </c>
      <c r="C5157" s="15" t="s">
        <v>550</v>
      </c>
      <c r="D5157" s="9">
        <v>44477</v>
      </c>
      <c r="E5157" s="4">
        <v>1.0165999999999999</v>
      </c>
      <c r="F5157" s="21">
        <v>4.5</v>
      </c>
      <c r="G5157" s="18">
        <v>44371</v>
      </c>
      <c r="H5157" s="18">
        <v>44733</v>
      </c>
      <c r="I5157">
        <v>362</v>
      </c>
      <c r="J5157" s="15" t="s">
        <v>10</v>
      </c>
      <c r="K5157" s="19">
        <v>56860000</v>
      </c>
      <c r="L5157">
        <v>57803876</v>
      </c>
    </row>
    <row r="5158" spans="1:12">
      <c r="A5158" s="15" t="s">
        <v>551</v>
      </c>
      <c r="B5158" s="7" t="s">
        <v>552</v>
      </c>
      <c r="C5158" s="15" t="s">
        <v>553</v>
      </c>
      <c r="D5158" s="9">
        <v>44477</v>
      </c>
      <c r="E5158" s="4">
        <v>1.0165999999999999</v>
      </c>
      <c r="F5158" s="21">
        <v>4.5999999999999996</v>
      </c>
      <c r="G5158" s="18">
        <v>44371</v>
      </c>
      <c r="H5158" s="18">
        <v>44481</v>
      </c>
      <c r="I5158">
        <v>110</v>
      </c>
      <c r="J5158" s="15" t="s">
        <v>10</v>
      </c>
      <c r="K5158" s="19">
        <v>5000000</v>
      </c>
      <c r="L5158">
        <v>5083000</v>
      </c>
    </row>
    <row r="5159" spans="1:12">
      <c r="A5159" s="15" t="s">
        <v>562</v>
      </c>
      <c r="B5159" s="7" t="s">
        <v>571</v>
      </c>
      <c r="C5159" s="15" t="s">
        <v>572</v>
      </c>
      <c r="D5159" s="9">
        <v>44477</v>
      </c>
      <c r="E5159" s="4">
        <v>1.0145999999999999</v>
      </c>
      <c r="F5159" s="21">
        <v>4.2</v>
      </c>
      <c r="G5159" s="18">
        <v>44379</v>
      </c>
      <c r="H5159" s="18">
        <v>44558</v>
      </c>
      <c r="I5159">
        <v>179</v>
      </c>
      <c r="J5159" s="15" t="s">
        <v>10</v>
      </c>
      <c r="K5159" s="19">
        <v>81820000</v>
      </c>
      <c r="L5159">
        <v>83014572</v>
      </c>
    </row>
    <row r="5160" spans="1:12">
      <c r="A5160" s="15" t="s">
        <v>561</v>
      </c>
      <c r="B5160" s="7" t="s">
        <v>569</v>
      </c>
      <c r="C5160" s="15" t="s">
        <v>570</v>
      </c>
      <c r="D5160" s="9">
        <v>44477</v>
      </c>
      <c r="E5160" s="4">
        <v>1.0145999999999999</v>
      </c>
      <c r="F5160" s="21">
        <v>4.3</v>
      </c>
      <c r="G5160" s="18">
        <v>44379</v>
      </c>
      <c r="H5160" s="18">
        <v>44649</v>
      </c>
      <c r="I5160">
        <v>270</v>
      </c>
      <c r="J5160" s="15" t="s">
        <v>10</v>
      </c>
      <c r="K5160" s="19">
        <v>17160000</v>
      </c>
      <c r="L5160">
        <v>17410536</v>
      </c>
    </row>
    <row r="5161" spans="1:12">
      <c r="A5161" s="15" t="s">
        <v>560</v>
      </c>
      <c r="B5161" s="7" t="s">
        <v>567</v>
      </c>
      <c r="C5161" s="15" t="s">
        <v>568</v>
      </c>
      <c r="D5161" s="9">
        <v>44477</v>
      </c>
      <c r="E5161" s="4">
        <v>1.0142</v>
      </c>
      <c r="F5161" s="21">
        <v>4.0999999999999996</v>
      </c>
      <c r="G5161" s="18">
        <v>44379</v>
      </c>
      <c r="H5161" s="18">
        <v>44488</v>
      </c>
      <c r="I5161">
        <v>109</v>
      </c>
      <c r="J5161" s="15" t="s">
        <v>10</v>
      </c>
      <c r="K5161" s="19">
        <v>52410000</v>
      </c>
      <c r="L5161">
        <v>53154222</v>
      </c>
    </row>
    <row r="5162" spans="1:12">
      <c r="A5162" s="15" t="s">
        <v>559</v>
      </c>
      <c r="B5162" s="7" t="s">
        <v>565</v>
      </c>
      <c r="C5162" s="15" t="s">
        <v>566</v>
      </c>
      <c r="D5162" s="9">
        <v>44477</v>
      </c>
      <c r="E5162" s="4">
        <v>1.0147999999999999</v>
      </c>
      <c r="F5162" s="21">
        <v>4.4000000000000004</v>
      </c>
      <c r="G5162" s="18">
        <v>44379</v>
      </c>
      <c r="H5162" s="18">
        <v>44740</v>
      </c>
      <c r="I5162">
        <v>361</v>
      </c>
      <c r="J5162" s="15" t="s">
        <v>10</v>
      </c>
      <c r="K5162" s="19">
        <v>45720000</v>
      </c>
      <c r="L5162">
        <v>46396656</v>
      </c>
    </row>
    <row r="5163" spans="1:12">
      <c r="A5163" s="15" t="s">
        <v>558</v>
      </c>
      <c r="B5163" s="7" t="s">
        <v>563</v>
      </c>
      <c r="C5163" s="15" t="s">
        <v>564</v>
      </c>
      <c r="D5163" s="9">
        <v>44477</v>
      </c>
      <c r="E5163" s="4">
        <v>1.0145999999999999</v>
      </c>
      <c r="F5163" s="21">
        <v>4.5</v>
      </c>
      <c r="G5163" s="18">
        <v>44379</v>
      </c>
      <c r="H5163" s="18">
        <v>44488</v>
      </c>
      <c r="I5163">
        <v>109</v>
      </c>
      <c r="J5163" s="15" t="s">
        <v>10</v>
      </c>
      <c r="K5163" s="19">
        <v>10000000</v>
      </c>
      <c r="L5163">
        <v>10146000</v>
      </c>
    </row>
    <row r="5164" spans="1:12">
      <c r="A5164" s="15" t="s">
        <v>573</v>
      </c>
      <c r="B5164" s="7" t="s">
        <v>574</v>
      </c>
      <c r="C5164" s="15" t="s">
        <v>575</v>
      </c>
      <c r="D5164" s="9">
        <v>44477</v>
      </c>
      <c r="E5164" s="4">
        <v>1.0114000000000001</v>
      </c>
      <c r="F5164" s="21">
        <v>4.3</v>
      </c>
      <c r="G5164" s="18">
        <v>44390</v>
      </c>
      <c r="H5164" s="18">
        <v>44663</v>
      </c>
      <c r="I5164">
        <v>273</v>
      </c>
      <c r="J5164" s="15" t="s">
        <v>10</v>
      </c>
      <c r="K5164" s="19">
        <v>39230000</v>
      </c>
      <c r="L5164">
        <v>39677222</v>
      </c>
    </row>
    <row r="5165" spans="1:12">
      <c r="A5165" s="15" t="s">
        <v>576</v>
      </c>
      <c r="B5165" s="7" t="s">
        <v>577</v>
      </c>
      <c r="C5165" s="15" t="s">
        <v>578</v>
      </c>
      <c r="D5165" s="9">
        <v>44477</v>
      </c>
      <c r="E5165" s="4">
        <v>1.0125999999999999</v>
      </c>
      <c r="F5165" s="21">
        <v>4.0999999999999996</v>
      </c>
      <c r="G5165" s="18">
        <v>44392</v>
      </c>
      <c r="H5165" s="18">
        <v>44502</v>
      </c>
      <c r="I5165">
        <v>110</v>
      </c>
      <c r="J5165" s="15" t="s">
        <v>10</v>
      </c>
      <c r="K5165" s="19">
        <v>65540000</v>
      </c>
      <c r="L5165">
        <v>66365804</v>
      </c>
    </row>
    <row r="5166" spans="1:12">
      <c r="A5166" s="15" t="s">
        <v>579</v>
      </c>
      <c r="B5166" s="7" t="s">
        <v>580</v>
      </c>
      <c r="C5166" s="15" t="s">
        <v>581</v>
      </c>
      <c r="D5166" s="9">
        <v>44477</v>
      </c>
      <c r="E5166" s="4">
        <v>1.0109999999999999</v>
      </c>
      <c r="F5166" s="21">
        <v>4.4000000000000004</v>
      </c>
      <c r="G5166" s="18">
        <v>44392</v>
      </c>
      <c r="H5166" s="18">
        <v>44754</v>
      </c>
      <c r="I5166">
        <v>362</v>
      </c>
      <c r="J5166" s="15" t="s">
        <v>10</v>
      </c>
      <c r="K5166" s="19">
        <v>60530000</v>
      </c>
      <c r="L5166">
        <v>61195829.999999993</v>
      </c>
    </row>
    <row r="5167" spans="1:12">
      <c r="A5167" s="15" t="s">
        <v>582</v>
      </c>
      <c r="B5167" s="7" t="s">
        <v>583</v>
      </c>
      <c r="C5167" s="15" t="s">
        <v>584</v>
      </c>
      <c r="D5167" s="9">
        <v>44477</v>
      </c>
      <c r="E5167" s="4">
        <v>1.0125999999999999</v>
      </c>
      <c r="F5167" s="21">
        <v>4.5</v>
      </c>
      <c r="G5167" s="18">
        <v>44392</v>
      </c>
      <c r="H5167" s="18">
        <v>44502</v>
      </c>
      <c r="I5167">
        <v>110</v>
      </c>
      <c r="J5167" s="15" t="s">
        <v>10</v>
      </c>
      <c r="K5167" s="19">
        <v>10000000</v>
      </c>
      <c r="L5167">
        <v>10126000</v>
      </c>
    </row>
    <row r="5168" spans="1:12">
      <c r="A5168" s="15" t="s">
        <v>585</v>
      </c>
      <c r="B5168" s="7" t="s">
        <v>586</v>
      </c>
      <c r="C5168" s="15" t="s">
        <v>587</v>
      </c>
      <c r="D5168" s="9">
        <v>44477</v>
      </c>
      <c r="E5168" s="4">
        <v>1.0123</v>
      </c>
      <c r="F5168" s="21">
        <v>4.2</v>
      </c>
      <c r="G5168" s="18">
        <v>44392</v>
      </c>
      <c r="H5168" s="18">
        <v>44572</v>
      </c>
      <c r="I5168">
        <v>180</v>
      </c>
      <c r="J5168" s="15" t="s">
        <v>10</v>
      </c>
      <c r="K5168" s="19">
        <v>22480000</v>
      </c>
      <c r="L5168">
        <v>22756504</v>
      </c>
    </row>
    <row r="5169" spans="1:12">
      <c r="A5169" s="15" t="s">
        <v>588</v>
      </c>
      <c r="B5169" s="7" t="s">
        <v>589</v>
      </c>
      <c r="C5169" s="15" t="s">
        <v>590</v>
      </c>
      <c r="D5169" s="9">
        <v>44477</v>
      </c>
      <c r="E5169" s="4">
        <v>1.0118</v>
      </c>
      <c r="F5169" s="21">
        <v>4.2</v>
      </c>
      <c r="G5169" s="18">
        <v>44397</v>
      </c>
      <c r="H5169" s="18">
        <v>44579</v>
      </c>
      <c r="I5169">
        <v>182</v>
      </c>
      <c r="J5169" s="15" t="s">
        <v>10</v>
      </c>
      <c r="K5169" s="19">
        <v>14350000</v>
      </c>
      <c r="L5169">
        <v>14519330</v>
      </c>
    </row>
    <row r="5170" spans="1:12">
      <c r="A5170" s="15" t="s">
        <v>591</v>
      </c>
      <c r="B5170" s="7" t="s">
        <v>592</v>
      </c>
      <c r="C5170" s="15" t="s">
        <v>593</v>
      </c>
      <c r="D5170" s="9">
        <v>44477</v>
      </c>
      <c r="E5170" s="4">
        <v>1.0118</v>
      </c>
      <c r="F5170" s="21">
        <v>4.3</v>
      </c>
      <c r="G5170" s="18">
        <v>44397</v>
      </c>
      <c r="H5170" s="18">
        <v>44670</v>
      </c>
      <c r="I5170">
        <v>273</v>
      </c>
      <c r="J5170" s="15" t="s">
        <v>10</v>
      </c>
      <c r="K5170" s="19">
        <v>6700000</v>
      </c>
      <c r="L5170">
        <v>6779060</v>
      </c>
    </row>
    <row r="5171" spans="1:12">
      <c r="A5171" s="15" t="s">
        <v>594</v>
      </c>
      <c r="B5171" s="7" t="s">
        <v>595</v>
      </c>
      <c r="C5171" s="15" t="s">
        <v>596</v>
      </c>
      <c r="D5171" s="9">
        <v>44477</v>
      </c>
      <c r="E5171" s="4">
        <v>1.0114000000000001</v>
      </c>
      <c r="F5171" s="21">
        <v>4.0999999999999996</v>
      </c>
      <c r="G5171" s="18">
        <v>44399</v>
      </c>
      <c r="H5171" s="18">
        <v>44509</v>
      </c>
      <c r="I5171">
        <v>110</v>
      </c>
      <c r="J5171" s="15" t="s">
        <v>10</v>
      </c>
      <c r="K5171" s="19">
        <v>42720000</v>
      </c>
      <c r="L5171">
        <v>43207008</v>
      </c>
    </row>
    <row r="5172" spans="1:12">
      <c r="A5172" s="15" t="s">
        <v>597</v>
      </c>
      <c r="B5172" s="7" t="s">
        <v>598</v>
      </c>
      <c r="C5172" s="15" t="s">
        <v>599</v>
      </c>
      <c r="D5172" s="9">
        <v>44477</v>
      </c>
      <c r="E5172" s="4">
        <v>1.0114000000000001</v>
      </c>
      <c r="F5172" s="21">
        <v>4.4000000000000004</v>
      </c>
      <c r="G5172" s="18">
        <v>44399</v>
      </c>
      <c r="H5172" s="18">
        <v>44761</v>
      </c>
      <c r="I5172">
        <v>362</v>
      </c>
      <c r="J5172" s="15" t="s">
        <v>10</v>
      </c>
      <c r="K5172" s="19">
        <v>56230000</v>
      </c>
      <c r="L5172">
        <v>56871022.000000007</v>
      </c>
    </row>
    <row r="5173" spans="1:12">
      <c r="A5173" s="15" t="s">
        <v>600</v>
      </c>
      <c r="B5173" s="7" t="s">
        <v>601</v>
      </c>
      <c r="C5173" s="15" t="s">
        <v>602</v>
      </c>
      <c r="D5173" s="9">
        <v>44477</v>
      </c>
      <c r="E5173" s="4">
        <v>1.0114000000000001</v>
      </c>
      <c r="F5173" s="21">
        <v>4.5</v>
      </c>
      <c r="G5173" s="18">
        <v>44399</v>
      </c>
      <c r="H5173" s="18">
        <v>44509</v>
      </c>
      <c r="I5173">
        <v>110</v>
      </c>
      <c r="J5173" s="15" t="s">
        <v>10</v>
      </c>
      <c r="K5173" s="19">
        <v>10000000</v>
      </c>
      <c r="L5173">
        <v>10114000</v>
      </c>
    </row>
    <row r="5174" spans="1:12">
      <c r="A5174" s="15" t="s">
        <v>616</v>
      </c>
      <c r="B5174" s="7" t="s">
        <v>617</v>
      </c>
      <c r="C5174" s="15" t="s">
        <v>618</v>
      </c>
      <c r="D5174" s="9">
        <v>44477</v>
      </c>
      <c r="E5174" s="4">
        <v>1.0105999999999999</v>
      </c>
      <c r="F5174" s="21">
        <v>4.2</v>
      </c>
      <c r="G5174" s="18">
        <v>44404</v>
      </c>
      <c r="H5174" s="18">
        <v>44586</v>
      </c>
      <c r="I5174">
        <v>182</v>
      </c>
      <c r="J5174" s="15" t="s">
        <v>10</v>
      </c>
      <c r="K5174" s="19">
        <v>40170000</v>
      </c>
      <c r="L5174">
        <v>40595802</v>
      </c>
    </row>
    <row r="5175" spans="1:12">
      <c r="A5175" s="15" t="s">
        <v>619</v>
      </c>
      <c r="B5175" s="7" t="s">
        <v>620</v>
      </c>
      <c r="C5175" s="15" t="s">
        <v>621</v>
      </c>
      <c r="D5175" s="9">
        <v>44477</v>
      </c>
      <c r="E5175" s="4">
        <v>1.0107999999999999</v>
      </c>
      <c r="F5175" s="21">
        <v>4.3</v>
      </c>
      <c r="G5175" s="18">
        <v>44404</v>
      </c>
      <c r="H5175" s="18">
        <v>44677</v>
      </c>
      <c r="I5175">
        <v>273</v>
      </c>
      <c r="J5175" s="15" t="s">
        <v>10</v>
      </c>
      <c r="K5175" s="19">
        <v>26870000</v>
      </c>
      <c r="L5175">
        <v>27160195.999999996</v>
      </c>
    </row>
    <row r="5176" spans="1:12">
      <c r="A5176" s="15" t="s">
        <v>622</v>
      </c>
      <c r="B5176" s="7" t="s">
        <v>623</v>
      </c>
      <c r="C5176" s="15" t="s">
        <v>624</v>
      </c>
      <c r="D5176" s="9">
        <v>44477</v>
      </c>
      <c r="E5176" s="4">
        <v>1.0105999999999999</v>
      </c>
      <c r="F5176" s="21">
        <v>4.0999999999999996</v>
      </c>
      <c r="G5176" s="18">
        <v>44404</v>
      </c>
      <c r="H5176" s="18">
        <v>44516</v>
      </c>
      <c r="I5176">
        <v>112</v>
      </c>
      <c r="J5176" s="15" t="s">
        <v>10</v>
      </c>
      <c r="K5176" s="19">
        <v>17000000</v>
      </c>
      <c r="L5176">
        <v>17180200</v>
      </c>
    </row>
    <row r="5177" spans="1:12">
      <c r="A5177" s="15" t="s">
        <v>625</v>
      </c>
      <c r="B5177" s="7" t="s">
        <v>626</v>
      </c>
      <c r="C5177" s="15" t="s">
        <v>627</v>
      </c>
      <c r="D5177" s="9">
        <v>44477</v>
      </c>
      <c r="E5177" s="4">
        <v>1.0107999999999999</v>
      </c>
      <c r="F5177" s="21">
        <v>4.4000000000000004</v>
      </c>
      <c r="G5177" s="18">
        <v>44404</v>
      </c>
      <c r="H5177" s="18">
        <v>44768</v>
      </c>
      <c r="I5177">
        <v>364</v>
      </c>
      <c r="J5177" s="15" t="s">
        <v>10</v>
      </c>
      <c r="K5177" s="19">
        <v>21310000</v>
      </c>
      <c r="L5177">
        <v>21540148</v>
      </c>
    </row>
    <row r="5178" spans="1:12">
      <c r="A5178" s="15" t="s">
        <v>628</v>
      </c>
      <c r="B5178" s="7" t="s">
        <v>629</v>
      </c>
      <c r="C5178" s="15" t="s">
        <v>630</v>
      </c>
      <c r="D5178" s="9">
        <v>44477</v>
      </c>
      <c r="E5178" s="4">
        <v>1.0107999999999999</v>
      </c>
      <c r="F5178" s="21">
        <v>4.5</v>
      </c>
      <c r="G5178" s="18">
        <v>44404</v>
      </c>
      <c r="H5178" s="18">
        <v>44516</v>
      </c>
      <c r="I5178">
        <v>112</v>
      </c>
      <c r="J5178" s="15" t="s">
        <v>10</v>
      </c>
      <c r="K5178" s="19">
        <v>10000000</v>
      </c>
      <c r="L5178">
        <v>10108000</v>
      </c>
    </row>
    <row r="5179" spans="1:12">
      <c r="A5179" s="15" t="s">
        <v>631</v>
      </c>
      <c r="B5179" s="7" t="s">
        <v>632</v>
      </c>
      <c r="C5179" s="15" t="s">
        <v>633</v>
      </c>
      <c r="D5179" s="9">
        <v>44477</v>
      </c>
      <c r="E5179" s="4">
        <v>1.0096000000000001</v>
      </c>
      <c r="F5179" s="21">
        <v>4.2</v>
      </c>
      <c r="G5179" s="18">
        <v>44411</v>
      </c>
      <c r="H5179" s="18">
        <v>44586</v>
      </c>
      <c r="I5179">
        <v>175</v>
      </c>
      <c r="J5179" s="15" t="s">
        <v>10</v>
      </c>
      <c r="K5179" s="19">
        <v>82090000</v>
      </c>
      <c r="L5179">
        <v>82878064</v>
      </c>
    </row>
    <row r="5180" spans="1:12">
      <c r="A5180" s="15" t="s">
        <v>634</v>
      </c>
      <c r="B5180" s="7" t="s">
        <v>635</v>
      </c>
      <c r="C5180" s="15" t="s">
        <v>636</v>
      </c>
      <c r="D5180" s="9">
        <v>44477</v>
      </c>
      <c r="E5180" s="4">
        <v>1.0096000000000001</v>
      </c>
      <c r="F5180" s="21">
        <v>4.3</v>
      </c>
      <c r="G5180" s="18">
        <v>44411</v>
      </c>
      <c r="H5180" s="18">
        <v>44691</v>
      </c>
      <c r="I5180">
        <v>280</v>
      </c>
      <c r="J5180" s="15" t="s">
        <v>10</v>
      </c>
      <c r="K5180" s="19">
        <v>35680000</v>
      </c>
      <c r="L5180">
        <v>36022528</v>
      </c>
    </row>
    <row r="5181" spans="1:12">
      <c r="A5181" s="15" t="s">
        <v>637</v>
      </c>
      <c r="B5181" s="7" t="s">
        <v>638</v>
      </c>
      <c r="C5181" s="15" t="s">
        <v>639</v>
      </c>
      <c r="D5181" s="9">
        <v>44477</v>
      </c>
      <c r="E5181" s="4">
        <v>1.0091000000000001</v>
      </c>
      <c r="F5181" s="21">
        <v>4.0999999999999996</v>
      </c>
      <c r="G5181" s="18">
        <v>44413</v>
      </c>
      <c r="H5181" s="18">
        <v>44523</v>
      </c>
      <c r="I5181">
        <v>110</v>
      </c>
      <c r="J5181" s="15" t="s">
        <v>10</v>
      </c>
      <c r="K5181" s="19">
        <v>99760000</v>
      </c>
      <c r="L5181">
        <v>100667816.00000001</v>
      </c>
    </row>
    <row r="5182" spans="1:12">
      <c r="A5182" s="15" t="s">
        <v>640</v>
      </c>
      <c r="B5182" s="7" t="s">
        <v>641</v>
      </c>
      <c r="C5182" s="15" t="s">
        <v>642</v>
      </c>
      <c r="D5182" s="9">
        <v>44477</v>
      </c>
      <c r="E5182" s="4">
        <v>1.0084</v>
      </c>
      <c r="F5182" s="21">
        <v>4.4000000000000004</v>
      </c>
      <c r="G5182" s="18">
        <v>44413</v>
      </c>
      <c r="H5182" s="18">
        <v>44775</v>
      </c>
      <c r="I5182">
        <v>362</v>
      </c>
      <c r="J5182" s="15" t="s">
        <v>10</v>
      </c>
      <c r="K5182" s="19">
        <v>85890000</v>
      </c>
      <c r="L5182">
        <v>86611476</v>
      </c>
    </row>
    <row r="5183" spans="1:12">
      <c r="A5183" s="15" t="s">
        <v>643</v>
      </c>
      <c r="B5183" s="7" t="s">
        <v>644</v>
      </c>
      <c r="C5183" s="15" t="s">
        <v>645</v>
      </c>
      <c r="D5183" s="9">
        <v>44477</v>
      </c>
      <c r="E5183" s="4">
        <v>1.0091000000000001</v>
      </c>
      <c r="F5183" s="21">
        <v>4.5</v>
      </c>
      <c r="G5183" s="18">
        <v>44413</v>
      </c>
      <c r="H5183" s="18">
        <v>44523</v>
      </c>
      <c r="I5183">
        <v>110</v>
      </c>
      <c r="J5183" s="15" t="s">
        <v>10</v>
      </c>
      <c r="K5183" s="19">
        <v>9950000</v>
      </c>
      <c r="L5183">
        <v>10040545.000000002</v>
      </c>
    </row>
    <row r="5184" spans="1:12">
      <c r="A5184" s="15" t="s">
        <v>649</v>
      </c>
      <c r="B5184" s="7" t="s">
        <v>650</v>
      </c>
      <c r="C5184" s="15" t="s">
        <v>651</v>
      </c>
      <c r="D5184" s="9">
        <v>44477</v>
      </c>
      <c r="E5184" s="4">
        <v>1.0085</v>
      </c>
      <c r="F5184" s="21">
        <v>4.2</v>
      </c>
      <c r="G5184" s="18">
        <v>44418</v>
      </c>
      <c r="H5184" s="18">
        <v>44607</v>
      </c>
      <c r="I5184">
        <v>189</v>
      </c>
      <c r="J5184" s="15" t="s">
        <v>10</v>
      </c>
      <c r="K5184" s="19">
        <v>37860000</v>
      </c>
      <c r="L5184">
        <v>38181810</v>
      </c>
    </row>
    <row r="5185" spans="1:12">
      <c r="A5185" s="15" t="s">
        <v>652</v>
      </c>
      <c r="B5185" s="7" t="s">
        <v>653</v>
      </c>
      <c r="C5185" s="15" t="s">
        <v>654</v>
      </c>
      <c r="D5185" s="9">
        <v>44477</v>
      </c>
      <c r="E5185" s="4">
        <v>1.0085</v>
      </c>
      <c r="F5185" s="21">
        <v>4.3</v>
      </c>
      <c r="G5185" s="18">
        <v>44418</v>
      </c>
      <c r="H5185" s="18">
        <v>44698</v>
      </c>
      <c r="I5185">
        <v>280</v>
      </c>
      <c r="J5185" s="15" t="s">
        <v>10</v>
      </c>
      <c r="K5185" s="19">
        <v>13990000</v>
      </c>
      <c r="L5185">
        <v>14108915</v>
      </c>
    </row>
    <row r="5186" spans="1:12">
      <c r="A5186" s="15" t="s">
        <v>655</v>
      </c>
      <c r="B5186" s="7" t="s">
        <v>656</v>
      </c>
      <c r="C5186" s="15" t="s">
        <v>657</v>
      </c>
      <c r="D5186" s="9">
        <v>44477</v>
      </c>
      <c r="E5186" s="4">
        <v>1.0082</v>
      </c>
      <c r="F5186" s="21">
        <v>4.0999999999999996</v>
      </c>
      <c r="G5186" s="18">
        <v>44420</v>
      </c>
      <c r="H5186" s="18">
        <v>44530</v>
      </c>
      <c r="I5186">
        <v>110</v>
      </c>
      <c r="J5186" s="15" t="s">
        <v>10</v>
      </c>
      <c r="K5186" s="19">
        <v>59870000</v>
      </c>
      <c r="L5186">
        <v>60360934</v>
      </c>
    </row>
    <row r="5187" spans="1:12">
      <c r="A5187" s="15" t="s">
        <v>658</v>
      </c>
      <c r="B5187" s="7" t="s">
        <v>659</v>
      </c>
      <c r="C5187" s="15" t="s">
        <v>660</v>
      </c>
      <c r="D5187" s="9">
        <v>44477</v>
      </c>
      <c r="E5187" s="4">
        <v>1.0082</v>
      </c>
      <c r="F5187" s="21">
        <v>4.4000000000000004</v>
      </c>
      <c r="G5187" s="18">
        <v>44420</v>
      </c>
      <c r="H5187" s="18">
        <v>44782</v>
      </c>
      <c r="I5187">
        <v>362</v>
      </c>
      <c r="J5187" s="15" t="s">
        <v>10</v>
      </c>
      <c r="K5187" s="19">
        <v>51310000</v>
      </c>
      <c r="L5187">
        <v>51730742</v>
      </c>
    </row>
    <row r="5188" spans="1:12">
      <c r="A5188" s="15" t="s">
        <v>661</v>
      </c>
      <c r="B5188" s="7" t="s">
        <v>662</v>
      </c>
      <c r="C5188" s="15" t="s">
        <v>663</v>
      </c>
      <c r="D5188" s="9">
        <v>44477</v>
      </c>
      <c r="E5188" s="4">
        <v>1.0082</v>
      </c>
      <c r="F5188" s="21">
        <v>4.5</v>
      </c>
      <c r="G5188" s="18">
        <v>44420</v>
      </c>
      <c r="H5188" s="18">
        <v>44530</v>
      </c>
      <c r="I5188">
        <v>110</v>
      </c>
      <c r="J5188" s="15" t="s">
        <v>10</v>
      </c>
      <c r="K5188" s="19">
        <v>10000000</v>
      </c>
      <c r="L5188">
        <v>10082000</v>
      </c>
    </row>
    <row r="5189" spans="1:12">
      <c r="A5189" s="15" t="s">
        <v>646</v>
      </c>
      <c r="B5189" s="7" t="s">
        <v>647</v>
      </c>
      <c r="C5189" s="15" t="s">
        <v>648</v>
      </c>
      <c r="D5189" s="9">
        <v>44477</v>
      </c>
      <c r="E5189" s="4">
        <v>1.0099</v>
      </c>
      <c r="F5189" s="21">
        <v>4.6500000000000004</v>
      </c>
      <c r="G5189" s="18">
        <v>44410</v>
      </c>
      <c r="H5189" s="18">
        <v>44771</v>
      </c>
      <c r="I5189">
        <v>361</v>
      </c>
      <c r="J5189" s="15" t="s">
        <v>10</v>
      </c>
      <c r="K5189" s="19">
        <v>20000000</v>
      </c>
      <c r="L5189">
        <v>20198000</v>
      </c>
    </row>
    <row r="5190" spans="1:12">
      <c r="A5190" s="15" t="s">
        <v>664</v>
      </c>
      <c r="B5190" s="7" t="s">
        <v>665</v>
      </c>
      <c r="C5190" s="15" t="s">
        <v>666</v>
      </c>
      <c r="D5190" s="9">
        <v>44477</v>
      </c>
      <c r="E5190" s="4">
        <v>1.0072000000000001</v>
      </c>
      <c r="F5190" s="21">
        <v>4.2</v>
      </c>
      <c r="G5190" s="18">
        <v>44425</v>
      </c>
      <c r="H5190" s="18">
        <v>44614</v>
      </c>
      <c r="I5190">
        <v>189</v>
      </c>
      <c r="J5190" s="15" t="s">
        <v>10</v>
      </c>
      <c r="K5190" s="19">
        <v>34690000</v>
      </c>
      <c r="L5190">
        <v>34939768</v>
      </c>
    </row>
    <row r="5191" spans="1:12">
      <c r="A5191" s="15" t="s">
        <v>667</v>
      </c>
      <c r="B5191" s="7" t="s">
        <v>668</v>
      </c>
      <c r="C5191" s="15" t="s">
        <v>669</v>
      </c>
      <c r="D5191" s="9">
        <v>44477</v>
      </c>
      <c r="E5191" s="4">
        <v>1.0072000000000001</v>
      </c>
      <c r="F5191" s="21">
        <v>4.3</v>
      </c>
      <c r="G5191" s="18">
        <v>44425</v>
      </c>
      <c r="H5191" s="18">
        <v>44705</v>
      </c>
      <c r="I5191">
        <v>280</v>
      </c>
      <c r="J5191" s="15" t="s">
        <v>10</v>
      </c>
      <c r="K5191" s="19">
        <v>9610000</v>
      </c>
      <c r="L5191">
        <v>9679192</v>
      </c>
    </row>
    <row r="5192" spans="1:12">
      <c r="A5192" s="15" t="s">
        <v>670</v>
      </c>
      <c r="B5192" s="7" t="s">
        <v>671</v>
      </c>
      <c r="C5192" s="15" t="s">
        <v>672</v>
      </c>
      <c r="D5192" s="9">
        <v>44477</v>
      </c>
      <c r="E5192" s="4">
        <v>1.0065</v>
      </c>
      <c r="F5192" s="21">
        <v>4.0999999999999996</v>
      </c>
      <c r="G5192" s="18">
        <v>44427</v>
      </c>
      <c r="H5192" s="18">
        <v>44530</v>
      </c>
      <c r="I5192">
        <v>103</v>
      </c>
      <c r="J5192" s="15" t="s">
        <v>10</v>
      </c>
      <c r="K5192" s="19">
        <v>68060000</v>
      </c>
      <c r="L5192">
        <v>68502390</v>
      </c>
    </row>
    <row r="5193" spans="1:12">
      <c r="A5193" s="15" t="s">
        <v>673</v>
      </c>
      <c r="B5193" s="7" t="s">
        <v>674</v>
      </c>
      <c r="C5193" s="15" t="s">
        <v>675</v>
      </c>
      <c r="D5193" s="9">
        <v>44477</v>
      </c>
      <c r="E5193" s="4">
        <v>1.0069999999999999</v>
      </c>
      <c r="F5193" s="21">
        <v>4.4000000000000004</v>
      </c>
      <c r="G5193" s="18">
        <v>44427</v>
      </c>
      <c r="H5193" s="18">
        <v>44789</v>
      </c>
      <c r="I5193">
        <v>362</v>
      </c>
      <c r="J5193" s="15" t="s">
        <v>10</v>
      </c>
      <c r="K5193" s="19">
        <v>47290000</v>
      </c>
      <c r="L5193">
        <v>47621029.999999993</v>
      </c>
    </row>
    <row r="5194" spans="1:12">
      <c r="A5194" s="15" t="s">
        <v>676</v>
      </c>
      <c r="B5194" s="7" t="s">
        <v>677</v>
      </c>
      <c r="C5194" s="15" t="s">
        <v>678</v>
      </c>
      <c r="D5194" s="9">
        <v>44477</v>
      </c>
      <c r="E5194" s="4">
        <v>1.0069999999999999</v>
      </c>
      <c r="F5194" s="21">
        <v>4.5</v>
      </c>
      <c r="G5194" s="18">
        <v>44427</v>
      </c>
      <c r="H5194" s="18">
        <v>44530</v>
      </c>
      <c r="I5194">
        <v>103</v>
      </c>
      <c r="J5194" s="15" t="s">
        <v>10</v>
      </c>
      <c r="K5194" s="19">
        <v>10000000</v>
      </c>
      <c r="L5194">
        <v>10069999.999999998</v>
      </c>
    </row>
    <row r="5195" spans="1:12">
      <c r="A5195" s="15" t="s">
        <v>679</v>
      </c>
      <c r="B5195" s="7" t="s">
        <v>680</v>
      </c>
      <c r="C5195" s="15" t="s">
        <v>681</v>
      </c>
      <c r="D5195" s="9">
        <v>44477</v>
      </c>
      <c r="E5195" s="4">
        <v>1.0064</v>
      </c>
      <c r="F5195" s="21">
        <v>4.5</v>
      </c>
      <c r="G5195" s="18">
        <v>44432</v>
      </c>
      <c r="H5195" s="18">
        <v>44579</v>
      </c>
      <c r="I5195">
        <v>147</v>
      </c>
      <c r="J5195" s="15" t="s">
        <v>10</v>
      </c>
      <c r="K5195" s="19">
        <v>5630000</v>
      </c>
      <c r="L5195">
        <v>5666032</v>
      </c>
    </row>
    <row r="5196" spans="1:12">
      <c r="A5196" s="15" t="s">
        <v>682</v>
      </c>
      <c r="B5196" s="7" t="s">
        <v>683</v>
      </c>
      <c r="C5196" s="15" t="s">
        <v>684</v>
      </c>
      <c r="D5196" s="9">
        <v>44477</v>
      </c>
      <c r="E5196" s="4">
        <v>1.0064</v>
      </c>
      <c r="F5196" s="21">
        <v>4.2</v>
      </c>
      <c r="G5196" s="18">
        <v>44432</v>
      </c>
      <c r="H5196" s="18">
        <v>44614</v>
      </c>
      <c r="I5196">
        <v>182</v>
      </c>
      <c r="J5196" s="15" t="s">
        <v>10</v>
      </c>
      <c r="K5196" s="19">
        <v>27940000</v>
      </c>
      <c r="L5196">
        <v>28118816</v>
      </c>
    </row>
    <row r="5197" spans="1:12">
      <c r="A5197" s="15" t="s">
        <v>685</v>
      </c>
      <c r="B5197" s="7" t="s">
        <v>686</v>
      </c>
      <c r="C5197" s="15" t="s">
        <v>687</v>
      </c>
      <c r="D5197" s="9">
        <v>44477</v>
      </c>
      <c r="E5197" s="4">
        <v>1.0064</v>
      </c>
      <c r="F5197" s="21">
        <v>4.3</v>
      </c>
      <c r="G5197" s="18">
        <v>44432</v>
      </c>
      <c r="H5197" s="18">
        <v>44712</v>
      </c>
      <c r="I5197">
        <v>280</v>
      </c>
      <c r="J5197" s="15" t="s">
        <v>10</v>
      </c>
      <c r="K5197" s="19">
        <v>9970000</v>
      </c>
      <c r="L5197">
        <v>10033808</v>
      </c>
    </row>
    <row r="5198" spans="1:12">
      <c r="A5198" s="15" t="s">
        <v>688</v>
      </c>
      <c r="B5198" s="7" t="s">
        <v>689</v>
      </c>
      <c r="C5198" s="15" t="s">
        <v>690</v>
      </c>
      <c r="D5198" s="9">
        <v>44477</v>
      </c>
      <c r="E5198" s="4">
        <v>1.0059</v>
      </c>
      <c r="F5198" s="21">
        <v>4.0999999999999996</v>
      </c>
      <c r="G5198" s="18">
        <v>44434</v>
      </c>
      <c r="H5198" s="18">
        <v>44544</v>
      </c>
      <c r="I5198">
        <v>110</v>
      </c>
      <c r="J5198" s="15" t="s">
        <v>10</v>
      </c>
      <c r="K5198" s="19">
        <v>65550000</v>
      </c>
      <c r="L5198">
        <v>65936745</v>
      </c>
    </row>
    <row r="5199" spans="1:12">
      <c r="A5199" s="15" t="s">
        <v>691</v>
      </c>
      <c r="B5199" s="7" t="s">
        <v>692</v>
      </c>
      <c r="C5199" s="15" t="s">
        <v>693</v>
      </c>
      <c r="D5199" s="9">
        <v>44477</v>
      </c>
      <c r="E5199" s="4">
        <v>1.0059</v>
      </c>
      <c r="F5199" s="21">
        <v>4.4000000000000004</v>
      </c>
      <c r="G5199" s="18">
        <v>44434</v>
      </c>
      <c r="H5199" s="18">
        <v>44796</v>
      </c>
      <c r="I5199">
        <v>362</v>
      </c>
      <c r="J5199" s="15" t="s">
        <v>10</v>
      </c>
      <c r="K5199" s="19">
        <v>63050000</v>
      </c>
      <c r="L5199">
        <v>63421995</v>
      </c>
    </row>
    <row r="5200" spans="1:12">
      <c r="A5200" s="15" t="s">
        <v>694</v>
      </c>
      <c r="B5200" s="7" t="s">
        <v>695</v>
      </c>
      <c r="C5200" s="15" t="s">
        <v>696</v>
      </c>
      <c r="D5200" s="9">
        <v>44477</v>
      </c>
      <c r="E5200" s="4">
        <v>1.006</v>
      </c>
      <c r="F5200" s="21">
        <v>4.5</v>
      </c>
      <c r="G5200" s="18">
        <v>44434</v>
      </c>
      <c r="H5200" s="18">
        <v>44544</v>
      </c>
      <c r="I5200">
        <v>110</v>
      </c>
      <c r="J5200" s="15" t="s">
        <v>10</v>
      </c>
      <c r="K5200" s="19">
        <v>10000000</v>
      </c>
      <c r="L5200">
        <v>10060000</v>
      </c>
    </row>
    <row r="5201" spans="1:12">
      <c r="A5201" s="15" t="s">
        <v>697</v>
      </c>
      <c r="B5201" s="7" t="s">
        <v>698</v>
      </c>
      <c r="C5201" s="15" t="s">
        <v>699</v>
      </c>
      <c r="D5201" s="9">
        <v>44477</v>
      </c>
      <c r="E5201" s="4">
        <v>1.0049999999999999</v>
      </c>
      <c r="F5201" s="21">
        <v>4.2</v>
      </c>
      <c r="G5201" s="18">
        <v>44441</v>
      </c>
      <c r="H5201" s="18">
        <v>44628</v>
      </c>
      <c r="I5201">
        <v>187</v>
      </c>
      <c r="J5201" s="15" t="s">
        <v>10</v>
      </c>
      <c r="K5201" s="19">
        <v>47820000</v>
      </c>
      <c r="L5201">
        <v>48059099.999999993</v>
      </c>
    </row>
    <row r="5202" spans="1:12">
      <c r="A5202" s="15" t="s">
        <v>700</v>
      </c>
      <c r="B5202" s="7" t="s">
        <v>701</v>
      </c>
      <c r="C5202" s="15" t="s">
        <v>702</v>
      </c>
      <c r="D5202" s="9">
        <v>44477</v>
      </c>
      <c r="E5202" s="4">
        <v>1.0054000000000001</v>
      </c>
      <c r="F5202" s="21">
        <v>4.3</v>
      </c>
      <c r="G5202" s="18">
        <v>44441</v>
      </c>
      <c r="H5202" s="18">
        <v>44719</v>
      </c>
      <c r="I5202">
        <v>278</v>
      </c>
      <c r="J5202" s="15" t="s">
        <v>10</v>
      </c>
      <c r="K5202" s="19">
        <v>21450000</v>
      </c>
      <c r="L5202">
        <v>21565830</v>
      </c>
    </row>
    <row r="5203" spans="1:12">
      <c r="A5203" s="15" t="s">
        <v>703</v>
      </c>
      <c r="B5203" s="7" t="s">
        <v>704</v>
      </c>
      <c r="C5203" s="15" t="s">
        <v>705</v>
      </c>
      <c r="D5203" s="9">
        <v>44477</v>
      </c>
      <c r="E5203" s="4">
        <v>1.0048999999999999</v>
      </c>
      <c r="F5203" s="21">
        <v>4.0999999999999996</v>
      </c>
      <c r="G5203" s="18">
        <v>44441</v>
      </c>
      <c r="H5203" s="18">
        <v>44551</v>
      </c>
      <c r="I5203">
        <v>110</v>
      </c>
      <c r="J5203" s="15" t="s">
        <v>10</v>
      </c>
      <c r="K5203" s="19">
        <v>59870000</v>
      </c>
      <c r="L5203">
        <v>60163362.999999993</v>
      </c>
    </row>
    <row r="5204" spans="1:12">
      <c r="A5204" s="15" t="s">
        <v>706</v>
      </c>
      <c r="B5204" s="7" t="s">
        <v>707</v>
      </c>
      <c r="C5204" s="15" t="s">
        <v>708</v>
      </c>
      <c r="D5204" s="9">
        <v>44477</v>
      </c>
      <c r="E5204" s="4">
        <v>1.0048999999999999</v>
      </c>
      <c r="F5204" s="21">
        <v>4.4000000000000004</v>
      </c>
      <c r="G5204" s="18">
        <v>44441</v>
      </c>
      <c r="H5204" s="18">
        <v>44803</v>
      </c>
      <c r="I5204">
        <v>362</v>
      </c>
      <c r="J5204" s="15" t="s">
        <v>10</v>
      </c>
      <c r="K5204" s="19">
        <v>50070000</v>
      </c>
      <c r="L5204">
        <v>50315342.999999993</v>
      </c>
    </row>
    <row r="5205" spans="1:12">
      <c r="A5205" s="15" t="s">
        <v>709</v>
      </c>
      <c r="B5205" s="7" t="s">
        <v>710</v>
      </c>
      <c r="C5205" s="15" t="s">
        <v>711</v>
      </c>
      <c r="D5205" s="9">
        <v>44477</v>
      </c>
      <c r="E5205" s="4">
        <v>1.0054000000000001</v>
      </c>
      <c r="F5205" s="21">
        <v>4.5</v>
      </c>
      <c r="G5205" s="18">
        <v>44441</v>
      </c>
      <c r="H5205" s="18">
        <v>44551</v>
      </c>
      <c r="I5205">
        <v>110</v>
      </c>
      <c r="J5205" s="15" t="s">
        <v>10</v>
      </c>
      <c r="K5205" s="19">
        <v>10000000</v>
      </c>
      <c r="L5205">
        <v>10054000</v>
      </c>
    </row>
    <row r="5206" spans="1:12">
      <c r="A5206" s="15" t="s">
        <v>712</v>
      </c>
      <c r="B5206" s="7" t="s">
        <v>713</v>
      </c>
      <c r="C5206" s="15" t="s">
        <v>714</v>
      </c>
      <c r="D5206" s="9">
        <v>44477</v>
      </c>
      <c r="E5206" s="4">
        <v>1.0044</v>
      </c>
      <c r="F5206" s="21">
        <v>4.2</v>
      </c>
      <c r="G5206" s="18">
        <v>44446</v>
      </c>
      <c r="H5206" s="18">
        <v>44635</v>
      </c>
      <c r="I5206">
        <v>189</v>
      </c>
      <c r="J5206" s="15" t="s">
        <v>10</v>
      </c>
      <c r="K5206" s="19">
        <v>25410000</v>
      </c>
      <c r="L5206">
        <v>25521804</v>
      </c>
    </row>
    <row r="5207" spans="1:12">
      <c r="A5207" s="15" t="s">
        <v>715</v>
      </c>
      <c r="B5207" s="7" t="s">
        <v>716</v>
      </c>
      <c r="C5207" s="15" t="s">
        <v>717</v>
      </c>
      <c r="D5207" s="9">
        <v>44477</v>
      </c>
      <c r="E5207" s="4">
        <v>1.0044</v>
      </c>
      <c r="F5207" s="21">
        <v>4.3</v>
      </c>
      <c r="G5207" s="18">
        <v>44446</v>
      </c>
      <c r="H5207" s="18">
        <v>44726</v>
      </c>
      <c r="I5207">
        <v>280</v>
      </c>
      <c r="J5207" s="15" t="s">
        <v>10</v>
      </c>
      <c r="K5207" s="19">
        <v>6560000</v>
      </c>
      <c r="L5207">
        <v>6588864</v>
      </c>
    </row>
    <row r="5208" spans="1:12">
      <c r="A5208" s="15" t="s">
        <v>718</v>
      </c>
      <c r="B5208" s="7" t="s">
        <v>719</v>
      </c>
      <c r="C5208" s="15" t="s">
        <v>720</v>
      </c>
      <c r="D5208" s="9">
        <v>44477</v>
      </c>
      <c r="E5208" s="4">
        <v>1.0041</v>
      </c>
      <c r="F5208" s="21">
        <v>4.0999999999999996</v>
      </c>
      <c r="G5208" s="18">
        <v>44448</v>
      </c>
      <c r="H5208" s="18">
        <v>44558</v>
      </c>
      <c r="I5208">
        <v>110</v>
      </c>
      <c r="J5208" s="15" t="s">
        <v>10</v>
      </c>
      <c r="K5208" s="19">
        <v>46040000</v>
      </c>
      <c r="L5208">
        <v>46228764</v>
      </c>
    </row>
    <row r="5209" spans="1:12">
      <c r="A5209" s="15" t="s">
        <v>721</v>
      </c>
      <c r="B5209" s="7" t="s">
        <v>722</v>
      </c>
      <c r="C5209" s="15" t="s">
        <v>723</v>
      </c>
      <c r="D5209" s="9">
        <v>44477</v>
      </c>
      <c r="E5209" s="4">
        <v>1.0041</v>
      </c>
      <c r="F5209" s="21">
        <v>4.4000000000000004</v>
      </c>
      <c r="G5209" s="18">
        <v>44448</v>
      </c>
      <c r="H5209" s="18">
        <v>44810</v>
      </c>
      <c r="I5209">
        <v>362</v>
      </c>
      <c r="J5209" s="15" t="s">
        <v>10</v>
      </c>
      <c r="K5209" s="19">
        <v>49220000</v>
      </c>
      <c r="L5209">
        <v>49421802</v>
      </c>
    </row>
    <row r="5210" spans="1:12">
      <c r="A5210" s="15" t="s">
        <v>724</v>
      </c>
      <c r="B5210" s="7" t="s">
        <v>725</v>
      </c>
      <c r="C5210" s="15" t="s">
        <v>726</v>
      </c>
      <c r="D5210" s="9">
        <v>44477</v>
      </c>
      <c r="E5210" s="4">
        <v>1.0041</v>
      </c>
      <c r="F5210" s="21">
        <v>4.5</v>
      </c>
      <c r="G5210" s="18">
        <v>44448</v>
      </c>
      <c r="H5210" s="18">
        <v>44558</v>
      </c>
      <c r="I5210">
        <v>110</v>
      </c>
      <c r="J5210" s="15" t="s">
        <v>10</v>
      </c>
      <c r="K5210" s="19">
        <v>10000000</v>
      </c>
      <c r="L5210">
        <v>10041000</v>
      </c>
    </row>
    <row r="5211" spans="1:12">
      <c r="A5211" s="15" t="s">
        <v>727</v>
      </c>
      <c r="B5211" s="7" t="s">
        <v>728</v>
      </c>
      <c r="C5211" s="15" t="s">
        <v>729</v>
      </c>
      <c r="D5211" s="9">
        <v>44477</v>
      </c>
      <c r="E5211" s="4">
        <v>1.0034000000000001</v>
      </c>
      <c r="F5211" s="21">
        <v>4.2</v>
      </c>
      <c r="G5211" s="18">
        <v>44453</v>
      </c>
      <c r="H5211" s="18">
        <v>44642</v>
      </c>
      <c r="I5211">
        <v>189</v>
      </c>
      <c r="J5211" s="15" t="s">
        <v>10</v>
      </c>
      <c r="K5211" s="19">
        <v>22730000</v>
      </c>
      <c r="L5211">
        <v>22807282</v>
      </c>
    </row>
    <row r="5212" spans="1:12">
      <c r="A5212" s="15" t="s">
        <v>730</v>
      </c>
      <c r="B5212" s="7" t="s">
        <v>731</v>
      </c>
      <c r="C5212" s="15" t="s">
        <v>732</v>
      </c>
      <c r="D5212" s="9">
        <v>44477</v>
      </c>
      <c r="E5212" s="4">
        <v>1.0034000000000001</v>
      </c>
      <c r="F5212" s="21">
        <v>4.3</v>
      </c>
      <c r="G5212" s="18">
        <v>44453</v>
      </c>
      <c r="H5212" s="18">
        <v>44733</v>
      </c>
      <c r="I5212">
        <v>280</v>
      </c>
      <c r="J5212" s="15" t="s">
        <v>10</v>
      </c>
      <c r="K5212" s="19">
        <v>12930000</v>
      </c>
      <c r="L5212">
        <v>12973962</v>
      </c>
    </row>
    <row r="5213" spans="1:12">
      <c r="A5213" s="15" t="s">
        <v>733</v>
      </c>
      <c r="B5213" s="7" t="s">
        <v>734</v>
      </c>
      <c r="C5213" s="15" t="s">
        <v>735</v>
      </c>
      <c r="D5213" s="9">
        <v>44477</v>
      </c>
      <c r="E5213" s="4">
        <v>1.0032000000000001</v>
      </c>
      <c r="F5213" s="21">
        <v>4.0999999999999996</v>
      </c>
      <c r="G5213" s="18">
        <v>44455</v>
      </c>
      <c r="H5213" s="18">
        <v>44572</v>
      </c>
      <c r="I5213">
        <v>117</v>
      </c>
      <c r="J5213" s="15" t="s">
        <v>10</v>
      </c>
      <c r="K5213" s="19">
        <v>84870000</v>
      </c>
      <c r="L5213">
        <v>85141584.000000015</v>
      </c>
    </row>
    <row r="5214" spans="1:12">
      <c r="A5214" s="15" t="s">
        <v>736</v>
      </c>
      <c r="B5214" s="7" t="s">
        <v>737</v>
      </c>
      <c r="C5214" s="15" t="s">
        <v>738</v>
      </c>
      <c r="D5214" s="9">
        <v>44477</v>
      </c>
      <c r="E5214" s="4">
        <v>1.0032000000000001</v>
      </c>
      <c r="F5214" s="21">
        <v>4.4000000000000004</v>
      </c>
      <c r="G5214" s="18">
        <v>44455</v>
      </c>
      <c r="H5214" s="18">
        <v>44824</v>
      </c>
      <c r="I5214">
        <v>369</v>
      </c>
      <c r="J5214" s="15" t="s">
        <v>10</v>
      </c>
      <c r="K5214" s="19">
        <v>87060000</v>
      </c>
      <c r="L5214">
        <v>87338592.000000015</v>
      </c>
    </row>
    <row r="5215" spans="1:12">
      <c r="A5215" s="15" t="s">
        <v>739</v>
      </c>
      <c r="B5215" s="7" t="s">
        <v>740</v>
      </c>
      <c r="C5215" s="15" t="s">
        <v>741</v>
      </c>
      <c r="D5215" s="9">
        <v>44477</v>
      </c>
      <c r="E5215" s="4">
        <v>1.0029999999999999</v>
      </c>
      <c r="F5215" s="21">
        <v>4.5</v>
      </c>
      <c r="G5215" s="18">
        <v>44455</v>
      </c>
      <c r="H5215" s="18">
        <v>44572</v>
      </c>
      <c r="I5215">
        <v>117</v>
      </c>
      <c r="J5215" s="15" t="s">
        <v>10</v>
      </c>
      <c r="K5215" s="19">
        <v>10000000</v>
      </c>
      <c r="L5215">
        <v>10029999.999999998</v>
      </c>
    </row>
    <row r="5216" spans="1:12">
      <c r="A5216" s="15" t="s">
        <v>742</v>
      </c>
      <c r="B5216" s="7" t="s">
        <v>743</v>
      </c>
      <c r="C5216" s="15" t="s">
        <v>744</v>
      </c>
      <c r="D5216" s="9">
        <v>44477</v>
      </c>
      <c r="E5216" s="4">
        <v>1.0029999999999999</v>
      </c>
      <c r="F5216" s="21">
        <v>4.2</v>
      </c>
      <c r="G5216" s="18">
        <v>44461</v>
      </c>
      <c r="H5216" s="18">
        <v>44642</v>
      </c>
      <c r="I5216">
        <v>181</v>
      </c>
      <c r="J5216" s="15" t="s">
        <v>10</v>
      </c>
      <c r="K5216" s="19">
        <v>44170000</v>
      </c>
      <c r="L5216">
        <v>44302509.999999993</v>
      </c>
    </row>
    <row r="5217" spans="1:12">
      <c r="A5217" s="15" t="s">
        <v>745</v>
      </c>
      <c r="B5217" s="7" t="s">
        <v>746</v>
      </c>
      <c r="C5217" s="15" t="s">
        <v>747</v>
      </c>
      <c r="D5217" s="9">
        <v>44477</v>
      </c>
      <c r="E5217" s="4">
        <v>1.0029999999999999</v>
      </c>
      <c r="F5217" s="21">
        <v>4.3</v>
      </c>
      <c r="G5217" s="18">
        <v>44461</v>
      </c>
      <c r="H5217" s="18">
        <v>44740</v>
      </c>
      <c r="I5217">
        <v>279</v>
      </c>
      <c r="J5217" s="15" t="s">
        <v>10</v>
      </c>
      <c r="K5217" s="19">
        <v>18370000</v>
      </c>
      <c r="L5217">
        <v>18425109.999999996</v>
      </c>
    </row>
    <row r="5218" spans="1:12">
      <c r="A5218" s="15" t="s">
        <v>748</v>
      </c>
      <c r="B5218" s="7" t="s">
        <v>749</v>
      </c>
      <c r="C5218" s="15" t="s">
        <v>750</v>
      </c>
      <c r="D5218" s="9">
        <v>44477</v>
      </c>
      <c r="E5218" s="4">
        <v>1.0029999999999999</v>
      </c>
      <c r="F5218" s="21">
        <v>4.5</v>
      </c>
      <c r="G5218" s="18">
        <v>44461</v>
      </c>
      <c r="H5218" s="18">
        <v>44642</v>
      </c>
      <c r="I5218">
        <v>181</v>
      </c>
      <c r="J5218" s="15" t="s">
        <v>10</v>
      </c>
      <c r="K5218" s="19">
        <v>1420000</v>
      </c>
      <c r="L5218">
        <v>1424259.9999999998</v>
      </c>
    </row>
    <row r="5219" spans="1:12">
      <c r="A5219" s="15" t="s">
        <v>751</v>
      </c>
      <c r="B5219" s="7" t="s">
        <v>752</v>
      </c>
      <c r="C5219" s="15" t="s">
        <v>753</v>
      </c>
      <c r="D5219" s="9">
        <v>44477</v>
      </c>
      <c r="E5219" s="4">
        <v>1.002</v>
      </c>
      <c r="F5219" s="21">
        <v>4.0999999999999996</v>
      </c>
      <c r="G5219" s="18">
        <v>44462</v>
      </c>
      <c r="H5219" s="18">
        <v>44572</v>
      </c>
      <c r="I5219">
        <v>110</v>
      </c>
      <c r="J5219" s="15" t="s">
        <v>10</v>
      </c>
      <c r="K5219" s="19">
        <v>54230000</v>
      </c>
      <c r="L5219">
        <v>54338460</v>
      </c>
    </row>
    <row r="5220" spans="1:12">
      <c r="A5220" s="15" t="s">
        <v>754</v>
      </c>
      <c r="B5220" s="7" t="s">
        <v>755</v>
      </c>
      <c r="C5220" s="15" t="s">
        <v>756</v>
      </c>
      <c r="D5220" s="9">
        <v>44477</v>
      </c>
      <c r="E5220" s="4">
        <v>1.002</v>
      </c>
      <c r="F5220" s="21">
        <v>4.4000000000000004</v>
      </c>
      <c r="G5220" s="18">
        <v>44462</v>
      </c>
      <c r="H5220" s="18">
        <v>44824</v>
      </c>
      <c r="I5220">
        <v>362</v>
      </c>
      <c r="J5220" s="15" t="s">
        <v>10</v>
      </c>
      <c r="K5220" s="19">
        <v>37610000</v>
      </c>
      <c r="L5220">
        <v>37685220</v>
      </c>
    </row>
    <row r="5221" spans="1:12">
      <c r="A5221" s="15" t="s">
        <v>757</v>
      </c>
      <c r="B5221" s="7" t="s">
        <v>758</v>
      </c>
      <c r="C5221" s="15" t="s">
        <v>759</v>
      </c>
      <c r="D5221" s="9">
        <v>44477</v>
      </c>
      <c r="E5221" s="4">
        <v>1.002</v>
      </c>
      <c r="F5221" s="21">
        <v>4.5</v>
      </c>
      <c r="G5221" s="18">
        <v>44462</v>
      </c>
      <c r="H5221" s="18">
        <v>44572</v>
      </c>
      <c r="I5221">
        <v>110</v>
      </c>
      <c r="J5221" s="15" t="s">
        <v>10</v>
      </c>
      <c r="K5221" s="19">
        <v>10000000</v>
      </c>
      <c r="L5221">
        <v>10020000</v>
      </c>
    </row>
    <row r="5222" spans="1:12">
      <c r="A5222" s="15" t="s">
        <v>766</v>
      </c>
      <c r="B5222" s="7" t="s">
        <v>767</v>
      </c>
      <c r="C5222" s="15" t="s">
        <v>768</v>
      </c>
      <c r="D5222" s="9">
        <v>44477</v>
      </c>
      <c r="E5222" s="4">
        <v>1.0014000000000001</v>
      </c>
      <c r="F5222" s="21">
        <v>4.0999999999999996</v>
      </c>
      <c r="G5222" s="18">
        <v>44467</v>
      </c>
      <c r="H5222" s="18">
        <v>44628</v>
      </c>
      <c r="I5222">
        <v>161</v>
      </c>
      <c r="J5222" s="15" t="s">
        <v>10</v>
      </c>
      <c r="K5222" s="19">
        <v>13170000</v>
      </c>
      <c r="L5222">
        <v>13188438</v>
      </c>
    </row>
    <row r="5223" spans="1:12">
      <c r="A5223" s="15" t="s">
        <v>769</v>
      </c>
      <c r="B5223" s="7" t="s">
        <v>770</v>
      </c>
      <c r="C5223" s="15" t="s">
        <v>771</v>
      </c>
      <c r="D5223" s="9">
        <v>44477</v>
      </c>
      <c r="E5223" s="4">
        <v>1.0014000000000001</v>
      </c>
      <c r="F5223" s="21">
        <v>4.2</v>
      </c>
      <c r="G5223" s="18">
        <v>44467</v>
      </c>
      <c r="H5223" s="18">
        <v>44733</v>
      </c>
      <c r="I5223">
        <v>266</v>
      </c>
      <c r="J5223" s="15" t="s">
        <v>10</v>
      </c>
      <c r="K5223" s="19">
        <v>3960000</v>
      </c>
      <c r="L5223">
        <v>3965544.0000000005</v>
      </c>
    </row>
    <row r="5224" spans="1:12">
      <c r="A5224" s="15" t="s">
        <v>772</v>
      </c>
      <c r="B5224" s="7" t="s">
        <v>773</v>
      </c>
      <c r="C5224" s="15" t="s">
        <v>774</v>
      </c>
      <c r="D5224" s="9">
        <v>44477</v>
      </c>
      <c r="E5224" s="4">
        <v>1.0014000000000001</v>
      </c>
      <c r="F5224" s="21">
        <v>4</v>
      </c>
      <c r="G5224" s="18">
        <v>44467</v>
      </c>
      <c r="H5224" s="18">
        <v>44558</v>
      </c>
      <c r="I5224">
        <v>91</v>
      </c>
      <c r="J5224" s="15" t="s">
        <v>10</v>
      </c>
      <c r="K5224" s="19">
        <v>32920000</v>
      </c>
      <c r="L5224">
        <v>32966088.000000004</v>
      </c>
    </row>
    <row r="5225" spans="1:12">
      <c r="A5225" s="15" t="s">
        <v>775</v>
      </c>
      <c r="B5225" s="7" t="s">
        <v>776</v>
      </c>
      <c r="C5225" s="15" t="s">
        <v>777</v>
      </c>
      <c r="D5225" s="9">
        <v>44477</v>
      </c>
      <c r="E5225" s="4">
        <v>1.0014000000000001</v>
      </c>
      <c r="F5225" s="21">
        <v>4.3</v>
      </c>
      <c r="G5225" s="18">
        <v>44467</v>
      </c>
      <c r="H5225" s="18">
        <v>44810</v>
      </c>
      <c r="I5225">
        <v>343</v>
      </c>
      <c r="J5225" s="15" t="s">
        <v>10</v>
      </c>
      <c r="K5225" s="19">
        <v>25620000</v>
      </c>
      <c r="L5225">
        <v>25655868</v>
      </c>
    </row>
    <row r="5226" spans="1:12">
      <c r="A5226" s="15" t="s">
        <v>778</v>
      </c>
      <c r="B5226" s="7" t="s">
        <v>779</v>
      </c>
      <c r="C5226" s="15" t="s">
        <v>780</v>
      </c>
      <c r="D5226" s="9">
        <v>44477</v>
      </c>
      <c r="E5226" s="4">
        <v>1.0014000000000001</v>
      </c>
      <c r="F5226" s="21">
        <v>4.4000000000000004</v>
      </c>
      <c r="G5226" s="18">
        <v>44467</v>
      </c>
      <c r="H5226" s="18">
        <v>44558</v>
      </c>
      <c r="I5226">
        <v>91</v>
      </c>
      <c r="J5226" s="15" t="s">
        <v>10</v>
      </c>
      <c r="K5226" s="19">
        <v>10000000</v>
      </c>
      <c r="L5226">
        <v>10014000</v>
      </c>
    </row>
    <row r="5227" spans="1:12">
      <c r="A5227" s="15" t="s">
        <v>781</v>
      </c>
      <c r="B5227" s="7" t="s">
        <v>782</v>
      </c>
      <c r="C5227" s="15" t="s">
        <v>783</v>
      </c>
      <c r="D5227" s="9">
        <v>44477</v>
      </c>
      <c r="E5227" s="4">
        <v>1.0014000000000001</v>
      </c>
      <c r="F5227" s="21">
        <v>4.4000000000000004</v>
      </c>
      <c r="G5227" s="18">
        <v>44467</v>
      </c>
      <c r="H5227" s="18">
        <v>44628</v>
      </c>
      <c r="I5227">
        <v>161</v>
      </c>
      <c r="J5227" s="15" t="s">
        <v>10</v>
      </c>
      <c r="K5227" s="19">
        <v>1070000</v>
      </c>
      <c r="L5227">
        <v>1071498</v>
      </c>
    </row>
    <row r="5228" spans="1:12">
      <c r="A5228" s="15" t="s">
        <v>784</v>
      </c>
      <c r="B5228" s="7" t="s">
        <v>785</v>
      </c>
      <c r="C5228" s="15" t="s">
        <v>786</v>
      </c>
      <c r="D5228" s="9">
        <v>44477</v>
      </c>
      <c r="E5228" s="4">
        <v>1.0012000000000001</v>
      </c>
      <c r="F5228" s="21">
        <v>4.2</v>
      </c>
      <c r="G5228" s="18">
        <v>44477</v>
      </c>
      <c r="H5228" s="18">
        <v>44740</v>
      </c>
      <c r="I5228">
        <v>263</v>
      </c>
      <c r="J5228" s="15" t="s">
        <v>10</v>
      </c>
      <c r="K5228" s="19">
        <v>35320000</v>
      </c>
      <c r="L5228">
        <v>35362384</v>
      </c>
    </row>
    <row r="5229" spans="1:12">
      <c r="A5229" s="15" t="s">
        <v>787</v>
      </c>
      <c r="B5229" s="7" t="s">
        <v>788</v>
      </c>
      <c r="C5229" s="15" t="s">
        <v>789</v>
      </c>
      <c r="D5229" s="9">
        <v>44477</v>
      </c>
      <c r="E5229" s="4">
        <v>1.0011000000000001</v>
      </c>
      <c r="F5229" s="21">
        <v>4</v>
      </c>
      <c r="G5229" s="18">
        <v>44477</v>
      </c>
      <c r="H5229" s="18">
        <v>44572</v>
      </c>
      <c r="I5229">
        <v>95</v>
      </c>
      <c r="J5229" s="15" t="s">
        <v>10</v>
      </c>
      <c r="K5229" s="19">
        <v>84120000</v>
      </c>
      <c r="L5229">
        <v>84212532.000000015</v>
      </c>
    </row>
    <row r="5230" spans="1:12">
      <c r="A5230" s="15" t="s">
        <v>790</v>
      </c>
      <c r="B5230" s="7" t="s">
        <v>791</v>
      </c>
      <c r="C5230" s="15" t="s">
        <v>792</v>
      </c>
      <c r="D5230" s="9">
        <v>44477</v>
      </c>
      <c r="E5230" s="4">
        <v>1.0009999999999999</v>
      </c>
      <c r="F5230" s="21">
        <v>4.3</v>
      </c>
      <c r="G5230" s="18">
        <v>44477</v>
      </c>
      <c r="H5230" s="18">
        <v>44824</v>
      </c>
      <c r="I5230">
        <v>347</v>
      </c>
      <c r="J5230" s="15" t="s">
        <v>10</v>
      </c>
      <c r="K5230" s="19">
        <v>57950000</v>
      </c>
      <c r="L5230">
        <v>58007949.999999993</v>
      </c>
    </row>
    <row r="5231" spans="1:12">
      <c r="A5231" s="15" t="s">
        <v>793</v>
      </c>
      <c r="B5231" s="7" t="s">
        <v>794</v>
      </c>
      <c r="C5231" s="15" t="s">
        <v>795</v>
      </c>
      <c r="D5231" s="9">
        <v>44477</v>
      </c>
      <c r="E5231" s="4">
        <v>1.0011000000000001</v>
      </c>
      <c r="F5231" s="21">
        <v>4.4000000000000004</v>
      </c>
      <c r="G5231" s="18">
        <v>44477</v>
      </c>
      <c r="H5231" s="18">
        <v>44572</v>
      </c>
      <c r="I5231">
        <v>95</v>
      </c>
      <c r="J5231" s="15" t="s">
        <v>10</v>
      </c>
      <c r="K5231" s="19">
        <v>10000000</v>
      </c>
      <c r="L5231">
        <v>10011000.000000002</v>
      </c>
    </row>
    <row r="5232" spans="1:12">
      <c r="A5232" s="15" t="s">
        <v>796</v>
      </c>
      <c r="B5232" s="7" t="s">
        <v>797</v>
      </c>
      <c r="C5232" s="15" t="s">
        <v>798</v>
      </c>
      <c r="D5232" s="9">
        <v>44477</v>
      </c>
      <c r="E5232" s="4">
        <v>1.0009999999999999</v>
      </c>
      <c r="F5232" s="21">
        <v>4.4000000000000004</v>
      </c>
      <c r="G5232" s="18">
        <v>44477</v>
      </c>
      <c r="H5232" s="18">
        <v>44628</v>
      </c>
      <c r="I5232">
        <v>151</v>
      </c>
      <c r="J5232" s="15" t="s">
        <v>10</v>
      </c>
      <c r="K5232" s="19">
        <v>100000000</v>
      </c>
      <c r="L5232">
        <v>100099999.99999999</v>
      </c>
    </row>
    <row r="5233" spans="1:12">
      <c r="A5233" s="15" t="s">
        <v>760</v>
      </c>
      <c r="B5233" s="7" t="s">
        <v>761</v>
      </c>
      <c r="C5233" s="15" t="s">
        <v>762</v>
      </c>
      <c r="D5233" s="9">
        <v>44477</v>
      </c>
      <c r="E5233" s="4">
        <v>1.0018</v>
      </c>
      <c r="F5233" s="21">
        <v>4.2</v>
      </c>
      <c r="G5233" s="18">
        <v>44463</v>
      </c>
      <c r="H5233" s="18">
        <v>44558</v>
      </c>
      <c r="I5233">
        <v>95</v>
      </c>
      <c r="J5233" s="15" t="s">
        <v>10</v>
      </c>
      <c r="K5233" s="19">
        <v>10000000</v>
      </c>
      <c r="L5233">
        <v>10018000</v>
      </c>
    </row>
    <row r="5234" spans="1:12">
      <c r="A5234" s="15" t="s">
        <v>763</v>
      </c>
      <c r="B5234" s="7" t="s">
        <v>764</v>
      </c>
      <c r="C5234" s="15" t="s">
        <v>765</v>
      </c>
      <c r="D5234" s="9">
        <v>44477</v>
      </c>
      <c r="E5234" s="4">
        <v>1.0018</v>
      </c>
      <c r="F5234" s="21">
        <v>4.3</v>
      </c>
      <c r="G5234" s="18">
        <v>44463</v>
      </c>
      <c r="H5234" s="18">
        <v>44642</v>
      </c>
      <c r="I5234">
        <v>179</v>
      </c>
      <c r="J5234" s="15" t="s">
        <v>10</v>
      </c>
      <c r="K5234" s="19">
        <v>10000000</v>
      </c>
      <c r="L5234">
        <v>10018000</v>
      </c>
    </row>
    <row r="5235" spans="1:12">
      <c r="A5235" t="s">
        <v>194</v>
      </c>
      <c r="B5235" s="7" t="s">
        <v>199</v>
      </c>
      <c r="C5235" s="7" t="s">
        <v>195</v>
      </c>
      <c r="D5235" s="9">
        <v>44484</v>
      </c>
      <c r="E5235" s="4">
        <v>1.0483</v>
      </c>
      <c r="F5235" s="3">
        <v>4.4000000000000004</v>
      </c>
      <c r="G5235" s="1">
        <v>44160</v>
      </c>
      <c r="H5235" s="1">
        <v>44488</v>
      </c>
      <c r="I5235">
        <v>328</v>
      </c>
      <c r="J5235" t="s">
        <v>10</v>
      </c>
      <c r="K5235" s="5">
        <v>17380000</v>
      </c>
      <c r="L5235">
        <v>18219454</v>
      </c>
    </row>
    <row r="5236" spans="1:12">
      <c r="A5236" t="s">
        <v>206</v>
      </c>
      <c r="B5236" s="7" t="s">
        <v>211</v>
      </c>
      <c r="C5236" s="7" t="s">
        <v>207</v>
      </c>
      <c r="D5236" s="9">
        <v>44484</v>
      </c>
      <c r="E5236" s="4">
        <v>1.0462</v>
      </c>
      <c r="F5236" s="3">
        <v>4.4000000000000004</v>
      </c>
      <c r="G5236" s="1">
        <v>44167</v>
      </c>
      <c r="H5236" s="1">
        <v>44495</v>
      </c>
      <c r="I5236">
        <v>328</v>
      </c>
      <c r="J5236" t="s">
        <v>10</v>
      </c>
      <c r="K5236" s="5">
        <v>12050000</v>
      </c>
      <c r="L5236">
        <v>12606710</v>
      </c>
    </row>
    <row r="5237" spans="1:12">
      <c r="A5237" s="15" t="s">
        <v>221</v>
      </c>
      <c r="B5237" s="15" t="s">
        <v>222</v>
      </c>
      <c r="C5237" s="15" t="s">
        <v>223</v>
      </c>
      <c r="D5237" s="9">
        <v>44484</v>
      </c>
      <c r="E5237" s="4">
        <v>1.0463</v>
      </c>
      <c r="F5237" s="17">
        <v>4.4000000000000004</v>
      </c>
      <c r="G5237" s="18">
        <v>44174</v>
      </c>
      <c r="H5237" s="18">
        <v>44509</v>
      </c>
      <c r="I5237">
        <v>335</v>
      </c>
      <c r="J5237" s="15" t="s">
        <v>10</v>
      </c>
      <c r="K5237" s="19">
        <v>17270000</v>
      </c>
      <c r="L5237">
        <v>18069601</v>
      </c>
    </row>
    <row r="5238" spans="1:12">
      <c r="A5238" s="15" t="s">
        <v>230</v>
      </c>
      <c r="B5238" s="15" t="s">
        <v>235</v>
      </c>
      <c r="C5238" s="15" t="s">
        <v>231</v>
      </c>
      <c r="D5238" s="9">
        <v>44484</v>
      </c>
      <c r="E5238" s="4">
        <v>1.0454000000000001</v>
      </c>
      <c r="F5238" s="17">
        <v>4.5</v>
      </c>
      <c r="G5238" s="18">
        <v>44181</v>
      </c>
      <c r="H5238" s="18">
        <v>44516</v>
      </c>
      <c r="I5238">
        <v>335</v>
      </c>
      <c r="J5238" s="15" t="s">
        <v>10</v>
      </c>
      <c r="K5238" s="19">
        <v>31550000</v>
      </c>
      <c r="L5238">
        <v>32982370.000000004</v>
      </c>
    </row>
    <row r="5239" spans="1:12">
      <c r="A5239" s="15" t="s">
        <v>242</v>
      </c>
      <c r="B5239" s="7" t="s">
        <v>247</v>
      </c>
      <c r="C5239" s="15" t="s">
        <v>243</v>
      </c>
      <c r="D5239" s="9">
        <v>44484</v>
      </c>
      <c r="E5239" s="4">
        <v>1.0437000000000001</v>
      </c>
      <c r="F5239" s="17">
        <v>4.5</v>
      </c>
      <c r="G5239" s="18">
        <v>44188</v>
      </c>
      <c r="H5239" s="18">
        <v>44523</v>
      </c>
      <c r="I5239">
        <v>335</v>
      </c>
      <c r="J5239" s="15" t="s">
        <v>10</v>
      </c>
      <c r="K5239" s="19">
        <v>21730000</v>
      </c>
      <c r="L5239">
        <v>22679601</v>
      </c>
    </row>
    <row r="5240" spans="1:12">
      <c r="A5240" s="15" t="s">
        <v>251</v>
      </c>
      <c r="B5240" s="7" t="s">
        <v>255</v>
      </c>
      <c r="C5240" s="15" t="s">
        <v>259</v>
      </c>
      <c r="D5240" s="9">
        <v>44484</v>
      </c>
      <c r="E5240" s="4">
        <v>1.042</v>
      </c>
      <c r="F5240" s="17">
        <v>4.5</v>
      </c>
      <c r="G5240" s="18">
        <v>44201</v>
      </c>
      <c r="H5240" s="18">
        <v>44537</v>
      </c>
      <c r="I5240">
        <v>336</v>
      </c>
      <c r="J5240" s="15" t="s">
        <v>10</v>
      </c>
      <c r="K5240" s="19">
        <v>57010000</v>
      </c>
      <c r="L5240">
        <v>59404420</v>
      </c>
    </row>
    <row r="5241" spans="1:12">
      <c r="A5241" s="15" t="s">
        <v>263</v>
      </c>
      <c r="B5241" s="7" t="s">
        <v>268</v>
      </c>
      <c r="C5241" s="15" t="s">
        <v>273</v>
      </c>
      <c r="D5241" s="9">
        <v>44484</v>
      </c>
      <c r="E5241" s="4">
        <v>1.0407999999999999</v>
      </c>
      <c r="F5241" s="17">
        <v>4.5</v>
      </c>
      <c r="G5241" s="18">
        <v>44209</v>
      </c>
      <c r="H5241" s="18">
        <v>44544</v>
      </c>
      <c r="I5241">
        <v>335</v>
      </c>
      <c r="J5241" s="15" t="s">
        <v>10</v>
      </c>
      <c r="K5241" s="19">
        <v>34580000</v>
      </c>
      <c r="L5241">
        <v>35990864</v>
      </c>
    </row>
    <row r="5242" spans="1:12">
      <c r="A5242" s="15" t="s">
        <v>278</v>
      </c>
      <c r="B5242" s="7" t="s">
        <v>282</v>
      </c>
      <c r="C5242" s="15" t="s">
        <v>286</v>
      </c>
      <c r="D5242" s="9">
        <v>44484</v>
      </c>
      <c r="E5242" s="4">
        <v>1.0399</v>
      </c>
      <c r="F5242" s="17">
        <v>4.5</v>
      </c>
      <c r="G5242" s="18">
        <v>44217</v>
      </c>
      <c r="H5242" s="18">
        <v>44551</v>
      </c>
      <c r="I5242">
        <v>334</v>
      </c>
      <c r="J5242" s="15" t="s">
        <v>10</v>
      </c>
      <c r="K5242" s="19">
        <v>38730000</v>
      </c>
      <c r="L5242">
        <v>40275327</v>
      </c>
    </row>
    <row r="5243" spans="1:12">
      <c r="A5243" s="15" t="s">
        <v>264</v>
      </c>
      <c r="B5243" s="7" t="s">
        <v>269</v>
      </c>
      <c r="C5243" s="15" t="s">
        <v>274</v>
      </c>
      <c r="D5243" s="9">
        <v>44484</v>
      </c>
      <c r="E5243" s="4">
        <v>1.0407999999999999</v>
      </c>
      <c r="F5243" s="19">
        <v>4.75</v>
      </c>
      <c r="G5243" s="18">
        <v>44209</v>
      </c>
      <c r="H5243" s="18">
        <v>44936</v>
      </c>
      <c r="I5243">
        <v>727</v>
      </c>
      <c r="J5243" s="15" t="s">
        <v>10</v>
      </c>
      <c r="K5243" s="19">
        <v>10000000</v>
      </c>
      <c r="L5243">
        <v>10408000</v>
      </c>
    </row>
    <row r="5244" spans="1:12">
      <c r="A5244" s="15" t="s">
        <v>290</v>
      </c>
      <c r="B5244" s="7" t="s">
        <v>294</v>
      </c>
      <c r="C5244" s="15" t="s">
        <v>298</v>
      </c>
      <c r="D5244" s="9">
        <v>44484</v>
      </c>
      <c r="E5244" s="4">
        <v>1.0388999999999999</v>
      </c>
      <c r="F5244" s="17">
        <v>4.5</v>
      </c>
      <c r="G5244" s="18">
        <v>44224</v>
      </c>
      <c r="H5244" s="18">
        <v>44551</v>
      </c>
      <c r="I5244">
        <v>327</v>
      </c>
      <c r="J5244" s="15" t="s">
        <v>10</v>
      </c>
      <c r="K5244" s="19">
        <v>31310000</v>
      </c>
      <c r="L5244">
        <v>32527958.999999996</v>
      </c>
    </row>
    <row r="5245" spans="1:12">
      <c r="A5245" s="15" t="s">
        <v>303</v>
      </c>
      <c r="B5245" s="7" t="s">
        <v>309</v>
      </c>
      <c r="C5245" s="15" t="s">
        <v>304</v>
      </c>
      <c r="D5245" s="9">
        <v>44484</v>
      </c>
      <c r="E5245" s="4">
        <v>1.038</v>
      </c>
      <c r="F5245" s="17">
        <v>4.4000000000000004</v>
      </c>
      <c r="G5245" s="18">
        <v>44230</v>
      </c>
      <c r="H5245" s="18">
        <v>44488</v>
      </c>
      <c r="I5245">
        <v>258</v>
      </c>
      <c r="J5245" s="15" t="s">
        <v>10</v>
      </c>
      <c r="K5245" s="19">
        <v>7170000</v>
      </c>
      <c r="L5245">
        <v>7442460</v>
      </c>
    </row>
    <row r="5246" spans="1:12">
      <c r="A5246" s="15" t="s">
        <v>305</v>
      </c>
      <c r="B5246" s="7" t="s">
        <v>310</v>
      </c>
      <c r="C5246" s="15" t="s">
        <v>306</v>
      </c>
      <c r="D5246" s="9">
        <v>44484</v>
      </c>
      <c r="E5246" s="4">
        <v>1.0382</v>
      </c>
      <c r="F5246" s="17">
        <v>4.5</v>
      </c>
      <c r="G5246" s="18">
        <v>44230</v>
      </c>
      <c r="H5246" s="18">
        <v>44551</v>
      </c>
      <c r="I5246">
        <v>321</v>
      </c>
      <c r="J5246" s="15" t="s">
        <v>10</v>
      </c>
      <c r="K5246" s="19">
        <v>33480000</v>
      </c>
      <c r="L5246">
        <v>34758936</v>
      </c>
    </row>
    <row r="5247" spans="1:12">
      <c r="A5247" s="15" t="s">
        <v>315</v>
      </c>
      <c r="B5247" s="7" t="s">
        <v>321</v>
      </c>
      <c r="C5247" s="15" t="s">
        <v>316</v>
      </c>
      <c r="D5247" s="9">
        <v>44484</v>
      </c>
      <c r="E5247" s="4">
        <v>1.0374000000000001</v>
      </c>
      <c r="F5247" s="17">
        <v>4.4000000000000004</v>
      </c>
      <c r="G5247" s="18">
        <v>44236</v>
      </c>
      <c r="H5247" s="18">
        <v>44495</v>
      </c>
      <c r="I5247">
        <v>259</v>
      </c>
      <c r="J5247" s="15" t="s">
        <v>10</v>
      </c>
      <c r="K5247" s="19">
        <v>10450000</v>
      </c>
      <c r="L5247">
        <v>10840830.000000002</v>
      </c>
    </row>
    <row r="5248" spans="1:12">
      <c r="A5248" s="15" t="s">
        <v>317</v>
      </c>
      <c r="B5248" s="7" t="s">
        <v>322</v>
      </c>
      <c r="C5248" s="15" t="s">
        <v>318</v>
      </c>
      <c r="D5248" s="9">
        <v>44484</v>
      </c>
      <c r="E5248" s="4">
        <v>1.0374000000000001</v>
      </c>
      <c r="F5248" s="17">
        <v>4.5</v>
      </c>
      <c r="G5248" s="18">
        <v>44236</v>
      </c>
      <c r="H5248" s="18">
        <v>44558</v>
      </c>
      <c r="I5248">
        <v>322</v>
      </c>
      <c r="J5248" s="15" t="s">
        <v>10</v>
      </c>
      <c r="K5248" s="19">
        <v>38420000</v>
      </c>
      <c r="L5248">
        <v>39856908.000000007</v>
      </c>
    </row>
    <row r="5249" spans="1:12">
      <c r="A5249" s="15" t="s">
        <v>325</v>
      </c>
      <c r="B5249" s="7" t="s">
        <v>330</v>
      </c>
      <c r="C5249" s="15" t="s">
        <v>326</v>
      </c>
      <c r="D5249" s="9">
        <v>44484</v>
      </c>
      <c r="E5249" s="4">
        <v>1.0365</v>
      </c>
      <c r="F5249" s="20">
        <v>4.4000000000000004</v>
      </c>
      <c r="G5249" s="18">
        <v>44245</v>
      </c>
      <c r="H5249" s="18">
        <v>44502</v>
      </c>
      <c r="I5249">
        <v>257</v>
      </c>
      <c r="J5249" s="15" t="s">
        <v>10</v>
      </c>
      <c r="K5249" s="19">
        <v>27450000</v>
      </c>
      <c r="L5249">
        <v>28451925</v>
      </c>
    </row>
    <row r="5250" spans="1:12">
      <c r="A5250" s="15" t="s">
        <v>327</v>
      </c>
      <c r="B5250" s="7" t="s">
        <v>331</v>
      </c>
      <c r="C5250" s="15" t="s">
        <v>328</v>
      </c>
      <c r="D5250" s="9">
        <v>44484</v>
      </c>
      <c r="E5250" s="4">
        <v>1.0370999999999999</v>
      </c>
      <c r="F5250" s="20">
        <v>4.5</v>
      </c>
      <c r="G5250" s="18">
        <v>44245</v>
      </c>
      <c r="H5250" s="18">
        <v>44558</v>
      </c>
      <c r="I5250">
        <v>313</v>
      </c>
      <c r="J5250" s="15" t="s">
        <v>10</v>
      </c>
      <c r="K5250" s="19">
        <v>61880000</v>
      </c>
      <c r="L5250">
        <v>64175747.999999993</v>
      </c>
    </row>
    <row r="5251" spans="1:12">
      <c r="A5251" s="15" t="s">
        <v>338</v>
      </c>
      <c r="B5251" s="7" t="s">
        <v>344</v>
      </c>
      <c r="C5251" s="15" t="s">
        <v>339</v>
      </c>
      <c r="D5251" s="9">
        <v>44484</v>
      </c>
      <c r="E5251" s="4">
        <v>1.0345</v>
      </c>
      <c r="F5251" s="20">
        <v>4.4000000000000004</v>
      </c>
      <c r="G5251" s="18">
        <v>44252</v>
      </c>
      <c r="H5251" s="18">
        <v>44495</v>
      </c>
      <c r="I5251">
        <v>243</v>
      </c>
      <c r="J5251" s="15" t="s">
        <v>10</v>
      </c>
      <c r="K5251" s="19">
        <v>43870000</v>
      </c>
      <c r="L5251">
        <v>45383515</v>
      </c>
    </row>
    <row r="5252" spans="1:12">
      <c r="A5252" s="15" t="s">
        <v>340</v>
      </c>
      <c r="B5252" s="7" t="s">
        <v>345</v>
      </c>
      <c r="C5252" s="15" t="s">
        <v>341</v>
      </c>
      <c r="D5252" s="9">
        <v>44484</v>
      </c>
      <c r="E5252" s="4">
        <v>1.0353000000000001</v>
      </c>
      <c r="F5252" s="20">
        <v>4.5</v>
      </c>
      <c r="G5252" s="18">
        <v>44252</v>
      </c>
      <c r="H5252" s="18">
        <v>44558</v>
      </c>
      <c r="I5252">
        <v>306</v>
      </c>
      <c r="J5252" s="15" t="s">
        <v>10</v>
      </c>
      <c r="K5252" s="19">
        <v>66400000</v>
      </c>
      <c r="L5252">
        <v>68743920</v>
      </c>
    </row>
    <row r="5253" spans="1:12">
      <c r="A5253" s="15" t="s">
        <v>350</v>
      </c>
      <c r="B5253" s="7" t="s">
        <v>356</v>
      </c>
      <c r="C5253" s="15" t="s">
        <v>351</v>
      </c>
      <c r="D5253" s="9">
        <v>44484</v>
      </c>
      <c r="E5253" s="4">
        <v>1.0338000000000001</v>
      </c>
      <c r="F5253" s="20">
        <v>4.4000000000000004</v>
      </c>
      <c r="G5253" s="18">
        <v>44259</v>
      </c>
      <c r="H5253" s="18">
        <v>44502</v>
      </c>
      <c r="I5253">
        <v>243</v>
      </c>
      <c r="J5253" s="15" t="s">
        <v>10</v>
      </c>
      <c r="K5253" s="19">
        <v>20620000</v>
      </c>
      <c r="L5253">
        <v>21316956</v>
      </c>
    </row>
    <row r="5254" spans="1:12">
      <c r="A5254" s="15" t="s">
        <v>352</v>
      </c>
      <c r="B5254" s="7" t="s">
        <v>357</v>
      </c>
      <c r="C5254" s="15" t="s">
        <v>353</v>
      </c>
      <c r="D5254" s="9">
        <v>44484</v>
      </c>
      <c r="E5254" s="4">
        <v>1.0338000000000001</v>
      </c>
      <c r="F5254" s="20">
        <v>4.5</v>
      </c>
      <c r="G5254" s="18">
        <v>44259</v>
      </c>
      <c r="H5254" s="18">
        <v>44586</v>
      </c>
      <c r="I5254">
        <v>327</v>
      </c>
      <c r="J5254" s="15" t="s">
        <v>10</v>
      </c>
      <c r="K5254" s="19">
        <v>59880000</v>
      </c>
      <c r="L5254">
        <v>61903944</v>
      </c>
    </row>
    <row r="5255" spans="1:12">
      <c r="A5255" s="15" t="s">
        <v>363</v>
      </c>
      <c r="B5255" s="7" t="s">
        <v>369</v>
      </c>
      <c r="C5255" s="15" t="s">
        <v>364</v>
      </c>
      <c r="D5255" s="9">
        <v>44484</v>
      </c>
      <c r="E5255" s="4">
        <v>1.0327999999999999</v>
      </c>
      <c r="F5255" s="20">
        <v>4.4000000000000004</v>
      </c>
      <c r="G5255" s="18">
        <v>44266</v>
      </c>
      <c r="H5255" s="18">
        <v>44509</v>
      </c>
      <c r="I5255">
        <v>243</v>
      </c>
      <c r="J5255" s="15" t="s">
        <v>10</v>
      </c>
      <c r="K5255" s="19">
        <v>24490000</v>
      </c>
      <c r="L5255">
        <v>25293272</v>
      </c>
    </row>
    <row r="5256" spans="1:12">
      <c r="A5256" s="15" t="s">
        <v>365</v>
      </c>
      <c r="B5256" s="7" t="s">
        <v>370</v>
      </c>
      <c r="C5256" s="15" t="s">
        <v>366</v>
      </c>
      <c r="D5256" s="9">
        <v>44484</v>
      </c>
      <c r="E5256" s="4">
        <v>1.0331999999999999</v>
      </c>
      <c r="F5256" s="20">
        <v>4.5</v>
      </c>
      <c r="G5256" s="18">
        <v>44266</v>
      </c>
      <c r="H5256" s="18">
        <v>44614</v>
      </c>
      <c r="I5256">
        <v>348</v>
      </c>
      <c r="J5256" s="15" t="s">
        <v>10</v>
      </c>
      <c r="K5256" s="19">
        <v>34780000</v>
      </c>
      <c r="L5256">
        <v>35934696</v>
      </c>
    </row>
    <row r="5257" spans="1:12">
      <c r="A5257" s="15" t="s">
        <v>375</v>
      </c>
      <c r="B5257" s="7" t="s">
        <v>381</v>
      </c>
      <c r="C5257" s="15" t="s">
        <v>376</v>
      </c>
      <c r="D5257" s="9">
        <v>44484</v>
      </c>
      <c r="E5257" s="4">
        <v>1.0318000000000001</v>
      </c>
      <c r="F5257" s="20">
        <v>4.4000000000000004</v>
      </c>
      <c r="G5257" s="18">
        <v>44273</v>
      </c>
      <c r="H5257" s="18">
        <v>44516</v>
      </c>
      <c r="I5257">
        <v>243</v>
      </c>
      <c r="J5257" s="15" t="s">
        <v>10</v>
      </c>
      <c r="K5257" s="19">
        <v>32050000</v>
      </c>
      <c r="L5257">
        <v>33069190</v>
      </c>
    </row>
    <row r="5258" spans="1:12">
      <c r="A5258" s="15" t="s">
        <v>377</v>
      </c>
      <c r="B5258" s="7" t="s">
        <v>382</v>
      </c>
      <c r="C5258" s="15" t="s">
        <v>378</v>
      </c>
      <c r="D5258" s="9">
        <v>44484</v>
      </c>
      <c r="E5258" s="4">
        <v>1.0318000000000001</v>
      </c>
      <c r="F5258" s="20">
        <v>4.5</v>
      </c>
      <c r="G5258" s="18">
        <v>44273</v>
      </c>
      <c r="H5258" s="18">
        <v>44628</v>
      </c>
      <c r="I5258">
        <v>355</v>
      </c>
      <c r="J5258" s="15" t="s">
        <v>10</v>
      </c>
      <c r="K5258" s="19">
        <v>38890000</v>
      </c>
      <c r="L5258">
        <v>40126702</v>
      </c>
    </row>
    <row r="5259" spans="1:12">
      <c r="A5259" s="15" t="s">
        <v>610</v>
      </c>
      <c r="B5259" s="7" t="s">
        <v>384</v>
      </c>
      <c r="C5259" s="15" t="s">
        <v>611</v>
      </c>
      <c r="D5259" s="9">
        <v>44484</v>
      </c>
      <c r="E5259" s="4">
        <v>1.0308999999999999</v>
      </c>
      <c r="F5259" s="20">
        <v>4.4000000000000004</v>
      </c>
      <c r="G5259" s="18">
        <v>44280</v>
      </c>
      <c r="H5259" s="18">
        <v>44523</v>
      </c>
      <c r="I5259">
        <v>243</v>
      </c>
      <c r="J5259" s="15" t="s">
        <v>10</v>
      </c>
      <c r="K5259" s="19">
        <v>30360000</v>
      </c>
      <c r="L5259">
        <v>31298123.999999996</v>
      </c>
    </row>
    <row r="5260" spans="1:12">
      <c r="A5260" s="15" t="s">
        <v>612</v>
      </c>
      <c r="B5260" s="7" t="s">
        <v>385</v>
      </c>
      <c r="C5260" s="15" t="s">
        <v>613</v>
      </c>
      <c r="D5260" s="9">
        <v>44484</v>
      </c>
      <c r="E5260" s="4">
        <v>1.0307999999999999</v>
      </c>
      <c r="F5260" s="20">
        <v>4.5</v>
      </c>
      <c r="G5260" s="18">
        <v>44280</v>
      </c>
      <c r="H5260" s="18">
        <v>44635</v>
      </c>
      <c r="I5260">
        <v>355</v>
      </c>
      <c r="J5260" s="15" t="s">
        <v>10</v>
      </c>
      <c r="K5260" s="19">
        <v>35740000</v>
      </c>
      <c r="L5260">
        <v>36840792</v>
      </c>
    </row>
    <row r="5261" spans="1:12">
      <c r="A5261" s="15" t="s">
        <v>395</v>
      </c>
      <c r="B5261" s="7" t="s">
        <v>400</v>
      </c>
      <c r="C5261" s="15" t="s">
        <v>396</v>
      </c>
      <c r="D5261" s="9">
        <v>44484</v>
      </c>
      <c r="E5261" s="4">
        <v>1.0296000000000001</v>
      </c>
      <c r="F5261" s="21">
        <v>4.4000000000000004</v>
      </c>
      <c r="G5261" s="18">
        <v>44288</v>
      </c>
      <c r="H5261" s="18">
        <v>44530</v>
      </c>
      <c r="I5261">
        <v>242</v>
      </c>
      <c r="J5261" s="15" t="s">
        <v>10</v>
      </c>
      <c r="K5261" s="19">
        <v>33420000</v>
      </c>
      <c r="L5261">
        <v>34409232</v>
      </c>
    </row>
    <row r="5262" spans="1:12">
      <c r="A5262" s="15" t="s">
        <v>397</v>
      </c>
      <c r="B5262" s="7" t="s">
        <v>401</v>
      </c>
      <c r="C5262" s="15" t="s">
        <v>398</v>
      </c>
      <c r="D5262" s="9">
        <v>44484</v>
      </c>
      <c r="E5262" s="4">
        <v>1.0296000000000001</v>
      </c>
      <c r="F5262" s="21">
        <v>4.5</v>
      </c>
      <c r="G5262" s="18">
        <v>44288</v>
      </c>
      <c r="H5262" s="18">
        <v>44642</v>
      </c>
      <c r="I5262">
        <v>354</v>
      </c>
      <c r="J5262" s="15" t="s">
        <v>10</v>
      </c>
      <c r="K5262" s="19">
        <v>44810000</v>
      </c>
      <c r="L5262">
        <v>46136376</v>
      </c>
    </row>
    <row r="5263" spans="1:12">
      <c r="A5263" s="15" t="s">
        <v>416</v>
      </c>
      <c r="B5263" s="7" t="s">
        <v>418</v>
      </c>
      <c r="C5263" s="15" t="s">
        <v>420</v>
      </c>
      <c r="D5263" s="9">
        <v>44484</v>
      </c>
      <c r="E5263" s="4">
        <v>1.0266</v>
      </c>
      <c r="F5263" s="21">
        <v>4.5</v>
      </c>
      <c r="G5263" s="18">
        <v>44299</v>
      </c>
      <c r="H5263" s="18">
        <v>44649</v>
      </c>
      <c r="I5263">
        <v>350</v>
      </c>
      <c r="J5263" s="15" t="s">
        <v>10</v>
      </c>
      <c r="K5263" s="19">
        <v>57510000</v>
      </c>
      <c r="L5263">
        <v>59039766</v>
      </c>
    </row>
    <row r="5264" spans="1:12">
      <c r="A5264" s="15" t="s">
        <v>423</v>
      </c>
      <c r="B5264" s="7" t="s">
        <v>430</v>
      </c>
      <c r="C5264" s="15" t="s">
        <v>424</v>
      </c>
      <c r="D5264" s="9">
        <v>44484</v>
      </c>
      <c r="E5264" s="4">
        <v>1.0254000000000001</v>
      </c>
      <c r="F5264" s="21">
        <v>4.4000000000000004</v>
      </c>
      <c r="G5264" s="18">
        <v>44306</v>
      </c>
      <c r="H5264" s="18">
        <v>44530</v>
      </c>
      <c r="I5264">
        <v>224</v>
      </c>
      <c r="J5264" s="15" t="s">
        <v>10</v>
      </c>
      <c r="K5264" s="19">
        <v>74020000</v>
      </c>
      <c r="L5264">
        <v>75900108</v>
      </c>
    </row>
    <row r="5265" spans="1:12">
      <c r="A5265" s="15" t="s">
        <v>427</v>
      </c>
      <c r="B5265" s="7" t="s">
        <v>432</v>
      </c>
      <c r="C5265" s="15" t="s">
        <v>428</v>
      </c>
      <c r="D5265" s="9">
        <v>44484</v>
      </c>
      <c r="E5265" s="4">
        <v>1.0254000000000001</v>
      </c>
      <c r="F5265" s="21">
        <v>4.5</v>
      </c>
      <c r="G5265" s="18">
        <v>44308</v>
      </c>
      <c r="H5265" s="18">
        <v>44663</v>
      </c>
      <c r="I5265">
        <v>355</v>
      </c>
      <c r="J5265" s="15" t="s">
        <v>10</v>
      </c>
      <c r="K5265" s="19">
        <v>97180000</v>
      </c>
      <c r="L5265">
        <v>99648372.000000015</v>
      </c>
    </row>
    <row r="5266" spans="1:12">
      <c r="A5266" s="15" t="s">
        <v>434</v>
      </c>
      <c r="B5266" s="7" t="s">
        <v>443</v>
      </c>
      <c r="C5266" s="15" t="s">
        <v>435</v>
      </c>
      <c r="D5266" s="9">
        <v>44484</v>
      </c>
      <c r="E5266" s="4">
        <v>1.0248999999999999</v>
      </c>
      <c r="F5266" s="21">
        <v>4.3</v>
      </c>
      <c r="G5266" s="18">
        <v>44313</v>
      </c>
      <c r="H5266" s="18">
        <v>44495</v>
      </c>
      <c r="I5266">
        <v>182</v>
      </c>
      <c r="J5266" s="15" t="s">
        <v>10</v>
      </c>
      <c r="K5266" s="19">
        <v>24530000</v>
      </c>
      <c r="L5266">
        <v>25140796.999999996</v>
      </c>
    </row>
    <row r="5267" spans="1:12">
      <c r="A5267" s="15" t="s">
        <v>436</v>
      </c>
      <c r="B5267" s="7" t="s">
        <v>444</v>
      </c>
      <c r="C5267" s="15" t="s">
        <v>437</v>
      </c>
      <c r="D5267" s="9">
        <v>44484</v>
      </c>
      <c r="E5267" s="4">
        <v>1.0248999999999999</v>
      </c>
      <c r="F5267" s="21">
        <v>4.4000000000000004</v>
      </c>
      <c r="G5267" s="18">
        <v>44313</v>
      </c>
      <c r="H5267" s="18">
        <v>44551</v>
      </c>
      <c r="I5267">
        <v>238</v>
      </c>
      <c r="J5267" s="15" t="s">
        <v>10</v>
      </c>
      <c r="K5267" s="19">
        <v>21160000</v>
      </c>
      <c r="L5267">
        <v>21686884</v>
      </c>
    </row>
    <row r="5268" spans="1:12">
      <c r="A5268" s="15" t="s">
        <v>440</v>
      </c>
      <c r="B5268" s="7" t="s">
        <v>446</v>
      </c>
      <c r="C5268" s="15" t="s">
        <v>441</v>
      </c>
      <c r="D5268" s="9">
        <v>44484</v>
      </c>
      <c r="E5268" s="4">
        <v>1.0257000000000001</v>
      </c>
      <c r="F5268" s="21">
        <v>4.5</v>
      </c>
      <c r="G5268" s="18">
        <v>44315</v>
      </c>
      <c r="H5268" s="18">
        <v>44670</v>
      </c>
      <c r="I5268">
        <v>355</v>
      </c>
      <c r="J5268" s="15" t="s">
        <v>10</v>
      </c>
      <c r="K5268" s="19">
        <v>48240000</v>
      </c>
      <c r="L5268">
        <v>49479768</v>
      </c>
    </row>
    <row r="5269" spans="1:12">
      <c r="A5269" s="15" t="s">
        <v>448</v>
      </c>
      <c r="B5269" s="7" t="s">
        <v>449</v>
      </c>
      <c r="C5269" s="15" t="s">
        <v>450</v>
      </c>
      <c r="D5269" s="9">
        <v>44484</v>
      </c>
      <c r="E5269" s="4">
        <v>1.0254000000000001</v>
      </c>
      <c r="F5269" s="21">
        <v>4.3</v>
      </c>
      <c r="G5269" s="18">
        <v>44322</v>
      </c>
      <c r="H5269" s="18">
        <v>44502</v>
      </c>
      <c r="I5269">
        <v>180</v>
      </c>
      <c r="J5269" s="15" t="s">
        <v>10</v>
      </c>
      <c r="K5269" s="19">
        <v>32610000</v>
      </c>
      <c r="L5269">
        <v>33438294.000000004</v>
      </c>
    </row>
    <row r="5270" spans="1:12">
      <c r="A5270" s="15" t="s">
        <v>451</v>
      </c>
      <c r="B5270" s="7" t="s">
        <v>452</v>
      </c>
      <c r="C5270" s="15" t="s">
        <v>453</v>
      </c>
      <c r="D5270" s="9">
        <v>44484</v>
      </c>
      <c r="E5270" s="4">
        <v>1.0254000000000001</v>
      </c>
      <c r="F5270" s="21">
        <v>4.4000000000000004</v>
      </c>
      <c r="G5270" s="18">
        <v>44322</v>
      </c>
      <c r="H5270" s="18">
        <v>44558</v>
      </c>
      <c r="I5270">
        <v>236</v>
      </c>
      <c r="J5270" s="15" t="s">
        <v>10</v>
      </c>
      <c r="K5270" s="19">
        <v>11280000</v>
      </c>
      <c r="L5270">
        <v>11566512.000000002</v>
      </c>
    </row>
    <row r="5271" spans="1:12">
      <c r="A5271" s="15" t="s">
        <v>457</v>
      </c>
      <c r="B5271" s="7" t="s">
        <v>458</v>
      </c>
      <c r="C5271" s="15" t="s">
        <v>459</v>
      </c>
      <c r="D5271" s="9">
        <v>44484</v>
      </c>
      <c r="E5271" s="4">
        <v>1.0254000000000001</v>
      </c>
      <c r="F5271" s="21">
        <v>4.5</v>
      </c>
      <c r="G5271" s="18">
        <v>44322</v>
      </c>
      <c r="H5271" s="18">
        <v>44677</v>
      </c>
      <c r="I5271">
        <v>355</v>
      </c>
      <c r="J5271" s="15" t="s">
        <v>10</v>
      </c>
      <c r="K5271" s="19">
        <v>35320000</v>
      </c>
      <c r="L5271">
        <v>36217128</v>
      </c>
    </row>
    <row r="5272" spans="1:12">
      <c r="A5272" s="15" t="s">
        <v>463</v>
      </c>
      <c r="B5272" s="7" t="s">
        <v>464</v>
      </c>
      <c r="C5272" s="15" t="s">
        <v>465</v>
      </c>
      <c r="D5272" s="9">
        <v>44484</v>
      </c>
      <c r="E5272" s="4">
        <v>1.0232000000000001</v>
      </c>
      <c r="F5272" s="21">
        <v>4.3</v>
      </c>
      <c r="G5272" s="18">
        <v>44329</v>
      </c>
      <c r="H5272" s="18">
        <v>44509</v>
      </c>
      <c r="I5272">
        <v>180</v>
      </c>
      <c r="J5272" s="15" t="s">
        <v>10</v>
      </c>
      <c r="K5272" s="19">
        <v>59090000</v>
      </c>
      <c r="L5272">
        <v>60460888.000000007</v>
      </c>
    </row>
    <row r="5273" spans="1:12">
      <c r="A5273" s="15" t="s">
        <v>466</v>
      </c>
      <c r="B5273" s="7" t="s">
        <v>467</v>
      </c>
      <c r="C5273" s="15" t="s">
        <v>468</v>
      </c>
      <c r="D5273" s="9">
        <v>44484</v>
      </c>
      <c r="E5273" s="4">
        <v>1.0232000000000001</v>
      </c>
      <c r="F5273" s="21">
        <v>4.4000000000000004</v>
      </c>
      <c r="G5273" s="18">
        <v>44329</v>
      </c>
      <c r="H5273" s="18">
        <v>44586</v>
      </c>
      <c r="I5273">
        <v>257</v>
      </c>
      <c r="J5273" s="15" t="s">
        <v>10</v>
      </c>
      <c r="K5273" s="19">
        <v>40350000</v>
      </c>
      <c r="L5273">
        <v>41286120.000000007</v>
      </c>
    </row>
    <row r="5274" spans="1:12">
      <c r="A5274" s="15" t="s">
        <v>472</v>
      </c>
      <c r="B5274" s="7" t="s">
        <v>473</v>
      </c>
      <c r="C5274" s="15" t="s">
        <v>474</v>
      </c>
      <c r="D5274" s="9">
        <v>44484</v>
      </c>
      <c r="E5274" s="4">
        <v>1.0213000000000001</v>
      </c>
      <c r="F5274" s="21">
        <v>4.5</v>
      </c>
      <c r="G5274" s="18">
        <v>44334</v>
      </c>
      <c r="H5274" s="18">
        <v>44691</v>
      </c>
      <c r="I5274">
        <v>357</v>
      </c>
      <c r="J5274" s="15" t="s">
        <v>10</v>
      </c>
      <c r="K5274" s="19">
        <v>63450000</v>
      </c>
      <c r="L5274">
        <v>64801485.000000007</v>
      </c>
    </row>
    <row r="5275" spans="1:12">
      <c r="A5275" s="15" t="s">
        <v>489</v>
      </c>
      <c r="B5275" s="7" t="s">
        <v>479</v>
      </c>
      <c r="C5275" s="15" t="s">
        <v>480</v>
      </c>
      <c r="D5275" s="9">
        <v>44484</v>
      </c>
      <c r="E5275" s="4">
        <v>1.0207999999999999</v>
      </c>
      <c r="F5275" s="21">
        <v>4.3</v>
      </c>
      <c r="G5275" s="18">
        <v>44341</v>
      </c>
      <c r="H5275" s="18">
        <v>44530</v>
      </c>
      <c r="I5275">
        <v>189</v>
      </c>
      <c r="J5275" s="15" t="s">
        <v>10</v>
      </c>
      <c r="K5275" s="19">
        <v>54910000</v>
      </c>
      <c r="L5275">
        <v>56052127.999999993</v>
      </c>
    </row>
    <row r="5276" spans="1:12">
      <c r="A5276" s="15" t="s">
        <v>490</v>
      </c>
      <c r="B5276" s="7" t="s">
        <v>481</v>
      </c>
      <c r="C5276" s="15" t="s">
        <v>482</v>
      </c>
      <c r="D5276" s="9">
        <v>44484</v>
      </c>
      <c r="E5276" s="4">
        <v>1.0207999999999999</v>
      </c>
      <c r="F5276" s="21">
        <v>4.4000000000000004</v>
      </c>
      <c r="G5276" s="18">
        <v>44341</v>
      </c>
      <c r="H5276" s="18">
        <v>44607</v>
      </c>
      <c r="I5276">
        <v>266</v>
      </c>
      <c r="J5276" s="15" t="s">
        <v>10</v>
      </c>
      <c r="K5276" s="19">
        <v>17280000</v>
      </c>
      <c r="L5276">
        <v>17639424</v>
      </c>
    </row>
    <row r="5277" spans="1:12">
      <c r="A5277" s="15" t="s">
        <v>492</v>
      </c>
      <c r="B5277" s="7" t="s">
        <v>485</v>
      </c>
      <c r="C5277" s="15" t="s">
        <v>486</v>
      </c>
      <c r="D5277" s="9">
        <v>44484</v>
      </c>
      <c r="E5277" s="4">
        <v>1.0206</v>
      </c>
      <c r="F5277" s="21">
        <v>4.5</v>
      </c>
      <c r="G5277" s="18">
        <v>44343</v>
      </c>
      <c r="H5277" s="18">
        <v>44698</v>
      </c>
      <c r="I5277">
        <v>355</v>
      </c>
      <c r="J5277" s="15" t="s">
        <v>10</v>
      </c>
      <c r="K5277" s="19">
        <v>58270000</v>
      </c>
      <c r="L5277">
        <v>59470362</v>
      </c>
    </row>
    <row r="5278" spans="1:12">
      <c r="A5278" s="15" t="s">
        <v>494</v>
      </c>
      <c r="B5278" s="7" t="s">
        <v>499</v>
      </c>
      <c r="C5278" s="15" t="s">
        <v>500</v>
      </c>
      <c r="D5278" s="9">
        <v>44484</v>
      </c>
      <c r="E5278" s="4">
        <v>1.0198</v>
      </c>
      <c r="F5278" s="21">
        <v>4.3</v>
      </c>
      <c r="G5278" s="18">
        <v>44349</v>
      </c>
      <c r="H5278" s="18">
        <v>44530</v>
      </c>
      <c r="I5278">
        <v>181</v>
      </c>
      <c r="J5278" s="15" t="s">
        <v>10</v>
      </c>
      <c r="K5278" s="19">
        <v>50240000</v>
      </c>
      <c r="L5278">
        <v>51234752</v>
      </c>
    </row>
    <row r="5279" spans="1:12">
      <c r="A5279" s="15" t="s">
        <v>495</v>
      </c>
      <c r="B5279" s="7" t="s">
        <v>501</v>
      </c>
      <c r="C5279" s="15" t="s">
        <v>502</v>
      </c>
      <c r="D5279" s="9">
        <v>44484</v>
      </c>
      <c r="E5279" s="4">
        <v>1.0198</v>
      </c>
      <c r="F5279" s="21">
        <v>4.4000000000000004</v>
      </c>
      <c r="G5279" s="18">
        <v>44349</v>
      </c>
      <c r="H5279" s="18">
        <v>44614</v>
      </c>
      <c r="I5279">
        <v>265</v>
      </c>
      <c r="J5279" s="15" t="s">
        <v>10</v>
      </c>
      <c r="K5279" s="19">
        <v>37520000</v>
      </c>
      <c r="L5279">
        <v>38262896</v>
      </c>
    </row>
    <row r="5280" spans="1:12">
      <c r="A5280" s="15" t="s">
        <v>497</v>
      </c>
      <c r="B5280" s="7" t="s">
        <v>505</v>
      </c>
      <c r="C5280" s="15" t="s">
        <v>506</v>
      </c>
      <c r="D5280" s="9">
        <v>44484</v>
      </c>
      <c r="E5280" s="4">
        <v>1.0198</v>
      </c>
      <c r="F5280" s="21">
        <v>4.5</v>
      </c>
      <c r="G5280" s="18">
        <v>44350</v>
      </c>
      <c r="H5280" s="18">
        <v>44712</v>
      </c>
      <c r="I5280">
        <v>362</v>
      </c>
      <c r="J5280" s="15" t="s">
        <v>10</v>
      </c>
      <c r="K5280" s="19">
        <v>56440000</v>
      </c>
      <c r="L5280">
        <v>57557512</v>
      </c>
    </row>
    <row r="5281" spans="1:12">
      <c r="A5281" s="15" t="s">
        <v>521</v>
      </c>
      <c r="B5281" s="7" t="s">
        <v>522</v>
      </c>
      <c r="C5281" s="15" t="s">
        <v>523</v>
      </c>
      <c r="D5281" s="9">
        <v>44484</v>
      </c>
      <c r="E5281" s="4">
        <v>1.0190999999999999</v>
      </c>
      <c r="F5281" s="21">
        <v>4.3</v>
      </c>
      <c r="G5281" s="18">
        <v>44355</v>
      </c>
      <c r="H5281" s="18">
        <v>44544</v>
      </c>
      <c r="I5281">
        <v>189</v>
      </c>
      <c r="J5281" s="15" t="s">
        <v>10</v>
      </c>
      <c r="K5281" s="19">
        <v>41450000</v>
      </c>
      <c r="L5281">
        <v>42241694.999999993</v>
      </c>
    </row>
    <row r="5282" spans="1:12">
      <c r="A5282" s="15" t="s">
        <v>518</v>
      </c>
      <c r="B5282" s="7" t="s">
        <v>519</v>
      </c>
      <c r="C5282" s="15" t="s">
        <v>520</v>
      </c>
      <c r="D5282" s="9">
        <v>44484</v>
      </c>
      <c r="E5282" s="4">
        <v>1.0190999999999999</v>
      </c>
      <c r="F5282" s="21">
        <v>4.4000000000000004</v>
      </c>
      <c r="G5282" s="18">
        <v>44355</v>
      </c>
      <c r="H5282" s="18">
        <v>44628</v>
      </c>
      <c r="I5282">
        <v>273</v>
      </c>
      <c r="J5282" s="15" t="s">
        <v>10</v>
      </c>
      <c r="K5282" s="19">
        <v>27060000</v>
      </c>
      <c r="L5282">
        <v>27576845.999999996</v>
      </c>
    </row>
    <row r="5283" spans="1:12">
      <c r="A5283" s="15" t="s">
        <v>512</v>
      </c>
      <c r="B5283" s="7" t="s">
        <v>513</v>
      </c>
      <c r="C5283" s="15" t="s">
        <v>514</v>
      </c>
      <c r="D5283" s="9">
        <v>44484</v>
      </c>
      <c r="E5283" s="4">
        <v>1.0187999999999999</v>
      </c>
      <c r="F5283" s="21">
        <v>4.5</v>
      </c>
      <c r="G5283" s="18">
        <v>44357</v>
      </c>
      <c r="H5283" s="18">
        <v>44712</v>
      </c>
      <c r="I5283">
        <v>355</v>
      </c>
      <c r="J5283" s="15" t="s">
        <v>10</v>
      </c>
      <c r="K5283" s="19">
        <v>70730000</v>
      </c>
      <c r="L5283">
        <v>72059724</v>
      </c>
    </row>
    <row r="5284" spans="1:12">
      <c r="A5284" s="15" t="s">
        <v>524</v>
      </c>
      <c r="B5284" s="7" t="s">
        <v>525</v>
      </c>
      <c r="C5284" s="15" t="s">
        <v>526</v>
      </c>
      <c r="D5284" s="9">
        <v>44484</v>
      </c>
      <c r="E5284" s="4">
        <v>1.0179</v>
      </c>
      <c r="F5284" s="21">
        <v>4.3</v>
      </c>
      <c r="G5284" s="18">
        <v>44362</v>
      </c>
      <c r="H5284" s="18">
        <v>44551</v>
      </c>
      <c r="I5284">
        <v>189</v>
      </c>
      <c r="J5284" s="15" t="s">
        <v>10</v>
      </c>
      <c r="K5284" s="19">
        <v>32890000</v>
      </c>
      <c r="L5284">
        <v>33478731</v>
      </c>
    </row>
    <row r="5285" spans="1:12">
      <c r="A5285" s="15" t="s">
        <v>527</v>
      </c>
      <c r="B5285" s="7" t="s">
        <v>528</v>
      </c>
      <c r="C5285" s="15" t="s">
        <v>529</v>
      </c>
      <c r="D5285" s="9">
        <v>44484</v>
      </c>
      <c r="E5285" s="4">
        <v>1.0179</v>
      </c>
      <c r="F5285" s="21">
        <v>4.4000000000000004</v>
      </c>
      <c r="G5285" s="18">
        <v>44362</v>
      </c>
      <c r="H5285" s="18">
        <v>44642</v>
      </c>
      <c r="I5285">
        <v>280</v>
      </c>
      <c r="J5285" s="15" t="s">
        <v>10</v>
      </c>
      <c r="K5285" s="19">
        <v>11770000</v>
      </c>
      <c r="L5285">
        <v>11980683</v>
      </c>
    </row>
    <row r="5286" spans="1:12">
      <c r="A5286" s="15" t="s">
        <v>533</v>
      </c>
      <c r="B5286" s="7" t="s">
        <v>534</v>
      </c>
      <c r="C5286" s="15" t="s">
        <v>535</v>
      </c>
      <c r="D5286" s="9">
        <v>44484</v>
      </c>
      <c r="E5286" s="4">
        <v>1.0185999999999999</v>
      </c>
      <c r="F5286" s="21">
        <v>4.5</v>
      </c>
      <c r="G5286" s="18">
        <v>44364</v>
      </c>
      <c r="H5286" s="18">
        <v>44726</v>
      </c>
      <c r="I5286">
        <v>362</v>
      </c>
      <c r="J5286" s="15" t="s">
        <v>10</v>
      </c>
      <c r="K5286" s="19">
        <v>43950000</v>
      </c>
      <c r="L5286">
        <v>44767470</v>
      </c>
    </row>
    <row r="5287" spans="1:12">
      <c r="A5287" s="15" t="s">
        <v>539</v>
      </c>
      <c r="B5287" s="7" t="s">
        <v>540</v>
      </c>
      <c r="C5287" s="15" t="s">
        <v>541</v>
      </c>
      <c r="D5287" s="9">
        <v>44484</v>
      </c>
      <c r="E5287" s="4">
        <v>1.0178</v>
      </c>
      <c r="F5287" s="21">
        <v>4.3</v>
      </c>
      <c r="G5287" s="18">
        <v>44369</v>
      </c>
      <c r="H5287" s="18">
        <v>44558</v>
      </c>
      <c r="I5287">
        <v>189</v>
      </c>
      <c r="J5287" s="15" t="s">
        <v>10</v>
      </c>
      <c r="K5287" s="19">
        <v>46930000</v>
      </c>
      <c r="L5287">
        <v>47765354</v>
      </c>
    </row>
    <row r="5288" spans="1:12">
      <c r="A5288" s="15" t="s">
        <v>542</v>
      </c>
      <c r="B5288" s="7" t="s">
        <v>543</v>
      </c>
      <c r="C5288" s="15" t="s">
        <v>544</v>
      </c>
      <c r="D5288" s="9">
        <v>44484</v>
      </c>
      <c r="E5288" s="4">
        <v>1.0178</v>
      </c>
      <c r="F5288" s="21">
        <v>4.4000000000000004</v>
      </c>
      <c r="G5288" s="18">
        <v>44369</v>
      </c>
      <c r="H5288" s="18">
        <v>44642</v>
      </c>
      <c r="I5288">
        <v>273</v>
      </c>
      <c r="J5288" s="15" t="s">
        <v>10</v>
      </c>
      <c r="K5288" s="19">
        <v>9300000</v>
      </c>
      <c r="L5288">
        <v>9465540</v>
      </c>
    </row>
    <row r="5289" spans="1:12">
      <c r="A5289" s="15" t="s">
        <v>548</v>
      </c>
      <c r="B5289" s="7" t="s">
        <v>549</v>
      </c>
      <c r="C5289" s="15" t="s">
        <v>550</v>
      </c>
      <c r="D5289" s="9">
        <v>44484</v>
      </c>
      <c r="E5289" s="4">
        <v>1.0175000000000001</v>
      </c>
      <c r="F5289" s="21">
        <v>4.5</v>
      </c>
      <c r="G5289" s="18">
        <v>44371</v>
      </c>
      <c r="H5289" s="18">
        <v>44733</v>
      </c>
      <c r="I5289">
        <v>362</v>
      </c>
      <c r="J5289" s="15" t="s">
        <v>10</v>
      </c>
      <c r="K5289" s="19">
        <v>56860000</v>
      </c>
      <c r="L5289">
        <v>57855050.000000007</v>
      </c>
    </row>
    <row r="5290" spans="1:12">
      <c r="A5290" s="15" t="s">
        <v>562</v>
      </c>
      <c r="B5290" s="7" t="s">
        <v>571</v>
      </c>
      <c r="C5290" s="15" t="s">
        <v>572</v>
      </c>
      <c r="D5290" s="9">
        <v>44484</v>
      </c>
      <c r="E5290" s="4">
        <v>1.0156000000000001</v>
      </c>
      <c r="F5290" s="21">
        <v>4.2</v>
      </c>
      <c r="G5290" s="18">
        <v>44379</v>
      </c>
      <c r="H5290" s="18">
        <v>44558</v>
      </c>
      <c r="I5290">
        <v>179</v>
      </c>
      <c r="J5290" s="15" t="s">
        <v>10</v>
      </c>
      <c r="K5290" s="19">
        <v>81820000</v>
      </c>
      <c r="L5290">
        <v>83096392</v>
      </c>
    </row>
    <row r="5291" spans="1:12">
      <c r="A5291" s="15" t="s">
        <v>561</v>
      </c>
      <c r="B5291" s="7" t="s">
        <v>569</v>
      </c>
      <c r="C5291" s="15" t="s">
        <v>570</v>
      </c>
      <c r="D5291" s="9">
        <v>44484</v>
      </c>
      <c r="E5291" s="4">
        <v>1.0156000000000001</v>
      </c>
      <c r="F5291" s="21">
        <v>4.3</v>
      </c>
      <c r="G5291" s="18">
        <v>44379</v>
      </c>
      <c r="H5291" s="18">
        <v>44649</v>
      </c>
      <c r="I5291">
        <v>270</v>
      </c>
      <c r="J5291" s="15" t="s">
        <v>10</v>
      </c>
      <c r="K5291" s="19">
        <v>17160000</v>
      </c>
      <c r="L5291">
        <v>17427696</v>
      </c>
    </row>
    <row r="5292" spans="1:12">
      <c r="A5292" s="15" t="s">
        <v>560</v>
      </c>
      <c r="B5292" s="7" t="s">
        <v>567</v>
      </c>
      <c r="C5292" s="15" t="s">
        <v>568</v>
      </c>
      <c r="D5292" s="9">
        <v>44484</v>
      </c>
      <c r="E5292" s="4">
        <v>1.0149999999999999</v>
      </c>
      <c r="F5292" s="21">
        <v>4.0999999999999996</v>
      </c>
      <c r="G5292" s="18">
        <v>44379</v>
      </c>
      <c r="H5292" s="18">
        <v>44488</v>
      </c>
      <c r="I5292">
        <v>109</v>
      </c>
      <c r="J5292" s="15" t="s">
        <v>10</v>
      </c>
      <c r="K5292" s="19">
        <v>52410000</v>
      </c>
      <c r="L5292">
        <v>53196149.999999993</v>
      </c>
    </row>
    <row r="5293" spans="1:12">
      <c r="A5293" s="15" t="s">
        <v>559</v>
      </c>
      <c r="B5293" s="7" t="s">
        <v>565</v>
      </c>
      <c r="C5293" s="15" t="s">
        <v>566</v>
      </c>
      <c r="D5293" s="9">
        <v>44484</v>
      </c>
      <c r="E5293" s="4">
        <v>1.0157</v>
      </c>
      <c r="F5293" s="21">
        <v>4.4000000000000004</v>
      </c>
      <c r="G5293" s="18">
        <v>44379</v>
      </c>
      <c r="H5293" s="18">
        <v>44740</v>
      </c>
      <c r="I5293">
        <v>361</v>
      </c>
      <c r="J5293" s="15" t="s">
        <v>10</v>
      </c>
      <c r="K5293" s="19">
        <v>45720000</v>
      </c>
      <c r="L5293">
        <v>46437804</v>
      </c>
    </row>
    <row r="5294" spans="1:12">
      <c r="A5294" s="15" t="s">
        <v>558</v>
      </c>
      <c r="B5294" s="7" t="s">
        <v>563</v>
      </c>
      <c r="C5294" s="15" t="s">
        <v>564</v>
      </c>
      <c r="D5294" s="9">
        <v>44484</v>
      </c>
      <c r="E5294" s="4">
        <v>1.0156000000000001</v>
      </c>
      <c r="F5294" s="21">
        <v>4.5</v>
      </c>
      <c r="G5294" s="18">
        <v>44379</v>
      </c>
      <c r="H5294" s="18">
        <v>44488</v>
      </c>
      <c r="I5294">
        <v>109</v>
      </c>
      <c r="J5294" s="15" t="s">
        <v>10</v>
      </c>
      <c r="K5294" s="19">
        <v>10000000</v>
      </c>
      <c r="L5294">
        <v>10156000</v>
      </c>
    </row>
    <row r="5295" spans="1:12">
      <c r="A5295" s="15" t="s">
        <v>573</v>
      </c>
      <c r="B5295" s="7" t="s">
        <v>574</v>
      </c>
      <c r="C5295" s="15" t="s">
        <v>575</v>
      </c>
      <c r="D5295" s="9">
        <v>44484</v>
      </c>
      <c r="E5295" s="4">
        <v>1.0122</v>
      </c>
      <c r="F5295" s="21">
        <v>4.3</v>
      </c>
      <c r="G5295" s="18">
        <v>44390</v>
      </c>
      <c r="H5295" s="18">
        <v>44663</v>
      </c>
      <c r="I5295">
        <v>273</v>
      </c>
      <c r="J5295" s="15" t="s">
        <v>10</v>
      </c>
      <c r="K5295" s="19">
        <v>39230000</v>
      </c>
      <c r="L5295">
        <v>39708606</v>
      </c>
    </row>
    <row r="5296" spans="1:12">
      <c r="A5296" s="15" t="s">
        <v>576</v>
      </c>
      <c r="B5296" s="7" t="s">
        <v>577</v>
      </c>
      <c r="C5296" s="15" t="s">
        <v>578</v>
      </c>
      <c r="D5296" s="9">
        <v>44484</v>
      </c>
      <c r="E5296" s="4">
        <v>1.0136000000000001</v>
      </c>
      <c r="F5296" s="21">
        <v>4.0999999999999996</v>
      </c>
      <c r="G5296" s="18">
        <v>44392</v>
      </c>
      <c r="H5296" s="18">
        <v>44502</v>
      </c>
      <c r="I5296">
        <v>110</v>
      </c>
      <c r="J5296" s="15" t="s">
        <v>10</v>
      </c>
      <c r="K5296" s="19">
        <v>65540000</v>
      </c>
      <c r="L5296">
        <v>66431344</v>
      </c>
    </row>
    <row r="5297" spans="1:12">
      <c r="A5297" s="15" t="s">
        <v>579</v>
      </c>
      <c r="B5297" s="7" t="s">
        <v>580</v>
      </c>
      <c r="C5297" s="15" t="s">
        <v>581</v>
      </c>
      <c r="D5297" s="9">
        <v>44484</v>
      </c>
      <c r="E5297" s="4">
        <v>1.0118</v>
      </c>
      <c r="F5297" s="21">
        <v>4.4000000000000004</v>
      </c>
      <c r="G5297" s="18">
        <v>44392</v>
      </c>
      <c r="H5297" s="18">
        <v>44754</v>
      </c>
      <c r="I5297">
        <v>362</v>
      </c>
      <c r="J5297" s="15" t="s">
        <v>10</v>
      </c>
      <c r="K5297" s="19">
        <v>60530000</v>
      </c>
      <c r="L5297">
        <v>61244254</v>
      </c>
    </row>
    <row r="5298" spans="1:12">
      <c r="A5298" s="15" t="s">
        <v>582</v>
      </c>
      <c r="B5298" s="7" t="s">
        <v>583</v>
      </c>
      <c r="C5298" s="15" t="s">
        <v>584</v>
      </c>
      <c r="D5298" s="9">
        <v>44484</v>
      </c>
      <c r="E5298" s="4">
        <v>1.0136000000000001</v>
      </c>
      <c r="F5298" s="21">
        <v>4.5</v>
      </c>
      <c r="G5298" s="18">
        <v>44392</v>
      </c>
      <c r="H5298" s="18">
        <v>44502</v>
      </c>
      <c r="I5298">
        <v>110</v>
      </c>
      <c r="J5298" s="15" t="s">
        <v>10</v>
      </c>
      <c r="K5298" s="19">
        <v>10000000</v>
      </c>
      <c r="L5298">
        <v>10136000</v>
      </c>
    </row>
    <row r="5299" spans="1:12">
      <c r="A5299" s="15" t="s">
        <v>585</v>
      </c>
      <c r="B5299" s="7" t="s">
        <v>586</v>
      </c>
      <c r="C5299" s="15" t="s">
        <v>587</v>
      </c>
      <c r="D5299" s="9">
        <v>44484</v>
      </c>
      <c r="E5299" s="4">
        <v>1.0132000000000001</v>
      </c>
      <c r="F5299" s="21">
        <v>4.2</v>
      </c>
      <c r="G5299" s="18">
        <v>44392</v>
      </c>
      <c r="H5299" s="18">
        <v>44572</v>
      </c>
      <c r="I5299">
        <v>180</v>
      </c>
      <c r="J5299" s="15" t="s">
        <v>10</v>
      </c>
      <c r="K5299" s="19">
        <v>22480000</v>
      </c>
      <c r="L5299">
        <v>22776736.000000004</v>
      </c>
    </row>
    <row r="5300" spans="1:12">
      <c r="A5300" s="15" t="s">
        <v>588</v>
      </c>
      <c r="B5300" s="7" t="s">
        <v>589</v>
      </c>
      <c r="C5300" s="15" t="s">
        <v>590</v>
      </c>
      <c r="D5300" s="9">
        <v>44484</v>
      </c>
      <c r="E5300" s="4">
        <v>1.0126999999999999</v>
      </c>
      <c r="F5300" s="21">
        <v>4.2</v>
      </c>
      <c r="G5300" s="18">
        <v>44397</v>
      </c>
      <c r="H5300" s="18">
        <v>44579</v>
      </c>
      <c r="I5300">
        <v>182</v>
      </c>
      <c r="J5300" s="15" t="s">
        <v>10</v>
      </c>
      <c r="K5300" s="19">
        <v>14350000</v>
      </c>
      <c r="L5300">
        <v>14532244.999999998</v>
      </c>
    </row>
    <row r="5301" spans="1:12">
      <c r="A5301" s="15" t="s">
        <v>591</v>
      </c>
      <c r="B5301" s="7" t="s">
        <v>592</v>
      </c>
      <c r="C5301" s="15" t="s">
        <v>593</v>
      </c>
      <c r="D5301" s="9">
        <v>44484</v>
      </c>
      <c r="E5301" s="4">
        <v>1.0126999999999999</v>
      </c>
      <c r="F5301" s="21">
        <v>4.3</v>
      </c>
      <c r="G5301" s="18">
        <v>44397</v>
      </c>
      <c r="H5301" s="18">
        <v>44670</v>
      </c>
      <c r="I5301">
        <v>273</v>
      </c>
      <c r="J5301" s="15" t="s">
        <v>10</v>
      </c>
      <c r="K5301" s="19">
        <v>6700000</v>
      </c>
      <c r="L5301">
        <v>6785090</v>
      </c>
    </row>
    <row r="5302" spans="1:12">
      <c r="A5302" s="15" t="s">
        <v>594</v>
      </c>
      <c r="B5302" s="7" t="s">
        <v>595</v>
      </c>
      <c r="C5302" s="15" t="s">
        <v>596</v>
      </c>
      <c r="D5302" s="9">
        <v>44484</v>
      </c>
      <c r="E5302" s="4">
        <v>1.0123</v>
      </c>
      <c r="F5302" s="21">
        <v>4.0999999999999996</v>
      </c>
      <c r="G5302" s="18">
        <v>44399</v>
      </c>
      <c r="H5302" s="18">
        <v>44509</v>
      </c>
      <c r="I5302">
        <v>110</v>
      </c>
      <c r="J5302" s="15" t="s">
        <v>10</v>
      </c>
      <c r="K5302" s="19">
        <v>42720000</v>
      </c>
      <c r="L5302">
        <v>43245456</v>
      </c>
    </row>
    <row r="5303" spans="1:12">
      <c r="A5303" s="15" t="s">
        <v>597</v>
      </c>
      <c r="B5303" s="7" t="s">
        <v>598</v>
      </c>
      <c r="C5303" s="15" t="s">
        <v>599</v>
      </c>
      <c r="D5303" s="9">
        <v>44484</v>
      </c>
      <c r="E5303" s="4">
        <v>1.0123</v>
      </c>
      <c r="F5303" s="21">
        <v>4.4000000000000004</v>
      </c>
      <c r="G5303" s="18">
        <v>44399</v>
      </c>
      <c r="H5303" s="18">
        <v>44761</v>
      </c>
      <c r="I5303">
        <v>362</v>
      </c>
      <c r="J5303" s="15" t="s">
        <v>10</v>
      </c>
      <c r="K5303" s="19">
        <v>56230000</v>
      </c>
      <c r="L5303">
        <v>56921629</v>
      </c>
    </row>
    <row r="5304" spans="1:12">
      <c r="A5304" s="15" t="s">
        <v>600</v>
      </c>
      <c r="B5304" s="7" t="s">
        <v>601</v>
      </c>
      <c r="C5304" s="15" t="s">
        <v>602</v>
      </c>
      <c r="D5304" s="9">
        <v>44484</v>
      </c>
      <c r="E5304" s="4">
        <v>1.0123</v>
      </c>
      <c r="F5304" s="21">
        <v>4.5</v>
      </c>
      <c r="G5304" s="18">
        <v>44399</v>
      </c>
      <c r="H5304" s="18">
        <v>44509</v>
      </c>
      <c r="I5304">
        <v>110</v>
      </c>
      <c r="J5304" s="15" t="s">
        <v>10</v>
      </c>
      <c r="K5304" s="19">
        <v>10000000</v>
      </c>
      <c r="L5304">
        <v>10123000</v>
      </c>
    </row>
    <row r="5305" spans="1:12">
      <c r="A5305" s="15" t="s">
        <v>616</v>
      </c>
      <c r="B5305" s="7" t="s">
        <v>617</v>
      </c>
      <c r="C5305" s="15" t="s">
        <v>618</v>
      </c>
      <c r="D5305" s="9">
        <v>44484</v>
      </c>
      <c r="E5305" s="4">
        <v>1.0116000000000001</v>
      </c>
      <c r="F5305" s="21">
        <v>4.2</v>
      </c>
      <c r="G5305" s="18">
        <v>44404</v>
      </c>
      <c r="H5305" s="18">
        <v>44586</v>
      </c>
      <c r="I5305">
        <v>182</v>
      </c>
      <c r="J5305" s="15" t="s">
        <v>10</v>
      </c>
      <c r="K5305" s="19">
        <v>40170000</v>
      </c>
      <c r="L5305">
        <v>40635972</v>
      </c>
    </row>
    <row r="5306" spans="1:12">
      <c r="A5306" s="15" t="s">
        <v>619</v>
      </c>
      <c r="B5306" s="7" t="s">
        <v>620</v>
      </c>
      <c r="C5306" s="15" t="s">
        <v>621</v>
      </c>
      <c r="D5306" s="9">
        <v>44484</v>
      </c>
      <c r="E5306" s="4">
        <v>1.0118</v>
      </c>
      <c r="F5306" s="21">
        <v>4.3</v>
      </c>
      <c r="G5306" s="18">
        <v>44404</v>
      </c>
      <c r="H5306" s="18">
        <v>44677</v>
      </c>
      <c r="I5306">
        <v>273</v>
      </c>
      <c r="J5306" s="15" t="s">
        <v>10</v>
      </c>
      <c r="K5306" s="19">
        <v>26870000</v>
      </c>
      <c r="L5306">
        <v>27187066</v>
      </c>
    </row>
    <row r="5307" spans="1:12">
      <c r="A5307" s="15" t="s">
        <v>622</v>
      </c>
      <c r="B5307" s="7" t="s">
        <v>623</v>
      </c>
      <c r="C5307" s="15" t="s">
        <v>624</v>
      </c>
      <c r="D5307" s="9">
        <v>44484</v>
      </c>
      <c r="E5307" s="4">
        <v>1.0116000000000001</v>
      </c>
      <c r="F5307" s="21">
        <v>4.0999999999999996</v>
      </c>
      <c r="G5307" s="18">
        <v>44404</v>
      </c>
      <c r="H5307" s="18">
        <v>44516</v>
      </c>
      <c r="I5307">
        <v>112</v>
      </c>
      <c r="J5307" s="15" t="s">
        <v>10</v>
      </c>
      <c r="K5307" s="19">
        <v>17000000</v>
      </c>
      <c r="L5307">
        <v>17197200</v>
      </c>
    </row>
    <row r="5308" spans="1:12">
      <c r="A5308" s="15" t="s">
        <v>625</v>
      </c>
      <c r="B5308" s="7" t="s">
        <v>626</v>
      </c>
      <c r="C5308" s="15" t="s">
        <v>627</v>
      </c>
      <c r="D5308" s="9">
        <v>44484</v>
      </c>
      <c r="E5308" s="4">
        <v>1.0118</v>
      </c>
      <c r="F5308" s="21">
        <v>4.4000000000000004</v>
      </c>
      <c r="G5308" s="18">
        <v>44404</v>
      </c>
      <c r="H5308" s="18">
        <v>44768</v>
      </c>
      <c r="I5308">
        <v>364</v>
      </c>
      <c r="J5308" s="15" t="s">
        <v>10</v>
      </c>
      <c r="K5308" s="19">
        <v>21310000</v>
      </c>
      <c r="L5308">
        <v>21561458</v>
      </c>
    </row>
    <row r="5309" spans="1:12">
      <c r="A5309" s="15" t="s">
        <v>628</v>
      </c>
      <c r="B5309" s="7" t="s">
        <v>629</v>
      </c>
      <c r="C5309" s="15" t="s">
        <v>630</v>
      </c>
      <c r="D5309" s="9">
        <v>44484</v>
      </c>
      <c r="E5309" s="4">
        <v>1.0118</v>
      </c>
      <c r="F5309" s="21">
        <v>4.5</v>
      </c>
      <c r="G5309" s="18">
        <v>44404</v>
      </c>
      <c r="H5309" s="18">
        <v>44516</v>
      </c>
      <c r="I5309">
        <v>112</v>
      </c>
      <c r="J5309" s="15" t="s">
        <v>10</v>
      </c>
      <c r="K5309" s="19">
        <v>10000000</v>
      </c>
      <c r="L5309">
        <v>10118000</v>
      </c>
    </row>
    <row r="5310" spans="1:12">
      <c r="A5310" s="15" t="s">
        <v>631</v>
      </c>
      <c r="B5310" s="7" t="s">
        <v>632</v>
      </c>
      <c r="C5310" s="15" t="s">
        <v>633</v>
      </c>
      <c r="D5310" s="9">
        <v>44484</v>
      </c>
      <c r="E5310" s="4">
        <v>1.0105999999999999</v>
      </c>
      <c r="F5310" s="21">
        <v>4.2</v>
      </c>
      <c r="G5310" s="18">
        <v>44411</v>
      </c>
      <c r="H5310" s="18">
        <v>44586</v>
      </c>
      <c r="I5310">
        <v>175</v>
      </c>
      <c r="J5310" s="15" t="s">
        <v>10</v>
      </c>
      <c r="K5310" s="19">
        <v>82090000</v>
      </c>
      <c r="L5310">
        <v>82960154</v>
      </c>
    </row>
    <row r="5311" spans="1:12">
      <c r="A5311" s="15" t="s">
        <v>634</v>
      </c>
      <c r="B5311" s="7" t="s">
        <v>635</v>
      </c>
      <c r="C5311" s="15" t="s">
        <v>636</v>
      </c>
      <c r="D5311" s="9">
        <v>44484</v>
      </c>
      <c r="E5311" s="4">
        <v>1.0105999999999999</v>
      </c>
      <c r="F5311" s="21">
        <v>4.3</v>
      </c>
      <c r="G5311" s="18">
        <v>44411</v>
      </c>
      <c r="H5311" s="18">
        <v>44691</v>
      </c>
      <c r="I5311">
        <v>280</v>
      </c>
      <c r="J5311" s="15" t="s">
        <v>10</v>
      </c>
      <c r="K5311" s="19">
        <v>35680000</v>
      </c>
      <c r="L5311">
        <v>36058208</v>
      </c>
    </row>
    <row r="5312" spans="1:12">
      <c r="A5312" s="15" t="s">
        <v>637</v>
      </c>
      <c r="B5312" s="7" t="s">
        <v>638</v>
      </c>
      <c r="C5312" s="15" t="s">
        <v>639</v>
      </c>
      <c r="D5312" s="9">
        <v>44484</v>
      </c>
      <c r="E5312" s="4">
        <v>1.0101</v>
      </c>
      <c r="F5312" s="21">
        <v>4.0999999999999996</v>
      </c>
      <c r="G5312" s="18">
        <v>44413</v>
      </c>
      <c r="H5312" s="18">
        <v>44523</v>
      </c>
      <c r="I5312">
        <v>110</v>
      </c>
      <c r="J5312" s="15" t="s">
        <v>10</v>
      </c>
      <c r="K5312" s="19">
        <v>99760000</v>
      </c>
      <c r="L5312">
        <v>100767576</v>
      </c>
    </row>
    <row r="5313" spans="1:12">
      <c r="A5313" s="15" t="s">
        <v>640</v>
      </c>
      <c r="B5313" s="7" t="s">
        <v>641</v>
      </c>
      <c r="C5313" s="15" t="s">
        <v>642</v>
      </c>
      <c r="D5313" s="9">
        <v>44484</v>
      </c>
      <c r="E5313" s="4">
        <v>1.0092000000000001</v>
      </c>
      <c r="F5313" s="21">
        <v>4.4000000000000004</v>
      </c>
      <c r="G5313" s="18">
        <v>44413</v>
      </c>
      <c r="H5313" s="18">
        <v>44775</v>
      </c>
      <c r="I5313">
        <v>362</v>
      </c>
      <c r="J5313" s="15" t="s">
        <v>10</v>
      </c>
      <c r="K5313" s="19">
        <v>85890000</v>
      </c>
      <c r="L5313">
        <v>86680188.000000015</v>
      </c>
    </row>
    <row r="5314" spans="1:12">
      <c r="A5314" s="15" t="s">
        <v>643</v>
      </c>
      <c r="B5314" s="7" t="s">
        <v>644</v>
      </c>
      <c r="C5314" s="15" t="s">
        <v>645</v>
      </c>
      <c r="D5314" s="9">
        <v>44484</v>
      </c>
      <c r="E5314" s="4">
        <v>1.0101</v>
      </c>
      <c r="F5314" s="21">
        <v>4.5</v>
      </c>
      <c r="G5314" s="18">
        <v>44413</v>
      </c>
      <c r="H5314" s="18">
        <v>44523</v>
      </c>
      <c r="I5314">
        <v>110</v>
      </c>
      <c r="J5314" s="15" t="s">
        <v>10</v>
      </c>
      <c r="K5314" s="19">
        <v>9950000</v>
      </c>
      <c r="L5314">
        <v>10050495</v>
      </c>
    </row>
    <row r="5315" spans="1:12">
      <c r="A5315" s="15" t="s">
        <v>649</v>
      </c>
      <c r="B5315" s="7" t="s">
        <v>650</v>
      </c>
      <c r="C5315" s="15" t="s">
        <v>651</v>
      </c>
      <c r="D5315" s="9">
        <v>44484</v>
      </c>
      <c r="E5315" s="4">
        <v>1.0095000000000001</v>
      </c>
      <c r="F5315" s="21">
        <v>4.2</v>
      </c>
      <c r="G5315" s="18">
        <v>44418</v>
      </c>
      <c r="H5315" s="18">
        <v>44607</v>
      </c>
      <c r="I5315">
        <v>189</v>
      </c>
      <c r="J5315" s="15" t="s">
        <v>10</v>
      </c>
      <c r="K5315" s="19">
        <v>37860000</v>
      </c>
      <c r="L5315">
        <v>38219670</v>
      </c>
    </row>
    <row r="5316" spans="1:12">
      <c r="A5316" s="15" t="s">
        <v>652</v>
      </c>
      <c r="B5316" s="7" t="s">
        <v>653</v>
      </c>
      <c r="C5316" s="15" t="s">
        <v>654</v>
      </c>
      <c r="D5316" s="9">
        <v>44484</v>
      </c>
      <c r="E5316" s="4">
        <v>1.0095000000000001</v>
      </c>
      <c r="F5316" s="21">
        <v>4.3</v>
      </c>
      <c r="G5316" s="18">
        <v>44418</v>
      </c>
      <c r="H5316" s="18">
        <v>44698</v>
      </c>
      <c r="I5316">
        <v>280</v>
      </c>
      <c r="J5316" s="15" t="s">
        <v>10</v>
      </c>
      <c r="K5316" s="19">
        <v>13990000</v>
      </c>
      <c r="L5316">
        <v>14122905</v>
      </c>
    </row>
    <row r="5317" spans="1:12">
      <c r="A5317" s="15" t="s">
        <v>655</v>
      </c>
      <c r="B5317" s="7" t="s">
        <v>656</v>
      </c>
      <c r="C5317" s="15" t="s">
        <v>657</v>
      </c>
      <c r="D5317" s="9">
        <v>44484</v>
      </c>
      <c r="E5317" s="4">
        <v>1.0091000000000001</v>
      </c>
      <c r="F5317" s="21">
        <v>4.0999999999999996</v>
      </c>
      <c r="G5317" s="18">
        <v>44420</v>
      </c>
      <c r="H5317" s="18">
        <v>44530</v>
      </c>
      <c r="I5317">
        <v>110</v>
      </c>
      <c r="J5317" s="15" t="s">
        <v>10</v>
      </c>
      <c r="K5317" s="19">
        <v>59870000</v>
      </c>
      <c r="L5317">
        <v>60414817.000000007</v>
      </c>
    </row>
    <row r="5318" spans="1:12">
      <c r="A5318" s="15" t="s">
        <v>658</v>
      </c>
      <c r="B5318" s="7" t="s">
        <v>659</v>
      </c>
      <c r="C5318" s="15" t="s">
        <v>660</v>
      </c>
      <c r="D5318" s="9">
        <v>44484</v>
      </c>
      <c r="E5318" s="4">
        <v>1.0091000000000001</v>
      </c>
      <c r="F5318" s="21">
        <v>4.4000000000000004</v>
      </c>
      <c r="G5318" s="18">
        <v>44420</v>
      </c>
      <c r="H5318" s="18">
        <v>44782</v>
      </c>
      <c r="I5318">
        <v>362</v>
      </c>
      <c r="J5318" s="15" t="s">
        <v>10</v>
      </c>
      <c r="K5318" s="19">
        <v>51310000</v>
      </c>
      <c r="L5318">
        <v>51776921.000000007</v>
      </c>
    </row>
    <row r="5319" spans="1:12">
      <c r="A5319" s="15" t="s">
        <v>661</v>
      </c>
      <c r="B5319" s="7" t="s">
        <v>662</v>
      </c>
      <c r="C5319" s="15" t="s">
        <v>663</v>
      </c>
      <c r="D5319" s="9">
        <v>44484</v>
      </c>
      <c r="E5319" s="4">
        <v>1.0091000000000001</v>
      </c>
      <c r="F5319" s="21">
        <v>4.5</v>
      </c>
      <c r="G5319" s="18">
        <v>44420</v>
      </c>
      <c r="H5319" s="18">
        <v>44530</v>
      </c>
      <c r="I5319">
        <v>110</v>
      </c>
      <c r="J5319" s="15" t="s">
        <v>10</v>
      </c>
      <c r="K5319" s="19">
        <v>10000000</v>
      </c>
      <c r="L5319">
        <v>10091000.000000002</v>
      </c>
    </row>
    <row r="5320" spans="1:12">
      <c r="A5320" s="15" t="s">
        <v>646</v>
      </c>
      <c r="B5320" s="7" t="s">
        <v>647</v>
      </c>
      <c r="C5320" s="15" t="s">
        <v>648</v>
      </c>
      <c r="D5320" s="9">
        <v>44484</v>
      </c>
      <c r="E5320" s="4">
        <v>1.0107999999999999</v>
      </c>
      <c r="F5320" s="21">
        <v>4.6500000000000004</v>
      </c>
      <c r="G5320" s="18">
        <v>44410</v>
      </c>
      <c r="H5320" s="18">
        <v>44771</v>
      </c>
      <c r="I5320">
        <v>361</v>
      </c>
      <c r="J5320" s="15" t="s">
        <v>10</v>
      </c>
      <c r="K5320" s="19">
        <v>20000000</v>
      </c>
      <c r="L5320">
        <v>20216000</v>
      </c>
    </row>
    <row r="5321" spans="1:12">
      <c r="A5321" s="15" t="s">
        <v>664</v>
      </c>
      <c r="B5321" s="7" t="s">
        <v>665</v>
      </c>
      <c r="C5321" s="15" t="s">
        <v>666</v>
      </c>
      <c r="D5321" s="9">
        <v>44484</v>
      </c>
      <c r="E5321" s="4">
        <v>1.0082</v>
      </c>
      <c r="F5321" s="21">
        <v>4.2</v>
      </c>
      <c r="G5321" s="18">
        <v>44425</v>
      </c>
      <c r="H5321" s="18">
        <v>44614</v>
      </c>
      <c r="I5321">
        <v>189</v>
      </c>
      <c r="J5321" s="15" t="s">
        <v>10</v>
      </c>
      <c r="K5321" s="19">
        <v>34690000</v>
      </c>
      <c r="L5321">
        <v>34974458</v>
      </c>
    </row>
    <row r="5322" spans="1:12">
      <c r="A5322" s="15" t="s">
        <v>667</v>
      </c>
      <c r="B5322" s="7" t="s">
        <v>668</v>
      </c>
      <c r="C5322" s="15" t="s">
        <v>669</v>
      </c>
      <c r="D5322" s="9">
        <v>44484</v>
      </c>
      <c r="E5322" s="4">
        <v>1.0082</v>
      </c>
      <c r="F5322" s="21">
        <v>4.3</v>
      </c>
      <c r="G5322" s="18">
        <v>44425</v>
      </c>
      <c r="H5322" s="18">
        <v>44705</v>
      </c>
      <c r="I5322">
        <v>280</v>
      </c>
      <c r="J5322" s="15" t="s">
        <v>10</v>
      </c>
      <c r="K5322" s="19">
        <v>9610000</v>
      </c>
      <c r="L5322">
        <v>9688802</v>
      </c>
    </row>
    <row r="5323" spans="1:12">
      <c r="A5323" s="15" t="s">
        <v>670</v>
      </c>
      <c r="B5323" s="7" t="s">
        <v>671</v>
      </c>
      <c r="C5323" s="15" t="s">
        <v>672</v>
      </c>
      <c r="D5323" s="9">
        <v>44484</v>
      </c>
      <c r="E5323" s="4">
        <v>1.0073000000000001</v>
      </c>
      <c r="F5323" s="21">
        <v>4.0999999999999996</v>
      </c>
      <c r="G5323" s="18">
        <v>44427</v>
      </c>
      <c r="H5323" s="18">
        <v>44530</v>
      </c>
      <c r="I5323">
        <v>103</v>
      </c>
      <c r="J5323" s="15" t="s">
        <v>10</v>
      </c>
      <c r="K5323" s="19">
        <v>68060000</v>
      </c>
      <c r="L5323">
        <v>68556838</v>
      </c>
    </row>
    <row r="5324" spans="1:12">
      <c r="A5324" s="15" t="s">
        <v>673</v>
      </c>
      <c r="B5324" s="7" t="s">
        <v>674</v>
      </c>
      <c r="C5324" s="15" t="s">
        <v>675</v>
      </c>
      <c r="D5324" s="9">
        <v>44484</v>
      </c>
      <c r="E5324" s="4">
        <v>1.008</v>
      </c>
      <c r="F5324" s="21">
        <v>4.4000000000000004</v>
      </c>
      <c r="G5324" s="18">
        <v>44427</v>
      </c>
      <c r="H5324" s="18">
        <v>44789</v>
      </c>
      <c r="I5324">
        <v>362</v>
      </c>
      <c r="J5324" s="15" t="s">
        <v>10</v>
      </c>
      <c r="K5324" s="19">
        <v>47290000</v>
      </c>
      <c r="L5324">
        <v>47668320</v>
      </c>
    </row>
    <row r="5325" spans="1:12">
      <c r="A5325" s="15" t="s">
        <v>676</v>
      </c>
      <c r="B5325" s="7" t="s">
        <v>677</v>
      </c>
      <c r="C5325" s="15" t="s">
        <v>678</v>
      </c>
      <c r="D5325" s="9">
        <v>44484</v>
      </c>
      <c r="E5325" s="4">
        <v>1.008</v>
      </c>
      <c r="F5325" s="21">
        <v>4.5</v>
      </c>
      <c r="G5325" s="18">
        <v>44427</v>
      </c>
      <c r="H5325" s="18">
        <v>44530</v>
      </c>
      <c r="I5325">
        <v>103</v>
      </c>
      <c r="J5325" s="15" t="s">
        <v>10</v>
      </c>
      <c r="K5325" s="19">
        <v>10000000</v>
      </c>
      <c r="L5325">
        <v>10080000</v>
      </c>
    </row>
    <row r="5326" spans="1:12">
      <c r="A5326" s="15" t="s">
        <v>679</v>
      </c>
      <c r="B5326" s="7" t="s">
        <v>680</v>
      </c>
      <c r="C5326" s="15" t="s">
        <v>681</v>
      </c>
      <c r="D5326" s="9">
        <v>44484</v>
      </c>
      <c r="E5326" s="4">
        <v>1.0073000000000001</v>
      </c>
      <c r="F5326" s="21">
        <v>4.5</v>
      </c>
      <c r="G5326" s="18">
        <v>44432</v>
      </c>
      <c r="H5326" s="18">
        <v>44579</v>
      </c>
      <c r="I5326">
        <v>147</v>
      </c>
      <c r="J5326" s="15" t="s">
        <v>10</v>
      </c>
      <c r="K5326" s="19">
        <v>5630000</v>
      </c>
      <c r="L5326">
        <v>5671099.0000000009</v>
      </c>
    </row>
    <row r="5327" spans="1:12">
      <c r="A5327" s="15" t="s">
        <v>682</v>
      </c>
      <c r="B5327" s="7" t="s">
        <v>683</v>
      </c>
      <c r="C5327" s="15" t="s">
        <v>684</v>
      </c>
      <c r="D5327" s="9">
        <v>44484</v>
      </c>
      <c r="E5327" s="4">
        <v>1.0073000000000001</v>
      </c>
      <c r="F5327" s="21">
        <v>4.2</v>
      </c>
      <c r="G5327" s="18">
        <v>44432</v>
      </c>
      <c r="H5327" s="18">
        <v>44614</v>
      </c>
      <c r="I5327">
        <v>182</v>
      </c>
      <c r="J5327" s="15" t="s">
        <v>10</v>
      </c>
      <c r="K5327" s="19">
        <v>27940000</v>
      </c>
      <c r="L5327">
        <v>28143962.000000004</v>
      </c>
    </row>
    <row r="5328" spans="1:12">
      <c r="A5328" s="15" t="s">
        <v>685</v>
      </c>
      <c r="B5328" s="7" t="s">
        <v>686</v>
      </c>
      <c r="C5328" s="15" t="s">
        <v>687</v>
      </c>
      <c r="D5328" s="9">
        <v>44484</v>
      </c>
      <c r="E5328" s="4">
        <v>1.0073000000000001</v>
      </c>
      <c r="F5328" s="21">
        <v>4.3</v>
      </c>
      <c r="G5328" s="18">
        <v>44432</v>
      </c>
      <c r="H5328" s="18">
        <v>44712</v>
      </c>
      <c r="I5328">
        <v>280</v>
      </c>
      <c r="J5328" s="15" t="s">
        <v>10</v>
      </c>
      <c r="K5328" s="19">
        <v>9970000</v>
      </c>
      <c r="L5328">
        <v>10042781</v>
      </c>
    </row>
    <row r="5329" spans="1:12">
      <c r="A5329" s="15" t="s">
        <v>688</v>
      </c>
      <c r="B5329" s="7" t="s">
        <v>689</v>
      </c>
      <c r="C5329" s="15" t="s">
        <v>690</v>
      </c>
      <c r="D5329" s="9">
        <v>44484</v>
      </c>
      <c r="E5329" s="4">
        <v>1.0068999999999999</v>
      </c>
      <c r="F5329" s="21">
        <v>4.0999999999999996</v>
      </c>
      <c r="G5329" s="18">
        <v>44434</v>
      </c>
      <c r="H5329" s="18">
        <v>44544</v>
      </c>
      <c r="I5329">
        <v>110</v>
      </c>
      <c r="J5329" s="15" t="s">
        <v>10</v>
      </c>
      <c r="K5329" s="19">
        <v>65550000</v>
      </c>
      <c r="L5329">
        <v>66002294.999999993</v>
      </c>
    </row>
    <row r="5330" spans="1:12">
      <c r="A5330" s="15" t="s">
        <v>691</v>
      </c>
      <c r="B5330" s="7" t="s">
        <v>692</v>
      </c>
      <c r="C5330" s="15" t="s">
        <v>693</v>
      </c>
      <c r="D5330" s="9">
        <v>44484</v>
      </c>
      <c r="E5330" s="4">
        <v>1.0067999999999999</v>
      </c>
      <c r="F5330" s="21">
        <v>4.4000000000000004</v>
      </c>
      <c r="G5330" s="18">
        <v>44434</v>
      </c>
      <c r="H5330" s="18">
        <v>44796</v>
      </c>
      <c r="I5330">
        <v>362</v>
      </c>
      <c r="J5330" s="15" t="s">
        <v>10</v>
      </c>
      <c r="K5330" s="19">
        <v>63050000</v>
      </c>
      <c r="L5330">
        <v>63478739.999999993</v>
      </c>
    </row>
    <row r="5331" spans="1:12">
      <c r="A5331" s="15" t="s">
        <v>694</v>
      </c>
      <c r="B5331" s="7" t="s">
        <v>695</v>
      </c>
      <c r="C5331" s="15" t="s">
        <v>696</v>
      </c>
      <c r="D5331" s="9">
        <v>44484</v>
      </c>
      <c r="E5331" s="4">
        <v>1.0067999999999999</v>
      </c>
      <c r="F5331" s="21">
        <v>4.5</v>
      </c>
      <c r="G5331" s="18">
        <v>44434</v>
      </c>
      <c r="H5331" s="18">
        <v>44544</v>
      </c>
      <c r="I5331">
        <v>110</v>
      </c>
      <c r="J5331" s="15" t="s">
        <v>10</v>
      </c>
      <c r="K5331" s="19">
        <v>10000000</v>
      </c>
      <c r="L5331">
        <v>10068000</v>
      </c>
    </row>
    <row r="5332" spans="1:12">
      <c r="A5332" s="15" t="s">
        <v>697</v>
      </c>
      <c r="B5332" s="7" t="s">
        <v>698</v>
      </c>
      <c r="C5332" s="15" t="s">
        <v>699</v>
      </c>
      <c r="D5332" s="9">
        <v>44484</v>
      </c>
      <c r="E5332" s="4">
        <v>1.0059</v>
      </c>
      <c r="F5332" s="21">
        <v>4.2</v>
      </c>
      <c r="G5332" s="18">
        <v>44441</v>
      </c>
      <c r="H5332" s="18">
        <v>44628</v>
      </c>
      <c r="I5332">
        <v>187</v>
      </c>
      <c r="J5332" s="15" t="s">
        <v>10</v>
      </c>
      <c r="K5332" s="19">
        <v>47820000</v>
      </c>
      <c r="L5332">
        <v>48102138</v>
      </c>
    </row>
    <row r="5333" spans="1:12">
      <c r="A5333" s="15" t="s">
        <v>700</v>
      </c>
      <c r="B5333" s="7" t="s">
        <v>701</v>
      </c>
      <c r="C5333" s="15" t="s">
        <v>702</v>
      </c>
      <c r="D5333" s="9">
        <v>44484</v>
      </c>
      <c r="E5333" s="4">
        <v>1.0063</v>
      </c>
      <c r="F5333" s="21">
        <v>4.3</v>
      </c>
      <c r="G5333" s="18">
        <v>44441</v>
      </c>
      <c r="H5333" s="18">
        <v>44719</v>
      </c>
      <c r="I5333">
        <v>278</v>
      </c>
      <c r="J5333" s="15" t="s">
        <v>10</v>
      </c>
      <c r="K5333" s="19">
        <v>21450000</v>
      </c>
      <c r="L5333">
        <v>21585135</v>
      </c>
    </row>
    <row r="5334" spans="1:12">
      <c r="A5334" s="15" t="s">
        <v>703</v>
      </c>
      <c r="B5334" s="7" t="s">
        <v>704</v>
      </c>
      <c r="C5334" s="15" t="s">
        <v>705</v>
      </c>
      <c r="D5334" s="9">
        <v>44484</v>
      </c>
      <c r="E5334" s="4">
        <v>1.0057</v>
      </c>
      <c r="F5334" s="21">
        <v>4.0999999999999996</v>
      </c>
      <c r="G5334" s="18">
        <v>44441</v>
      </c>
      <c r="H5334" s="18">
        <v>44551</v>
      </c>
      <c r="I5334">
        <v>110</v>
      </c>
      <c r="J5334" s="15" t="s">
        <v>10</v>
      </c>
      <c r="K5334" s="19">
        <v>59870000</v>
      </c>
      <c r="L5334">
        <v>60211259</v>
      </c>
    </row>
    <row r="5335" spans="1:12">
      <c r="A5335" s="15" t="s">
        <v>706</v>
      </c>
      <c r="B5335" s="7" t="s">
        <v>707</v>
      </c>
      <c r="C5335" s="15" t="s">
        <v>708</v>
      </c>
      <c r="D5335" s="9">
        <v>44484</v>
      </c>
      <c r="E5335" s="4">
        <v>1.0057</v>
      </c>
      <c r="F5335" s="21">
        <v>4.4000000000000004</v>
      </c>
      <c r="G5335" s="18">
        <v>44441</v>
      </c>
      <c r="H5335" s="18">
        <v>44803</v>
      </c>
      <c r="I5335">
        <v>362</v>
      </c>
      <c r="J5335" s="15" t="s">
        <v>10</v>
      </c>
      <c r="K5335" s="19">
        <v>50070000</v>
      </c>
      <c r="L5335">
        <v>50355399</v>
      </c>
    </row>
    <row r="5336" spans="1:12">
      <c r="A5336" s="15" t="s">
        <v>709</v>
      </c>
      <c r="B5336" s="7" t="s">
        <v>710</v>
      </c>
      <c r="C5336" s="15" t="s">
        <v>711</v>
      </c>
      <c r="D5336" s="9">
        <v>44484</v>
      </c>
      <c r="E5336" s="4">
        <v>1.0063</v>
      </c>
      <c r="F5336" s="21">
        <v>4.5</v>
      </c>
      <c r="G5336" s="18">
        <v>44441</v>
      </c>
      <c r="H5336" s="18">
        <v>44551</v>
      </c>
      <c r="I5336">
        <v>110</v>
      </c>
      <c r="J5336" s="15" t="s">
        <v>10</v>
      </c>
      <c r="K5336" s="19">
        <v>10000000</v>
      </c>
      <c r="L5336">
        <v>10063000</v>
      </c>
    </row>
    <row r="5337" spans="1:12">
      <c r="A5337" s="15" t="s">
        <v>712</v>
      </c>
      <c r="B5337" s="7" t="s">
        <v>713</v>
      </c>
      <c r="C5337" s="15" t="s">
        <v>714</v>
      </c>
      <c r="D5337" s="9">
        <v>44484</v>
      </c>
      <c r="E5337" s="4">
        <v>1.0054000000000001</v>
      </c>
      <c r="F5337" s="21">
        <v>4.2</v>
      </c>
      <c r="G5337" s="18">
        <v>44446</v>
      </c>
      <c r="H5337" s="18">
        <v>44635</v>
      </c>
      <c r="I5337">
        <v>189</v>
      </c>
      <c r="J5337" s="15" t="s">
        <v>10</v>
      </c>
      <c r="K5337" s="19">
        <v>25410000</v>
      </c>
      <c r="L5337">
        <v>25547214</v>
      </c>
    </row>
    <row r="5338" spans="1:12">
      <c r="A5338" s="15" t="s">
        <v>715</v>
      </c>
      <c r="B5338" s="7" t="s">
        <v>716</v>
      </c>
      <c r="C5338" s="15" t="s">
        <v>717</v>
      </c>
      <c r="D5338" s="9">
        <v>44484</v>
      </c>
      <c r="E5338" s="4">
        <v>1.0054000000000001</v>
      </c>
      <c r="F5338" s="21">
        <v>4.3</v>
      </c>
      <c r="G5338" s="18">
        <v>44446</v>
      </c>
      <c r="H5338" s="18">
        <v>44726</v>
      </c>
      <c r="I5338">
        <v>280</v>
      </c>
      <c r="J5338" s="15" t="s">
        <v>10</v>
      </c>
      <c r="K5338" s="19">
        <v>6560000</v>
      </c>
      <c r="L5338">
        <v>6595424.0000000009</v>
      </c>
    </row>
    <row r="5339" spans="1:12">
      <c r="A5339" s="15" t="s">
        <v>718</v>
      </c>
      <c r="B5339" s="7" t="s">
        <v>719</v>
      </c>
      <c r="C5339" s="15" t="s">
        <v>720</v>
      </c>
      <c r="D5339" s="9">
        <v>44484</v>
      </c>
      <c r="E5339" s="4">
        <v>1.0051000000000001</v>
      </c>
      <c r="F5339" s="21">
        <v>4.0999999999999996</v>
      </c>
      <c r="G5339" s="18">
        <v>44448</v>
      </c>
      <c r="H5339" s="18">
        <v>44558</v>
      </c>
      <c r="I5339">
        <v>110</v>
      </c>
      <c r="J5339" s="15" t="s">
        <v>10</v>
      </c>
      <c r="K5339" s="19">
        <v>46040000</v>
      </c>
      <c r="L5339">
        <v>46274804.000000007</v>
      </c>
    </row>
    <row r="5340" spans="1:12">
      <c r="A5340" s="15" t="s">
        <v>721</v>
      </c>
      <c r="B5340" s="7" t="s">
        <v>722</v>
      </c>
      <c r="C5340" s="15" t="s">
        <v>723</v>
      </c>
      <c r="D5340" s="9">
        <v>44484</v>
      </c>
      <c r="E5340" s="4">
        <v>1.0051000000000001</v>
      </c>
      <c r="F5340" s="21">
        <v>4.4000000000000004</v>
      </c>
      <c r="G5340" s="18">
        <v>44448</v>
      </c>
      <c r="H5340" s="18">
        <v>44810</v>
      </c>
      <c r="I5340">
        <v>362</v>
      </c>
      <c r="J5340" s="15" t="s">
        <v>10</v>
      </c>
      <c r="K5340" s="19">
        <v>49220000</v>
      </c>
      <c r="L5340">
        <v>49471022.000000007</v>
      </c>
    </row>
    <row r="5341" spans="1:12">
      <c r="A5341" s="15" t="s">
        <v>724</v>
      </c>
      <c r="B5341" s="7" t="s">
        <v>725</v>
      </c>
      <c r="C5341" s="15" t="s">
        <v>726</v>
      </c>
      <c r="D5341" s="9">
        <v>44484</v>
      </c>
      <c r="E5341" s="4">
        <v>1.0051000000000001</v>
      </c>
      <c r="F5341" s="21">
        <v>4.5</v>
      </c>
      <c r="G5341" s="18">
        <v>44448</v>
      </c>
      <c r="H5341" s="18">
        <v>44558</v>
      </c>
      <c r="I5341">
        <v>110</v>
      </c>
      <c r="J5341" s="15" t="s">
        <v>10</v>
      </c>
      <c r="K5341" s="19">
        <v>10000000</v>
      </c>
      <c r="L5341">
        <v>10051000.000000002</v>
      </c>
    </row>
    <row r="5342" spans="1:12">
      <c r="A5342" s="15" t="s">
        <v>727</v>
      </c>
      <c r="B5342" s="7" t="s">
        <v>728</v>
      </c>
      <c r="C5342" s="15" t="s">
        <v>729</v>
      </c>
      <c r="D5342" s="9">
        <v>44484</v>
      </c>
      <c r="E5342" s="4">
        <v>1.0044</v>
      </c>
      <c r="F5342" s="21">
        <v>4.2</v>
      </c>
      <c r="G5342" s="18">
        <v>44453</v>
      </c>
      <c r="H5342" s="18">
        <v>44642</v>
      </c>
      <c r="I5342">
        <v>189</v>
      </c>
      <c r="J5342" s="15" t="s">
        <v>10</v>
      </c>
      <c r="K5342" s="19">
        <v>22730000</v>
      </c>
      <c r="L5342">
        <v>22830012</v>
      </c>
    </row>
    <row r="5343" spans="1:12">
      <c r="A5343" s="15" t="s">
        <v>730</v>
      </c>
      <c r="B5343" s="7" t="s">
        <v>731</v>
      </c>
      <c r="C5343" s="15" t="s">
        <v>732</v>
      </c>
      <c r="D5343" s="9">
        <v>44484</v>
      </c>
      <c r="E5343" s="4">
        <v>1.0044</v>
      </c>
      <c r="F5343" s="21">
        <v>4.3</v>
      </c>
      <c r="G5343" s="18">
        <v>44453</v>
      </c>
      <c r="H5343" s="18">
        <v>44733</v>
      </c>
      <c r="I5343">
        <v>280</v>
      </c>
      <c r="J5343" s="15" t="s">
        <v>10</v>
      </c>
      <c r="K5343" s="19">
        <v>12930000</v>
      </c>
      <c r="L5343">
        <v>12986892</v>
      </c>
    </row>
    <row r="5344" spans="1:12">
      <c r="A5344" s="15" t="s">
        <v>733</v>
      </c>
      <c r="B5344" s="7" t="s">
        <v>734</v>
      </c>
      <c r="C5344" s="15" t="s">
        <v>735</v>
      </c>
      <c r="D5344" s="9">
        <v>44484</v>
      </c>
      <c r="E5344" s="4">
        <v>1.0041</v>
      </c>
      <c r="F5344" s="21">
        <v>4.0999999999999996</v>
      </c>
      <c r="G5344" s="18">
        <v>44455</v>
      </c>
      <c r="H5344" s="18">
        <v>44572</v>
      </c>
      <c r="I5344">
        <v>117</v>
      </c>
      <c r="J5344" s="15" t="s">
        <v>10</v>
      </c>
      <c r="K5344" s="19">
        <v>84870000</v>
      </c>
      <c r="L5344">
        <v>85217967</v>
      </c>
    </row>
    <row r="5345" spans="1:12">
      <c r="A5345" s="15" t="s">
        <v>736</v>
      </c>
      <c r="B5345" s="7" t="s">
        <v>737</v>
      </c>
      <c r="C5345" s="15" t="s">
        <v>738</v>
      </c>
      <c r="D5345" s="9">
        <v>44484</v>
      </c>
      <c r="E5345" s="4">
        <v>1.0041</v>
      </c>
      <c r="F5345" s="21">
        <v>4.4000000000000004</v>
      </c>
      <c r="G5345" s="18">
        <v>44455</v>
      </c>
      <c r="H5345" s="18">
        <v>44824</v>
      </c>
      <c r="I5345">
        <v>369</v>
      </c>
      <c r="J5345" s="15" t="s">
        <v>10</v>
      </c>
      <c r="K5345" s="19">
        <v>87060000</v>
      </c>
      <c r="L5345">
        <v>87416946</v>
      </c>
    </row>
    <row r="5346" spans="1:12">
      <c r="A5346" s="15" t="s">
        <v>739</v>
      </c>
      <c r="B5346" s="7" t="s">
        <v>740</v>
      </c>
      <c r="C5346" s="15" t="s">
        <v>741</v>
      </c>
      <c r="D5346" s="9">
        <v>44484</v>
      </c>
      <c r="E5346" s="4">
        <v>1.004</v>
      </c>
      <c r="F5346" s="21">
        <v>4.5</v>
      </c>
      <c r="G5346" s="18">
        <v>44455</v>
      </c>
      <c r="H5346" s="18">
        <v>44572</v>
      </c>
      <c r="I5346">
        <v>117</v>
      </c>
      <c r="J5346" s="15" t="s">
        <v>10</v>
      </c>
      <c r="K5346" s="19">
        <v>10000000</v>
      </c>
      <c r="L5346">
        <v>10040000</v>
      </c>
    </row>
    <row r="5347" spans="1:12">
      <c r="A5347" s="15" t="s">
        <v>742</v>
      </c>
      <c r="B5347" s="7" t="s">
        <v>743</v>
      </c>
      <c r="C5347" s="15" t="s">
        <v>744</v>
      </c>
      <c r="D5347" s="9">
        <v>44484</v>
      </c>
      <c r="E5347" s="4">
        <v>1.0039</v>
      </c>
      <c r="F5347" s="21">
        <v>4.2</v>
      </c>
      <c r="G5347" s="18">
        <v>44461</v>
      </c>
      <c r="H5347" s="18">
        <v>44642</v>
      </c>
      <c r="I5347">
        <v>181</v>
      </c>
      <c r="J5347" s="15" t="s">
        <v>10</v>
      </c>
      <c r="K5347" s="19">
        <v>44170000</v>
      </c>
      <c r="L5347">
        <v>44342263</v>
      </c>
    </row>
    <row r="5348" spans="1:12">
      <c r="A5348" s="15" t="s">
        <v>745</v>
      </c>
      <c r="B5348" s="7" t="s">
        <v>746</v>
      </c>
      <c r="C5348" s="15" t="s">
        <v>747</v>
      </c>
      <c r="D5348" s="9">
        <v>44484</v>
      </c>
      <c r="E5348" s="4">
        <v>1.0039</v>
      </c>
      <c r="F5348" s="21">
        <v>4.3</v>
      </c>
      <c r="G5348" s="18">
        <v>44461</v>
      </c>
      <c r="H5348" s="18">
        <v>44740</v>
      </c>
      <c r="I5348">
        <v>279</v>
      </c>
      <c r="J5348" s="15" t="s">
        <v>10</v>
      </c>
      <c r="K5348" s="19">
        <v>18370000</v>
      </c>
      <c r="L5348">
        <v>18441643</v>
      </c>
    </row>
    <row r="5349" spans="1:12">
      <c r="A5349" s="15" t="s">
        <v>748</v>
      </c>
      <c r="B5349" s="7" t="s">
        <v>749</v>
      </c>
      <c r="C5349" s="15" t="s">
        <v>750</v>
      </c>
      <c r="D5349" s="9">
        <v>44484</v>
      </c>
      <c r="E5349" s="4">
        <v>1.0039</v>
      </c>
      <c r="F5349" s="21">
        <v>4.5</v>
      </c>
      <c r="G5349" s="18">
        <v>44461</v>
      </c>
      <c r="H5349" s="18">
        <v>44642</v>
      </c>
      <c r="I5349">
        <v>181</v>
      </c>
      <c r="J5349" s="15" t="s">
        <v>10</v>
      </c>
      <c r="K5349" s="19">
        <v>1420000</v>
      </c>
      <c r="L5349">
        <v>1425538</v>
      </c>
    </row>
    <row r="5350" spans="1:12">
      <c r="A5350" s="15" t="s">
        <v>751</v>
      </c>
      <c r="B5350" s="7" t="s">
        <v>752</v>
      </c>
      <c r="C5350" s="15" t="s">
        <v>753</v>
      </c>
      <c r="D5350" s="9">
        <v>44484</v>
      </c>
      <c r="E5350" s="4">
        <v>1.0029999999999999</v>
      </c>
      <c r="F5350" s="21">
        <v>4.0999999999999996</v>
      </c>
      <c r="G5350" s="18">
        <v>44462</v>
      </c>
      <c r="H5350" s="18">
        <v>44572</v>
      </c>
      <c r="I5350">
        <v>110</v>
      </c>
      <c r="J5350" s="15" t="s">
        <v>10</v>
      </c>
      <c r="K5350" s="19">
        <v>54230000</v>
      </c>
      <c r="L5350">
        <v>54392689.999999993</v>
      </c>
    </row>
    <row r="5351" spans="1:12">
      <c r="A5351" s="15" t="s">
        <v>754</v>
      </c>
      <c r="B5351" s="7" t="s">
        <v>755</v>
      </c>
      <c r="C5351" s="15" t="s">
        <v>756</v>
      </c>
      <c r="D5351" s="9">
        <v>44484</v>
      </c>
      <c r="E5351" s="4">
        <v>1.0029999999999999</v>
      </c>
      <c r="F5351" s="21">
        <v>4.4000000000000004</v>
      </c>
      <c r="G5351" s="18">
        <v>44462</v>
      </c>
      <c r="H5351" s="18">
        <v>44824</v>
      </c>
      <c r="I5351">
        <v>362</v>
      </c>
      <c r="J5351" s="15" t="s">
        <v>10</v>
      </c>
      <c r="K5351" s="19">
        <v>37610000</v>
      </c>
      <c r="L5351">
        <v>37722829.999999993</v>
      </c>
    </row>
    <row r="5352" spans="1:12">
      <c r="A5352" s="15" t="s">
        <v>757</v>
      </c>
      <c r="B5352" s="7" t="s">
        <v>758</v>
      </c>
      <c r="C5352" s="15" t="s">
        <v>759</v>
      </c>
      <c r="D5352" s="9">
        <v>44484</v>
      </c>
      <c r="E5352" s="4">
        <v>1.0029999999999999</v>
      </c>
      <c r="F5352" s="21">
        <v>4.5</v>
      </c>
      <c r="G5352" s="18">
        <v>44462</v>
      </c>
      <c r="H5352" s="18">
        <v>44572</v>
      </c>
      <c r="I5352">
        <v>110</v>
      </c>
      <c r="J5352" s="15" t="s">
        <v>10</v>
      </c>
      <c r="K5352" s="19">
        <v>10000000</v>
      </c>
      <c r="L5352">
        <v>10029999.999999998</v>
      </c>
    </row>
    <row r="5353" spans="1:12">
      <c r="A5353" s="15" t="s">
        <v>766</v>
      </c>
      <c r="B5353" s="7" t="s">
        <v>767</v>
      </c>
      <c r="C5353" s="15" t="s">
        <v>768</v>
      </c>
      <c r="D5353" s="9">
        <v>44484</v>
      </c>
      <c r="E5353" s="4">
        <v>1.0024</v>
      </c>
      <c r="F5353" s="21">
        <v>4.0999999999999996</v>
      </c>
      <c r="G5353" s="18">
        <v>44467</v>
      </c>
      <c r="H5353" s="18">
        <v>44628</v>
      </c>
      <c r="I5353">
        <v>161</v>
      </c>
      <c r="J5353" s="15" t="s">
        <v>10</v>
      </c>
      <c r="K5353" s="19">
        <v>13170000</v>
      </c>
      <c r="L5353">
        <v>13201608</v>
      </c>
    </row>
    <row r="5354" spans="1:12">
      <c r="A5354" s="15" t="s">
        <v>769</v>
      </c>
      <c r="B5354" s="7" t="s">
        <v>770</v>
      </c>
      <c r="C5354" s="15" t="s">
        <v>771</v>
      </c>
      <c r="D5354" s="9">
        <v>44484</v>
      </c>
      <c r="E5354" s="4">
        <v>1.0024</v>
      </c>
      <c r="F5354" s="21">
        <v>4.2</v>
      </c>
      <c r="G5354" s="18">
        <v>44467</v>
      </c>
      <c r="H5354" s="18">
        <v>44733</v>
      </c>
      <c r="I5354">
        <v>266</v>
      </c>
      <c r="J5354" s="15" t="s">
        <v>10</v>
      </c>
      <c r="K5354" s="19">
        <v>3960000</v>
      </c>
      <c r="L5354">
        <v>3969504</v>
      </c>
    </row>
    <row r="5355" spans="1:12">
      <c r="A5355" s="15" t="s">
        <v>772</v>
      </c>
      <c r="B5355" s="7" t="s">
        <v>773</v>
      </c>
      <c r="C5355" s="15" t="s">
        <v>774</v>
      </c>
      <c r="D5355" s="9">
        <v>44484</v>
      </c>
      <c r="E5355" s="4">
        <v>1.0024</v>
      </c>
      <c r="F5355" s="21">
        <v>4</v>
      </c>
      <c r="G5355" s="18">
        <v>44467</v>
      </c>
      <c r="H5355" s="18">
        <v>44558</v>
      </c>
      <c r="I5355">
        <v>91</v>
      </c>
      <c r="J5355" s="15" t="s">
        <v>10</v>
      </c>
      <c r="K5355" s="19">
        <v>32920000</v>
      </c>
      <c r="L5355">
        <v>32999008</v>
      </c>
    </row>
    <row r="5356" spans="1:12">
      <c r="A5356" s="15" t="s">
        <v>775</v>
      </c>
      <c r="B5356" s="7" t="s">
        <v>776</v>
      </c>
      <c r="C5356" s="15" t="s">
        <v>777</v>
      </c>
      <c r="D5356" s="9">
        <v>44484</v>
      </c>
      <c r="E5356" s="4">
        <v>1.0024</v>
      </c>
      <c r="F5356" s="21">
        <v>4.3</v>
      </c>
      <c r="G5356" s="18">
        <v>44467</v>
      </c>
      <c r="H5356" s="18">
        <v>44810</v>
      </c>
      <c r="I5356">
        <v>343</v>
      </c>
      <c r="J5356" s="15" t="s">
        <v>10</v>
      </c>
      <c r="K5356" s="19">
        <v>25620000</v>
      </c>
      <c r="L5356">
        <v>25681488</v>
      </c>
    </row>
    <row r="5357" spans="1:12">
      <c r="A5357" s="15" t="s">
        <v>778</v>
      </c>
      <c r="B5357" s="7" t="s">
        <v>779</v>
      </c>
      <c r="C5357" s="15" t="s">
        <v>780</v>
      </c>
      <c r="D5357" s="9">
        <v>44484</v>
      </c>
      <c r="E5357" s="4">
        <v>1.0024</v>
      </c>
      <c r="F5357" s="21">
        <v>4.4000000000000004</v>
      </c>
      <c r="G5357" s="18">
        <v>44467</v>
      </c>
      <c r="H5357" s="18">
        <v>44558</v>
      </c>
      <c r="I5357">
        <v>91</v>
      </c>
      <c r="J5357" s="15" t="s">
        <v>10</v>
      </c>
      <c r="K5357" s="19">
        <v>10000000</v>
      </c>
      <c r="L5357">
        <v>10024000</v>
      </c>
    </row>
    <row r="5358" spans="1:12">
      <c r="A5358" s="15" t="s">
        <v>781</v>
      </c>
      <c r="B5358" s="7" t="s">
        <v>782</v>
      </c>
      <c r="C5358" s="15" t="s">
        <v>783</v>
      </c>
      <c r="D5358" s="9">
        <v>44484</v>
      </c>
      <c r="E5358" s="4">
        <v>1.0024</v>
      </c>
      <c r="F5358" s="21">
        <v>4.4000000000000004</v>
      </c>
      <c r="G5358" s="18">
        <v>44467</v>
      </c>
      <c r="H5358" s="18">
        <v>44628</v>
      </c>
      <c r="I5358">
        <v>161</v>
      </c>
      <c r="J5358" s="15" t="s">
        <v>10</v>
      </c>
      <c r="K5358" s="19">
        <v>1070000</v>
      </c>
      <c r="L5358">
        <v>1072568</v>
      </c>
    </row>
    <row r="5359" spans="1:12">
      <c r="A5359" s="15" t="s">
        <v>784</v>
      </c>
      <c r="B5359" s="7" t="s">
        <v>785</v>
      </c>
      <c r="C5359" s="15" t="s">
        <v>786</v>
      </c>
      <c r="D5359" s="9">
        <v>44484</v>
      </c>
      <c r="E5359" s="4">
        <v>1.0022</v>
      </c>
      <c r="F5359" s="21">
        <v>4.2</v>
      </c>
      <c r="G5359" s="18">
        <v>44477</v>
      </c>
      <c r="H5359" s="18">
        <v>44740</v>
      </c>
      <c r="I5359">
        <v>263</v>
      </c>
      <c r="J5359" s="15" t="s">
        <v>10</v>
      </c>
      <c r="K5359" s="19">
        <v>35320000</v>
      </c>
      <c r="L5359">
        <v>35397704</v>
      </c>
    </row>
    <row r="5360" spans="1:12">
      <c r="A5360" s="15" t="s">
        <v>787</v>
      </c>
      <c r="B5360" s="7" t="s">
        <v>788</v>
      </c>
      <c r="C5360" s="15" t="s">
        <v>789</v>
      </c>
      <c r="D5360" s="9">
        <v>44484</v>
      </c>
      <c r="E5360" s="4">
        <v>1.002</v>
      </c>
      <c r="F5360" s="21">
        <v>4</v>
      </c>
      <c r="G5360" s="18">
        <v>44477</v>
      </c>
      <c r="H5360" s="18">
        <v>44572</v>
      </c>
      <c r="I5360">
        <v>95</v>
      </c>
      <c r="J5360" s="15" t="s">
        <v>10</v>
      </c>
      <c r="K5360" s="19">
        <v>84120000</v>
      </c>
      <c r="L5360">
        <v>84288240</v>
      </c>
    </row>
    <row r="5361" spans="1:12">
      <c r="A5361" s="15" t="s">
        <v>790</v>
      </c>
      <c r="B5361" s="7" t="s">
        <v>791</v>
      </c>
      <c r="C5361" s="15" t="s">
        <v>792</v>
      </c>
      <c r="D5361" s="9">
        <v>44484</v>
      </c>
      <c r="E5361" s="4">
        <v>1.0018</v>
      </c>
      <c r="F5361" s="21">
        <v>4.3</v>
      </c>
      <c r="G5361" s="18">
        <v>44477</v>
      </c>
      <c r="H5361" s="18">
        <v>44824</v>
      </c>
      <c r="I5361">
        <v>347</v>
      </c>
      <c r="J5361" s="15" t="s">
        <v>10</v>
      </c>
      <c r="K5361" s="19">
        <v>57950000</v>
      </c>
      <c r="L5361">
        <v>58054310</v>
      </c>
    </row>
    <row r="5362" spans="1:12">
      <c r="A5362" s="15" t="s">
        <v>793</v>
      </c>
      <c r="B5362" s="7" t="s">
        <v>794</v>
      </c>
      <c r="C5362" s="15" t="s">
        <v>795</v>
      </c>
      <c r="D5362" s="9">
        <v>44484</v>
      </c>
      <c r="E5362" s="4">
        <v>1.002</v>
      </c>
      <c r="F5362" s="21">
        <v>4.4000000000000004</v>
      </c>
      <c r="G5362" s="18">
        <v>44477</v>
      </c>
      <c r="H5362" s="18">
        <v>44572</v>
      </c>
      <c r="I5362">
        <v>95</v>
      </c>
      <c r="J5362" s="15" t="s">
        <v>10</v>
      </c>
      <c r="K5362" s="19">
        <v>10000000</v>
      </c>
      <c r="L5362">
        <v>10020000</v>
      </c>
    </row>
    <row r="5363" spans="1:12">
      <c r="A5363" s="15" t="s">
        <v>796</v>
      </c>
      <c r="B5363" s="7" t="s">
        <v>797</v>
      </c>
      <c r="C5363" s="15" t="s">
        <v>798</v>
      </c>
      <c r="D5363" s="9">
        <v>44484</v>
      </c>
      <c r="E5363" s="4">
        <v>1.0018</v>
      </c>
      <c r="F5363" s="21">
        <v>4.4000000000000004</v>
      </c>
      <c r="G5363" s="18">
        <v>44477</v>
      </c>
      <c r="H5363" s="18">
        <v>44628</v>
      </c>
      <c r="I5363">
        <v>151</v>
      </c>
      <c r="J5363" s="15" t="s">
        <v>10</v>
      </c>
      <c r="K5363" s="19">
        <v>100000000</v>
      </c>
      <c r="L5363">
        <v>100180000</v>
      </c>
    </row>
    <row r="5364" spans="1:12">
      <c r="A5364" s="15" t="s">
        <v>760</v>
      </c>
      <c r="B5364" s="7" t="s">
        <v>761</v>
      </c>
      <c r="C5364" s="15" t="s">
        <v>762</v>
      </c>
      <c r="D5364" s="9">
        <v>44484</v>
      </c>
      <c r="E5364" s="4">
        <v>1.0027999999999999</v>
      </c>
      <c r="F5364" s="21">
        <v>4.2</v>
      </c>
      <c r="G5364" s="18">
        <v>44463</v>
      </c>
      <c r="H5364" s="18">
        <v>44558</v>
      </c>
      <c r="I5364">
        <v>95</v>
      </c>
      <c r="J5364" s="15" t="s">
        <v>10</v>
      </c>
      <c r="K5364" s="19">
        <v>10000000</v>
      </c>
      <c r="L5364">
        <v>10028000</v>
      </c>
    </row>
    <row r="5365" spans="1:12">
      <c r="A5365" s="15" t="s">
        <v>763</v>
      </c>
      <c r="B5365" s="7" t="s">
        <v>764</v>
      </c>
      <c r="C5365" s="15" t="s">
        <v>765</v>
      </c>
      <c r="D5365" s="9">
        <v>44484</v>
      </c>
      <c r="E5365" s="4">
        <v>1.0027999999999999</v>
      </c>
      <c r="F5365" s="21">
        <v>4.3</v>
      </c>
      <c r="G5365" s="18">
        <v>44463</v>
      </c>
      <c r="H5365" s="18">
        <v>44642</v>
      </c>
      <c r="I5365">
        <v>179</v>
      </c>
      <c r="J5365" s="15" t="s">
        <v>10</v>
      </c>
      <c r="K5365" s="19">
        <v>10000000</v>
      </c>
      <c r="L5365">
        <v>10028000</v>
      </c>
    </row>
    <row r="5366" spans="1:12">
      <c r="A5366" s="15" t="s">
        <v>799</v>
      </c>
      <c r="B5366" s="7" t="s">
        <v>800</v>
      </c>
      <c r="C5366" s="15" t="s">
        <v>801</v>
      </c>
      <c r="D5366" s="9">
        <v>44484</v>
      </c>
      <c r="E5366" s="4">
        <v>1.0003</v>
      </c>
      <c r="F5366" s="21">
        <v>4.2</v>
      </c>
      <c r="G5366" s="18">
        <v>44483</v>
      </c>
      <c r="H5366" s="18">
        <v>44649</v>
      </c>
      <c r="I5366">
        <v>166</v>
      </c>
      <c r="J5366" s="15" t="s">
        <v>10</v>
      </c>
      <c r="K5366" s="19">
        <v>78640000</v>
      </c>
      <c r="L5366">
        <v>78663592</v>
      </c>
    </row>
    <row r="5367" spans="1:12">
      <c r="A5367" s="15" t="s">
        <v>802</v>
      </c>
      <c r="B5367" s="7" t="s">
        <v>803</v>
      </c>
      <c r="C5367" s="15" t="s">
        <v>804</v>
      </c>
      <c r="D5367" s="9">
        <v>44484</v>
      </c>
      <c r="E5367" s="4">
        <v>1.0004</v>
      </c>
      <c r="F5367" s="21">
        <v>4.3</v>
      </c>
      <c r="G5367" s="18">
        <v>44483</v>
      </c>
      <c r="H5367" s="18">
        <v>44747</v>
      </c>
      <c r="I5367">
        <v>264</v>
      </c>
      <c r="J5367" s="15" t="s">
        <v>10</v>
      </c>
      <c r="K5367" s="19">
        <v>41160000</v>
      </c>
      <c r="L5367">
        <v>41176464</v>
      </c>
    </row>
    <row r="5368" spans="1:12">
      <c r="A5368" s="15" t="s">
        <v>805</v>
      </c>
      <c r="B5368" s="7" t="s">
        <v>806</v>
      </c>
      <c r="C5368" s="15" t="s">
        <v>807</v>
      </c>
      <c r="D5368" s="9">
        <v>44484</v>
      </c>
      <c r="E5368" s="4">
        <v>1.0003</v>
      </c>
      <c r="F5368" s="21">
        <v>4.0999999999999996</v>
      </c>
      <c r="G5368" s="18">
        <v>44483</v>
      </c>
      <c r="H5368" s="18">
        <v>44579</v>
      </c>
      <c r="I5368">
        <v>96</v>
      </c>
      <c r="J5368" s="15" t="s">
        <v>10</v>
      </c>
      <c r="K5368" s="19">
        <v>90810000</v>
      </c>
      <c r="L5368">
        <v>90837243</v>
      </c>
    </row>
    <row r="5369" spans="1:12">
      <c r="A5369" s="15" t="s">
        <v>808</v>
      </c>
      <c r="B5369" s="7" t="s">
        <v>809</v>
      </c>
      <c r="C5369" s="15" t="s">
        <v>810</v>
      </c>
      <c r="D5369" s="9">
        <v>44484</v>
      </c>
      <c r="E5369" s="4">
        <v>1.0003</v>
      </c>
      <c r="F5369" s="21">
        <v>4.4000000000000004</v>
      </c>
      <c r="G5369" s="18">
        <v>44483</v>
      </c>
      <c r="H5369" s="18">
        <v>44831</v>
      </c>
      <c r="I5369">
        <v>348</v>
      </c>
      <c r="J5369" s="15" t="s">
        <v>10</v>
      </c>
      <c r="K5369" s="19">
        <v>80540000</v>
      </c>
      <c r="L5369">
        <v>80564162</v>
      </c>
    </row>
    <row r="5370" spans="1:12">
      <c r="A5370" s="15" t="s">
        <v>811</v>
      </c>
      <c r="B5370" s="7" t="s">
        <v>812</v>
      </c>
      <c r="C5370" s="15" t="s">
        <v>813</v>
      </c>
      <c r="D5370" s="9">
        <v>44484</v>
      </c>
      <c r="E5370" s="4">
        <v>1.0004</v>
      </c>
      <c r="F5370" s="21">
        <v>4.5</v>
      </c>
      <c r="G5370" s="18">
        <v>44483</v>
      </c>
      <c r="H5370" s="18">
        <v>44579</v>
      </c>
      <c r="I5370">
        <v>96</v>
      </c>
      <c r="J5370" s="15" t="s">
        <v>10</v>
      </c>
      <c r="K5370" s="19">
        <v>10000000</v>
      </c>
      <c r="L5370">
        <v>10004000</v>
      </c>
    </row>
    <row r="5371" spans="1:12">
      <c r="A5371" s="15" t="s">
        <v>206</v>
      </c>
      <c r="B5371" s="7" t="s">
        <v>211</v>
      </c>
      <c r="C5371" s="15" t="s">
        <v>207</v>
      </c>
      <c r="D5371" s="9">
        <v>44491</v>
      </c>
      <c r="E5371" s="4">
        <v>1.0474000000000001</v>
      </c>
      <c r="F5371" s="21">
        <v>4.4000000000000004</v>
      </c>
      <c r="G5371" s="18">
        <v>44167</v>
      </c>
      <c r="H5371" s="18">
        <v>44495</v>
      </c>
      <c r="I5371">
        <v>328</v>
      </c>
      <c r="J5371" s="15" t="s">
        <v>10</v>
      </c>
      <c r="K5371" s="19">
        <v>12050000</v>
      </c>
      <c r="L5371">
        <v>12621170.000000002</v>
      </c>
    </row>
    <row r="5372" spans="1:12">
      <c r="A5372" s="15" t="s">
        <v>221</v>
      </c>
      <c r="B5372" s="7" t="s">
        <v>222</v>
      </c>
      <c r="C5372" s="15" t="s">
        <v>223</v>
      </c>
      <c r="D5372" s="9">
        <v>44491</v>
      </c>
      <c r="E5372" s="4">
        <v>1.0474000000000001</v>
      </c>
      <c r="F5372" s="21">
        <v>4.4000000000000004</v>
      </c>
      <c r="G5372" s="18">
        <v>44174</v>
      </c>
      <c r="H5372" s="18">
        <v>44509</v>
      </c>
      <c r="I5372">
        <v>335</v>
      </c>
      <c r="J5372" s="15" t="s">
        <v>10</v>
      </c>
      <c r="K5372" s="19">
        <v>17270000</v>
      </c>
      <c r="L5372">
        <v>18088598.000000004</v>
      </c>
    </row>
    <row r="5373" spans="1:12">
      <c r="A5373" s="15" t="s">
        <v>230</v>
      </c>
      <c r="B5373" s="7" t="s">
        <v>235</v>
      </c>
      <c r="C5373" s="15" t="s">
        <v>231</v>
      </c>
      <c r="D5373" s="9">
        <v>44491</v>
      </c>
      <c r="E5373" s="4">
        <v>1.0464</v>
      </c>
      <c r="F5373" s="21">
        <v>4.5</v>
      </c>
      <c r="G5373" s="18">
        <v>44181</v>
      </c>
      <c r="H5373" s="18">
        <v>44516</v>
      </c>
      <c r="I5373">
        <v>335</v>
      </c>
      <c r="J5373" s="15" t="s">
        <v>10</v>
      </c>
      <c r="K5373" s="19">
        <v>31550000</v>
      </c>
      <c r="L5373">
        <v>33013920</v>
      </c>
    </row>
    <row r="5374" spans="1:12">
      <c r="A5374" s="15" t="s">
        <v>242</v>
      </c>
      <c r="B5374" s="7" t="s">
        <v>247</v>
      </c>
      <c r="C5374" s="15" t="s">
        <v>243</v>
      </c>
      <c r="D5374" s="9">
        <v>44491</v>
      </c>
      <c r="E5374" s="4">
        <v>1.0448999999999999</v>
      </c>
      <c r="F5374" s="21">
        <v>4.5</v>
      </c>
      <c r="G5374" s="18">
        <v>44188</v>
      </c>
      <c r="H5374" s="18">
        <v>44523</v>
      </c>
      <c r="I5374">
        <v>335</v>
      </c>
      <c r="J5374" s="15" t="s">
        <v>10</v>
      </c>
      <c r="K5374" s="19">
        <v>21730000</v>
      </c>
      <c r="L5374">
        <v>22705677</v>
      </c>
    </row>
    <row r="5375" spans="1:12">
      <c r="A5375" s="15" t="s">
        <v>251</v>
      </c>
      <c r="B5375" s="7" t="s">
        <v>255</v>
      </c>
      <c r="C5375" s="15" t="s">
        <v>259</v>
      </c>
      <c r="D5375" s="9">
        <v>44491</v>
      </c>
      <c r="E5375" s="4">
        <v>1.0430999999999999</v>
      </c>
      <c r="F5375" s="21">
        <v>4.5</v>
      </c>
      <c r="G5375" s="18">
        <v>44201</v>
      </c>
      <c r="H5375" s="18">
        <v>44537</v>
      </c>
      <c r="I5375">
        <v>336</v>
      </c>
      <c r="J5375" s="15" t="s">
        <v>10</v>
      </c>
      <c r="K5375" s="19">
        <v>57010000</v>
      </c>
      <c r="L5375">
        <v>59467130.999999993</v>
      </c>
    </row>
    <row r="5376" spans="1:12">
      <c r="A5376" s="15" t="s">
        <v>263</v>
      </c>
      <c r="B5376" s="7" t="s">
        <v>268</v>
      </c>
      <c r="C5376" s="15" t="s">
        <v>273</v>
      </c>
      <c r="D5376" s="9">
        <v>44491</v>
      </c>
      <c r="E5376" s="4">
        <v>1.042</v>
      </c>
      <c r="F5376" s="21">
        <v>4.5</v>
      </c>
      <c r="G5376" s="18">
        <v>44209</v>
      </c>
      <c r="H5376" s="18">
        <v>44544</v>
      </c>
      <c r="I5376">
        <v>335</v>
      </c>
      <c r="J5376" s="15" t="s">
        <v>10</v>
      </c>
      <c r="K5376" s="19">
        <v>34580000</v>
      </c>
      <c r="L5376">
        <v>36032360</v>
      </c>
    </row>
    <row r="5377" spans="1:12">
      <c r="A5377" s="15" t="s">
        <v>278</v>
      </c>
      <c r="B5377" s="7" t="s">
        <v>282</v>
      </c>
      <c r="C5377" s="15" t="s">
        <v>286</v>
      </c>
      <c r="D5377" s="9">
        <v>44491</v>
      </c>
      <c r="E5377" s="4">
        <v>1.0410999999999999</v>
      </c>
      <c r="F5377" s="21">
        <v>4.5</v>
      </c>
      <c r="G5377" s="18">
        <v>44217</v>
      </c>
      <c r="H5377" s="18">
        <v>44551</v>
      </c>
      <c r="I5377">
        <v>334</v>
      </c>
      <c r="J5377" s="15" t="s">
        <v>10</v>
      </c>
      <c r="K5377" s="19">
        <v>38730000</v>
      </c>
      <c r="L5377">
        <v>40321803</v>
      </c>
    </row>
    <row r="5378" spans="1:12">
      <c r="A5378" s="15" t="s">
        <v>264</v>
      </c>
      <c r="B5378" s="7" t="s">
        <v>269</v>
      </c>
      <c r="C5378" s="15" t="s">
        <v>274</v>
      </c>
      <c r="D5378" s="9">
        <v>44491</v>
      </c>
      <c r="E5378" s="4">
        <v>1.042</v>
      </c>
      <c r="F5378" s="21">
        <v>4.75</v>
      </c>
      <c r="G5378" s="18">
        <v>44209</v>
      </c>
      <c r="H5378" s="18">
        <v>44936</v>
      </c>
      <c r="I5378">
        <v>727</v>
      </c>
      <c r="J5378" s="15" t="s">
        <v>10</v>
      </c>
      <c r="K5378" s="19">
        <v>10000000</v>
      </c>
      <c r="L5378">
        <v>10420000</v>
      </c>
    </row>
    <row r="5379" spans="1:12">
      <c r="A5379" s="15" t="s">
        <v>290</v>
      </c>
      <c r="B5379" s="7" t="s">
        <v>294</v>
      </c>
      <c r="C5379" s="15" t="s">
        <v>298</v>
      </c>
      <c r="D5379" s="9">
        <v>44491</v>
      </c>
      <c r="E5379" s="4">
        <v>1.0401</v>
      </c>
      <c r="F5379" s="21">
        <v>4.5</v>
      </c>
      <c r="G5379" s="18">
        <v>44224</v>
      </c>
      <c r="H5379" s="18">
        <v>44551</v>
      </c>
      <c r="I5379">
        <v>327</v>
      </c>
      <c r="J5379" s="15" t="s">
        <v>10</v>
      </c>
      <c r="K5379" s="19">
        <v>31310000</v>
      </c>
      <c r="L5379">
        <v>32565531</v>
      </c>
    </row>
    <row r="5380" spans="1:12">
      <c r="A5380" s="15" t="s">
        <v>305</v>
      </c>
      <c r="B5380" s="7" t="s">
        <v>310</v>
      </c>
      <c r="C5380" s="15" t="s">
        <v>306</v>
      </c>
      <c r="D5380" s="9">
        <v>44491</v>
      </c>
      <c r="E5380" s="4">
        <v>1.0391999999999999</v>
      </c>
      <c r="F5380" s="21">
        <v>4.5</v>
      </c>
      <c r="G5380" s="18">
        <v>44230</v>
      </c>
      <c r="H5380" s="18">
        <v>44551</v>
      </c>
      <c r="I5380">
        <v>321</v>
      </c>
      <c r="J5380" s="15" t="s">
        <v>10</v>
      </c>
      <c r="K5380" s="19">
        <v>33480000</v>
      </c>
      <c r="L5380">
        <v>34792416</v>
      </c>
    </row>
    <row r="5381" spans="1:12">
      <c r="A5381" s="15" t="s">
        <v>315</v>
      </c>
      <c r="B5381" s="7" t="s">
        <v>321</v>
      </c>
      <c r="C5381" s="15" t="s">
        <v>316</v>
      </c>
      <c r="D5381" s="9">
        <v>44491</v>
      </c>
      <c r="E5381" s="4">
        <v>1.0384</v>
      </c>
      <c r="F5381" s="21">
        <v>4.4000000000000004</v>
      </c>
      <c r="G5381" s="18">
        <v>44236</v>
      </c>
      <c r="H5381" s="18">
        <v>44495</v>
      </c>
      <c r="I5381">
        <v>259</v>
      </c>
      <c r="J5381" s="15" t="s">
        <v>10</v>
      </c>
      <c r="K5381" s="19">
        <v>10450000</v>
      </c>
      <c r="L5381">
        <v>10851280</v>
      </c>
    </row>
    <row r="5382" spans="1:12">
      <c r="A5382" s="15" t="s">
        <v>317</v>
      </c>
      <c r="B5382" s="7" t="s">
        <v>322</v>
      </c>
      <c r="C5382" s="15" t="s">
        <v>318</v>
      </c>
      <c r="D5382" s="9">
        <v>44491</v>
      </c>
      <c r="E5382" s="4">
        <v>1.0384</v>
      </c>
      <c r="F5382" s="21">
        <v>4.5</v>
      </c>
      <c r="G5382" s="18">
        <v>44236</v>
      </c>
      <c r="H5382" s="18">
        <v>44558</v>
      </c>
      <c r="I5382">
        <v>322</v>
      </c>
      <c r="J5382" s="15" t="s">
        <v>10</v>
      </c>
      <c r="K5382" s="19">
        <v>38420000</v>
      </c>
      <c r="L5382">
        <v>39895328</v>
      </c>
    </row>
    <row r="5383" spans="1:12">
      <c r="A5383" s="15" t="s">
        <v>325</v>
      </c>
      <c r="B5383" s="7" t="s">
        <v>330</v>
      </c>
      <c r="C5383" s="15" t="s">
        <v>326</v>
      </c>
      <c r="D5383" s="9">
        <v>44491</v>
      </c>
      <c r="E5383" s="4">
        <v>1.0377000000000001</v>
      </c>
      <c r="F5383" s="21">
        <v>4.4000000000000004</v>
      </c>
      <c r="G5383" s="18">
        <v>44245</v>
      </c>
      <c r="H5383" s="18">
        <v>44502</v>
      </c>
      <c r="I5383">
        <v>257</v>
      </c>
      <c r="J5383" s="15" t="s">
        <v>10</v>
      </c>
      <c r="K5383" s="19">
        <v>27450000</v>
      </c>
      <c r="L5383">
        <v>28484865</v>
      </c>
    </row>
    <row r="5384" spans="1:12">
      <c r="A5384" s="15" t="s">
        <v>327</v>
      </c>
      <c r="B5384" s="7" t="s">
        <v>331</v>
      </c>
      <c r="C5384" s="15" t="s">
        <v>328</v>
      </c>
      <c r="D5384" s="9">
        <v>44491</v>
      </c>
      <c r="E5384" s="4">
        <v>1.0381</v>
      </c>
      <c r="F5384" s="21">
        <v>4.5</v>
      </c>
      <c r="G5384" s="18">
        <v>44245</v>
      </c>
      <c r="H5384" s="18">
        <v>44558</v>
      </c>
      <c r="I5384">
        <v>313</v>
      </c>
      <c r="J5384" s="15" t="s">
        <v>10</v>
      </c>
      <c r="K5384" s="19">
        <v>61880000</v>
      </c>
      <c r="L5384">
        <v>64237628</v>
      </c>
    </row>
    <row r="5385" spans="1:12">
      <c r="A5385" s="15" t="s">
        <v>338</v>
      </c>
      <c r="B5385" s="7" t="s">
        <v>344</v>
      </c>
      <c r="C5385" s="15" t="s">
        <v>339</v>
      </c>
      <c r="D5385" s="9">
        <v>44491</v>
      </c>
      <c r="E5385" s="4">
        <v>1.0356000000000001</v>
      </c>
      <c r="F5385" s="21">
        <v>4.4000000000000004</v>
      </c>
      <c r="G5385" s="18">
        <v>44252</v>
      </c>
      <c r="H5385" s="18">
        <v>44495</v>
      </c>
      <c r="I5385">
        <v>243</v>
      </c>
      <c r="J5385" s="15" t="s">
        <v>10</v>
      </c>
      <c r="K5385" s="19">
        <v>43870000</v>
      </c>
      <c r="L5385">
        <v>45431772</v>
      </c>
    </row>
    <row r="5386" spans="1:12">
      <c r="A5386" s="15" t="s">
        <v>340</v>
      </c>
      <c r="B5386" s="7" t="s">
        <v>345</v>
      </c>
      <c r="C5386" s="15" t="s">
        <v>341</v>
      </c>
      <c r="D5386" s="9">
        <v>44491</v>
      </c>
      <c r="E5386" s="4">
        <v>1.0363</v>
      </c>
      <c r="F5386" s="21">
        <v>4.5</v>
      </c>
      <c r="G5386" s="18">
        <v>44252</v>
      </c>
      <c r="H5386" s="18">
        <v>44558</v>
      </c>
      <c r="I5386">
        <v>306</v>
      </c>
      <c r="J5386" s="15" t="s">
        <v>10</v>
      </c>
      <c r="K5386" s="19">
        <v>66400000</v>
      </c>
      <c r="L5386">
        <v>68810320</v>
      </c>
    </row>
    <row r="5387" spans="1:12">
      <c r="A5387" s="15" t="s">
        <v>350</v>
      </c>
      <c r="B5387" s="7" t="s">
        <v>356</v>
      </c>
      <c r="C5387" s="15" t="s">
        <v>351</v>
      </c>
      <c r="D5387" s="9">
        <v>44491</v>
      </c>
      <c r="E5387" s="4">
        <v>1.0348999999999999</v>
      </c>
      <c r="F5387" s="21">
        <v>4.4000000000000004</v>
      </c>
      <c r="G5387" s="18">
        <v>44259</v>
      </c>
      <c r="H5387" s="18">
        <v>44502</v>
      </c>
      <c r="I5387">
        <v>243</v>
      </c>
      <c r="J5387" s="15" t="s">
        <v>10</v>
      </c>
      <c r="K5387" s="19">
        <v>20620000</v>
      </c>
      <c r="L5387">
        <v>21339638</v>
      </c>
    </row>
    <row r="5388" spans="1:12">
      <c r="A5388" s="15" t="s">
        <v>352</v>
      </c>
      <c r="B5388" s="7" t="s">
        <v>357</v>
      </c>
      <c r="C5388" s="15" t="s">
        <v>353</v>
      </c>
      <c r="D5388" s="9">
        <v>44491</v>
      </c>
      <c r="E5388" s="4">
        <v>1.0348999999999999</v>
      </c>
      <c r="F5388" s="21">
        <v>4.5</v>
      </c>
      <c r="G5388" s="18">
        <v>44259</v>
      </c>
      <c r="H5388" s="18">
        <v>44586</v>
      </c>
      <c r="I5388">
        <v>327</v>
      </c>
      <c r="J5388" s="15" t="s">
        <v>10</v>
      </c>
      <c r="K5388" s="19">
        <v>59880000</v>
      </c>
      <c r="L5388">
        <v>61969811.999999993</v>
      </c>
    </row>
    <row r="5389" spans="1:12">
      <c r="A5389" s="15" t="s">
        <v>363</v>
      </c>
      <c r="B5389" s="7" t="s">
        <v>369</v>
      </c>
      <c r="C5389" s="15" t="s">
        <v>364</v>
      </c>
      <c r="D5389" s="9">
        <v>44491</v>
      </c>
      <c r="E5389" s="4">
        <v>1.034</v>
      </c>
      <c r="F5389" s="21">
        <v>4.4000000000000004</v>
      </c>
      <c r="G5389" s="18">
        <v>44266</v>
      </c>
      <c r="H5389" s="18">
        <v>44509</v>
      </c>
      <c r="I5389">
        <v>243</v>
      </c>
      <c r="J5389" s="15" t="s">
        <v>10</v>
      </c>
      <c r="K5389" s="19">
        <v>24490000</v>
      </c>
      <c r="L5389">
        <v>25322660</v>
      </c>
    </row>
    <row r="5390" spans="1:12">
      <c r="A5390" s="15" t="s">
        <v>365</v>
      </c>
      <c r="B5390" s="7" t="s">
        <v>370</v>
      </c>
      <c r="C5390" s="15" t="s">
        <v>366</v>
      </c>
      <c r="D5390" s="9">
        <v>44491</v>
      </c>
      <c r="E5390" s="4">
        <v>1.0342</v>
      </c>
      <c r="F5390" s="21">
        <v>4.5</v>
      </c>
      <c r="G5390" s="18">
        <v>44266</v>
      </c>
      <c r="H5390" s="18">
        <v>44614</v>
      </c>
      <c r="I5390">
        <v>348</v>
      </c>
      <c r="J5390" s="15" t="s">
        <v>10</v>
      </c>
      <c r="K5390" s="19">
        <v>34780000</v>
      </c>
      <c r="L5390">
        <v>35969476</v>
      </c>
    </row>
    <row r="5391" spans="1:12">
      <c r="A5391" s="15" t="s">
        <v>375</v>
      </c>
      <c r="B5391" s="7" t="s">
        <v>381</v>
      </c>
      <c r="C5391" s="15" t="s">
        <v>376</v>
      </c>
      <c r="D5391" s="9">
        <v>44491</v>
      </c>
      <c r="E5391" s="4">
        <v>1.0329999999999999</v>
      </c>
      <c r="F5391" s="21">
        <v>4.4000000000000004</v>
      </c>
      <c r="G5391" s="18">
        <v>44273</v>
      </c>
      <c r="H5391" s="18">
        <v>44516</v>
      </c>
      <c r="I5391">
        <v>243</v>
      </c>
      <c r="J5391" s="15" t="s">
        <v>10</v>
      </c>
      <c r="K5391" s="19">
        <v>32050000</v>
      </c>
      <c r="L5391">
        <v>33107649.999999996</v>
      </c>
    </row>
    <row r="5392" spans="1:12">
      <c r="A5392" s="15" t="s">
        <v>377</v>
      </c>
      <c r="B5392" s="7" t="s">
        <v>382</v>
      </c>
      <c r="C5392" s="15" t="s">
        <v>378</v>
      </c>
      <c r="D5392" s="9">
        <v>44491</v>
      </c>
      <c r="E5392" s="4">
        <v>1.0329999999999999</v>
      </c>
      <c r="F5392" s="21">
        <v>4.5</v>
      </c>
      <c r="G5392" s="18">
        <v>44273</v>
      </c>
      <c r="H5392" s="18">
        <v>44628</v>
      </c>
      <c r="I5392">
        <v>355</v>
      </c>
      <c r="J5392" s="15" t="s">
        <v>10</v>
      </c>
      <c r="K5392" s="19">
        <v>38890000</v>
      </c>
      <c r="L5392">
        <v>40173370</v>
      </c>
    </row>
    <row r="5393" spans="1:12">
      <c r="A5393" s="15" t="s">
        <v>610</v>
      </c>
      <c r="B5393" s="7" t="s">
        <v>384</v>
      </c>
      <c r="C5393" s="15" t="s">
        <v>611</v>
      </c>
      <c r="D5393" s="9">
        <v>44491</v>
      </c>
      <c r="E5393" s="4">
        <v>1.0319</v>
      </c>
      <c r="F5393" s="21">
        <v>4.4000000000000004</v>
      </c>
      <c r="G5393" s="18">
        <v>44280</v>
      </c>
      <c r="H5393" s="18">
        <v>44523</v>
      </c>
      <c r="I5393">
        <v>243</v>
      </c>
      <c r="J5393" s="15" t="s">
        <v>10</v>
      </c>
      <c r="K5393" s="19">
        <v>30360000</v>
      </c>
      <c r="L5393">
        <v>31328484</v>
      </c>
    </row>
    <row r="5394" spans="1:12">
      <c r="A5394" s="15" t="s">
        <v>612</v>
      </c>
      <c r="B5394" s="7" t="s">
        <v>385</v>
      </c>
      <c r="C5394" s="15" t="s">
        <v>613</v>
      </c>
      <c r="D5394" s="9">
        <v>44491</v>
      </c>
      <c r="E5394" s="4">
        <v>1.032</v>
      </c>
      <c r="F5394" s="21">
        <v>4.5</v>
      </c>
      <c r="G5394" s="18">
        <v>44280</v>
      </c>
      <c r="H5394" s="18">
        <v>44635</v>
      </c>
      <c r="I5394">
        <v>355</v>
      </c>
      <c r="J5394" s="15" t="s">
        <v>10</v>
      </c>
      <c r="K5394" s="19">
        <v>35740000</v>
      </c>
      <c r="L5394">
        <v>36883680</v>
      </c>
    </row>
    <row r="5395" spans="1:12">
      <c r="A5395" s="15" t="s">
        <v>395</v>
      </c>
      <c r="B5395" s="7" t="s">
        <v>400</v>
      </c>
      <c r="C5395" s="15" t="s">
        <v>396</v>
      </c>
      <c r="D5395" s="9">
        <v>44491</v>
      </c>
      <c r="E5395" s="4">
        <v>1.0306999999999999</v>
      </c>
      <c r="F5395" s="21">
        <v>4.4000000000000004</v>
      </c>
      <c r="G5395" s="18">
        <v>44288</v>
      </c>
      <c r="H5395" s="18">
        <v>44530</v>
      </c>
      <c r="I5395">
        <v>242</v>
      </c>
      <c r="J5395" s="15" t="s">
        <v>10</v>
      </c>
      <c r="K5395" s="19">
        <v>33420000</v>
      </c>
      <c r="L5395">
        <v>34445994</v>
      </c>
    </row>
    <row r="5396" spans="1:12">
      <c r="A5396" s="15" t="s">
        <v>397</v>
      </c>
      <c r="B5396" s="7" t="s">
        <v>401</v>
      </c>
      <c r="C5396" s="15" t="s">
        <v>398</v>
      </c>
      <c r="D5396" s="9">
        <v>44491</v>
      </c>
      <c r="E5396" s="4">
        <v>1.0306999999999999</v>
      </c>
      <c r="F5396" s="21">
        <v>4.5</v>
      </c>
      <c r="G5396" s="18">
        <v>44288</v>
      </c>
      <c r="H5396" s="18">
        <v>44642</v>
      </c>
      <c r="I5396">
        <v>354</v>
      </c>
      <c r="J5396" s="15" t="s">
        <v>10</v>
      </c>
      <c r="K5396" s="19">
        <v>44810000</v>
      </c>
      <c r="L5396">
        <v>46185667</v>
      </c>
    </row>
    <row r="5397" spans="1:12">
      <c r="A5397" s="15" t="s">
        <v>416</v>
      </c>
      <c r="B5397" s="7" t="s">
        <v>418</v>
      </c>
      <c r="C5397" s="15" t="s">
        <v>420</v>
      </c>
      <c r="D5397" s="9">
        <v>44491</v>
      </c>
      <c r="E5397" s="4">
        <v>1.0277000000000001</v>
      </c>
      <c r="F5397" s="21">
        <v>4.5</v>
      </c>
      <c r="G5397" s="18">
        <v>44299</v>
      </c>
      <c r="H5397" s="18">
        <v>44649</v>
      </c>
      <c r="I5397">
        <v>350</v>
      </c>
      <c r="J5397" s="15" t="s">
        <v>10</v>
      </c>
      <c r="K5397" s="19">
        <v>57510000</v>
      </c>
      <c r="L5397">
        <v>59103027</v>
      </c>
    </row>
    <row r="5398" spans="1:12">
      <c r="A5398" s="15" t="s">
        <v>423</v>
      </c>
      <c r="B5398" s="7" t="s">
        <v>430</v>
      </c>
      <c r="C5398" s="15" t="s">
        <v>424</v>
      </c>
      <c r="D5398" s="9">
        <v>44491</v>
      </c>
      <c r="E5398" s="4">
        <v>1.0265</v>
      </c>
      <c r="F5398" s="21">
        <v>4.4000000000000004</v>
      </c>
      <c r="G5398" s="18">
        <v>44306</v>
      </c>
      <c r="H5398" s="18">
        <v>44530</v>
      </c>
      <c r="I5398">
        <v>224</v>
      </c>
      <c r="J5398" s="15" t="s">
        <v>10</v>
      </c>
      <c r="K5398" s="19">
        <v>74020000</v>
      </c>
      <c r="L5398">
        <v>75981530</v>
      </c>
    </row>
    <row r="5399" spans="1:12">
      <c r="A5399" s="15" t="s">
        <v>427</v>
      </c>
      <c r="B5399" s="7" t="s">
        <v>432</v>
      </c>
      <c r="C5399" s="15" t="s">
        <v>428</v>
      </c>
      <c r="D5399" s="9">
        <v>44491</v>
      </c>
      <c r="E5399" s="4">
        <v>1.0265</v>
      </c>
      <c r="F5399" s="21">
        <v>4.5</v>
      </c>
      <c r="G5399" s="18">
        <v>44308</v>
      </c>
      <c r="H5399" s="18">
        <v>44663</v>
      </c>
      <c r="I5399">
        <v>355</v>
      </c>
      <c r="J5399" s="15" t="s">
        <v>10</v>
      </c>
      <c r="K5399" s="19">
        <v>97180000</v>
      </c>
      <c r="L5399">
        <v>99755270</v>
      </c>
    </row>
    <row r="5400" spans="1:12">
      <c r="A5400" s="15" t="s">
        <v>434</v>
      </c>
      <c r="B5400" s="7" t="s">
        <v>443</v>
      </c>
      <c r="C5400" s="15" t="s">
        <v>435</v>
      </c>
      <c r="D5400" s="9">
        <v>44491</v>
      </c>
      <c r="E5400" s="4">
        <v>1.026</v>
      </c>
      <c r="F5400" s="21">
        <v>4.3</v>
      </c>
      <c r="G5400" s="18">
        <v>44313</v>
      </c>
      <c r="H5400" s="18">
        <v>44495</v>
      </c>
      <c r="I5400">
        <v>182</v>
      </c>
      <c r="J5400" s="15" t="s">
        <v>10</v>
      </c>
      <c r="K5400" s="19">
        <v>24530000</v>
      </c>
      <c r="L5400">
        <v>25167780</v>
      </c>
    </row>
    <row r="5401" spans="1:12">
      <c r="A5401" s="15" t="s">
        <v>436</v>
      </c>
      <c r="B5401" s="7" t="s">
        <v>444</v>
      </c>
      <c r="C5401" s="15" t="s">
        <v>437</v>
      </c>
      <c r="D5401" s="9">
        <v>44491</v>
      </c>
      <c r="E5401" s="4">
        <v>1.026</v>
      </c>
      <c r="F5401" s="21">
        <v>4.4000000000000004</v>
      </c>
      <c r="G5401" s="18">
        <v>44313</v>
      </c>
      <c r="H5401" s="18">
        <v>44551</v>
      </c>
      <c r="I5401">
        <v>238</v>
      </c>
      <c r="J5401" s="15" t="s">
        <v>10</v>
      </c>
      <c r="K5401" s="19">
        <v>21160000</v>
      </c>
      <c r="L5401">
        <v>21710160</v>
      </c>
    </row>
    <row r="5402" spans="1:12">
      <c r="A5402" s="15" t="s">
        <v>440</v>
      </c>
      <c r="B5402" s="7" t="s">
        <v>446</v>
      </c>
      <c r="C5402" s="15" t="s">
        <v>441</v>
      </c>
      <c r="D5402" s="9">
        <v>44491</v>
      </c>
      <c r="E5402" s="4">
        <v>1.0268999999999999</v>
      </c>
      <c r="F5402" s="21">
        <v>4.5</v>
      </c>
      <c r="G5402" s="18">
        <v>44315</v>
      </c>
      <c r="H5402" s="18">
        <v>44670</v>
      </c>
      <c r="I5402">
        <v>355</v>
      </c>
      <c r="J5402" s="15" t="s">
        <v>10</v>
      </c>
      <c r="K5402" s="19">
        <v>48240000</v>
      </c>
      <c r="L5402">
        <v>49537656</v>
      </c>
    </row>
    <row r="5403" spans="1:12">
      <c r="A5403" s="15" t="s">
        <v>448</v>
      </c>
      <c r="B5403" s="7" t="s">
        <v>449</v>
      </c>
      <c r="C5403" s="15" t="s">
        <v>450</v>
      </c>
      <c r="D5403" s="9">
        <v>44491</v>
      </c>
      <c r="E5403" s="4">
        <v>1.0266</v>
      </c>
      <c r="F5403" s="21">
        <v>4.3</v>
      </c>
      <c r="G5403" s="18">
        <v>44322</v>
      </c>
      <c r="H5403" s="18">
        <v>44502</v>
      </c>
      <c r="I5403">
        <v>180</v>
      </c>
      <c r="J5403" s="15" t="s">
        <v>10</v>
      </c>
      <c r="K5403" s="19">
        <v>32610000</v>
      </c>
      <c r="L5403">
        <v>33477426</v>
      </c>
    </row>
    <row r="5404" spans="1:12">
      <c r="A5404" s="15" t="s">
        <v>451</v>
      </c>
      <c r="B5404" s="7" t="s">
        <v>452</v>
      </c>
      <c r="C5404" s="15" t="s">
        <v>453</v>
      </c>
      <c r="D5404" s="9">
        <v>44491</v>
      </c>
      <c r="E5404" s="4">
        <v>1.0266</v>
      </c>
      <c r="F5404" s="21">
        <v>4.4000000000000004</v>
      </c>
      <c r="G5404" s="18">
        <v>44322</v>
      </c>
      <c r="H5404" s="18">
        <v>44558</v>
      </c>
      <c r="I5404">
        <v>236</v>
      </c>
      <c r="J5404" s="15" t="s">
        <v>10</v>
      </c>
      <c r="K5404" s="19">
        <v>11280000</v>
      </c>
      <c r="L5404">
        <v>11580048</v>
      </c>
    </row>
    <row r="5405" spans="1:12">
      <c r="A5405" s="15" t="s">
        <v>457</v>
      </c>
      <c r="B5405" s="7" t="s">
        <v>458</v>
      </c>
      <c r="C5405" s="15" t="s">
        <v>459</v>
      </c>
      <c r="D5405" s="9">
        <v>44491</v>
      </c>
      <c r="E5405" s="4">
        <v>1.0266</v>
      </c>
      <c r="F5405" s="21">
        <v>4.5</v>
      </c>
      <c r="G5405" s="18">
        <v>44322</v>
      </c>
      <c r="H5405" s="18">
        <v>44677</v>
      </c>
      <c r="I5405">
        <v>355</v>
      </c>
      <c r="J5405" s="15" t="s">
        <v>10</v>
      </c>
      <c r="K5405" s="19">
        <v>35320000</v>
      </c>
      <c r="L5405">
        <v>36259512</v>
      </c>
    </row>
    <row r="5406" spans="1:12">
      <c r="A5406" s="15" t="s">
        <v>463</v>
      </c>
      <c r="B5406" s="7" t="s">
        <v>464</v>
      </c>
      <c r="C5406" s="15" t="s">
        <v>465</v>
      </c>
      <c r="D5406" s="9">
        <v>44491</v>
      </c>
      <c r="E5406" s="4">
        <v>1.0243</v>
      </c>
      <c r="F5406" s="21">
        <v>4.3</v>
      </c>
      <c r="G5406" s="18">
        <v>44329</v>
      </c>
      <c r="H5406" s="18">
        <v>44509</v>
      </c>
      <c r="I5406">
        <v>180</v>
      </c>
      <c r="J5406" s="15" t="s">
        <v>10</v>
      </c>
      <c r="K5406" s="19">
        <v>59090000</v>
      </c>
      <c r="L5406">
        <v>60525887</v>
      </c>
    </row>
    <row r="5407" spans="1:12">
      <c r="A5407" s="15" t="s">
        <v>466</v>
      </c>
      <c r="B5407" s="7" t="s">
        <v>467</v>
      </c>
      <c r="C5407" s="15" t="s">
        <v>468</v>
      </c>
      <c r="D5407" s="9">
        <v>44491</v>
      </c>
      <c r="E5407" s="4">
        <v>1.0243</v>
      </c>
      <c r="F5407" s="21">
        <v>4.4000000000000004</v>
      </c>
      <c r="G5407" s="18">
        <v>44329</v>
      </c>
      <c r="H5407" s="18">
        <v>44586</v>
      </c>
      <c r="I5407">
        <v>257</v>
      </c>
      <c r="J5407" s="15" t="s">
        <v>10</v>
      </c>
      <c r="K5407" s="19">
        <v>40350000</v>
      </c>
      <c r="L5407">
        <v>41330505</v>
      </c>
    </row>
    <row r="5408" spans="1:12">
      <c r="A5408" s="15" t="s">
        <v>472</v>
      </c>
      <c r="B5408" s="7" t="s">
        <v>473</v>
      </c>
      <c r="C5408" s="15" t="s">
        <v>474</v>
      </c>
      <c r="D5408" s="9">
        <v>44491</v>
      </c>
      <c r="E5408" s="4">
        <v>1.0224</v>
      </c>
      <c r="F5408" s="21">
        <v>4.5</v>
      </c>
      <c r="G5408" s="18">
        <v>44334</v>
      </c>
      <c r="H5408" s="18">
        <v>44691</v>
      </c>
      <c r="I5408">
        <v>357</v>
      </c>
      <c r="J5408" s="15" t="s">
        <v>10</v>
      </c>
      <c r="K5408" s="19">
        <v>63450000</v>
      </c>
      <c r="L5408">
        <v>64871280</v>
      </c>
    </row>
    <row r="5409" spans="1:12">
      <c r="A5409" s="15" t="s">
        <v>489</v>
      </c>
      <c r="B5409" s="7" t="s">
        <v>479</v>
      </c>
      <c r="C5409" s="15" t="s">
        <v>480</v>
      </c>
      <c r="D5409" s="9">
        <v>44491</v>
      </c>
      <c r="E5409" s="4">
        <v>1.0219</v>
      </c>
      <c r="F5409" s="21">
        <v>4.3</v>
      </c>
      <c r="G5409" s="18">
        <v>44341</v>
      </c>
      <c r="H5409" s="18">
        <v>44530</v>
      </c>
      <c r="I5409">
        <v>189</v>
      </c>
      <c r="J5409" s="15" t="s">
        <v>10</v>
      </c>
      <c r="K5409" s="19">
        <v>54910000</v>
      </c>
      <c r="L5409">
        <v>56112529</v>
      </c>
    </row>
    <row r="5410" spans="1:12">
      <c r="A5410" s="15" t="s">
        <v>490</v>
      </c>
      <c r="B5410" s="7" t="s">
        <v>481</v>
      </c>
      <c r="C5410" s="15" t="s">
        <v>482</v>
      </c>
      <c r="D5410" s="9">
        <v>44491</v>
      </c>
      <c r="E5410" s="4">
        <v>1.0219</v>
      </c>
      <c r="F5410" s="21">
        <v>4.4000000000000004</v>
      </c>
      <c r="G5410" s="18">
        <v>44341</v>
      </c>
      <c r="H5410" s="18">
        <v>44607</v>
      </c>
      <c r="I5410">
        <v>266</v>
      </c>
      <c r="J5410" s="15" t="s">
        <v>10</v>
      </c>
      <c r="K5410" s="19">
        <v>17280000</v>
      </c>
      <c r="L5410">
        <v>17658432</v>
      </c>
    </row>
    <row r="5411" spans="1:12">
      <c r="A5411" s="15" t="s">
        <v>492</v>
      </c>
      <c r="B5411" s="7" t="s">
        <v>485</v>
      </c>
      <c r="C5411" s="15" t="s">
        <v>486</v>
      </c>
      <c r="D5411" s="9">
        <v>44491</v>
      </c>
      <c r="E5411" s="4">
        <v>1.0217000000000001</v>
      </c>
      <c r="F5411" s="21">
        <v>4.5</v>
      </c>
      <c r="G5411" s="18">
        <v>44343</v>
      </c>
      <c r="H5411" s="18">
        <v>44698</v>
      </c>
      <c r="I5411">
        <v>355</v>
      </c>
      <c r="J5411" s="15" t="s">
        <v>10</v>
      </c>
      <c r="K5411" s="19">
        <v>58270000</v>
      </c>
      <c r="L5411">
        <v>59534459</v>
      </c>
    </row>
    <row r="5412" spans="1:12">
      <c r="A5412" s="15" t="s">
        <v>494</v>
      </c>
      <c r="B5412" s="7" t="s">
        <v>499</v>
      </c>
      <c r="C5412" s="15" t="s">
        <v>500</v>
      </c>
      <c r="D5412" s="9">
        <v>44491</v>
      </c>
      <c r="E5412" s="4">
        <v>1.0208999999999999</v>
      </c>
      <c r="F5412" s="21">
        <v>4.3</v>
      </c>
      <c r="G5412" s="18">
        <v>44349</v>
      </c>
      <c r="H5412" s="18">
        <v>44530</v>
      </c>
      <c r="I5412">
        <v>181</v>
      </c>
      <c r="J5412" s="15" t="s">
        <v>10</v>
      </c>
      <c r="K5412" s="19">
        <v>50240000</v>
      </c>
      <c r="L5412">
        <v>51290015.999999993</v>
      </c>
    </row>
    <row r="5413" spans="1:12">
      <c r="A5413" s="15" t="s">
        <v>495</v>
      </c>
      <c r="B5413" s="7" t="s">
        <v>501</v>
      </c>
      <c r="C5413" s="15" t="s">
        <v>502</v>
      </c>
      <c r="D5413" s="9">
        <v>44491</v>
      </c>
      <c r="E5413" s="4">
        <v>1.0208999999999999</v>
      </c>
      <c r="F5413" s="21">
        <v>4.4000000000000004</v>
      </c>
      <c r="G5413" s="18">
        <v>44349</v>
      </c>
      <c r="H5413" s="18">
        <v>44614</v>
      </c>
      <c r="I5413">
        <v>265</v>
      </c>
      <c r="J5413" s="15" t="s">
        <v>10</v>
      </c>
      <c r="K5413" s="19">
        <v>37520000</v>
      </c>
      <c r="L5413">
        <v>38304168</v>
      </c>
    </row>
    <row r="5414" spans="1:12">
      <c r="A5414" s="15" t="s">
        <v>497</v>
      </c>
      <c r="B5414" s="7" t="s">
        <v>505</v>
      </c>
      <c r="C5414" s="15" t="s">
        <v>506</v>
      </c>
      <c r="D5414" s="9">
        <v>44491</v>
      </c>
      <c r="E5414" s="4">
        <v>1.0208999999999999</v>
      </c>
      <c r="F5414" s="21">
        <v>4.5</v>
      </c>
      <c r="G5414" s="18">
        <v>44350</v>
      </c>
      <c r="H5414" s="18">
        <v>44712</v>
      </c>
      <c r="I5414">
        <v>362</v>
      </c>
      <c r="J5414" s="15" t="s">
        <v>10</v>
      </c>
      <c r="K5414" s="19">
        <v>56440000</v>
      </c>
      <c r="L5414">
        <v>57619595.999999993</v>
      </c>
    </row>
    <row r="5415" spans="1:12">
      <c r="A5415" s="15" t="s">
        <v>521</v>
      </c>
      <c r="B5415" s="7" t="s">
        <v>522</v>
      </c>
      <c r="C5415" s="15" t="s">
        <v>523</v>
      </c>
      <c r="D5415" s="9">
        <v>44491</v>
      </c>
      <c r="E5415" s="4">
        <v>1.0202</v>
      </c>
      <c r="F5415" s="21">
        <v>4.3</v>
      </c>
      <c r="G5415" s="18">
        <v>44355</v>
      </c>
      <c r="H5415" s="18">
        <v>44544</v>
      </c>
      <c r="I5415">
        <v>189</v>
      </c>
      <c r="J5415" s="15" t="s">
        <v>10</v>
      </c>
      <c r="K5415" s="19">
        <v>41450000</v>
      </c>
      <c r="L5415">
        <v>42287290</v>
      </c>
    </row>
    <row r="5416" spans="1:12">
      <c r="A5416" s="15" t="s">
        <v>518</v>
      </c>
      <c r="B5416" s="7" t="s">
        <v>519</v>
      </c>
      <c r="C5416" s="15" t="s">
        <v>520</v>
      </c>
      <c r="D5416" s="9">
        <v>44491</v>
      </c>
      <c r="E5416" s="4">
        <v>1.0202</v>
      </c>
      <c r="F5416" s="21">
        <v>4.4000000000000004</v>
      </c>
      <c r="G5416" s="18">
        <v>44355</v>
      </c>
      <c r="H5416" s="18">
        <v>44628</v>
      </c>
      <c r="I5416">
        <v>273</v>
      </c>
      <c r="J5416" s="15" t="s">
        <v>10</v>
      </c>
      <c r="K5416" s="19">
        <v>27060000</v>
      </c>
      <c r="L5416">
        <v>27606612</v>
      </c>
    </row>
    <row r="5417" spans="1:12">
      <c r="A5417" s="15" t="s">
        <v>512</v>
      </c>
      <c r="B5417" s="7" t="s">
        <v>513</v>
      </c>
      <c r="C5417" s="15" t="s">
        <v>514</v>
      </c>
      <c r="D5417" s="9">
        <v>44491</v>
      </c>
      <c r="E5417" s="4">
        <v>1.0199</v>
      </c>
      <c r="F5417" s="21">
        <v>4.5</v>
      </c>
      <c r="G5417" s="18">
        <v>44357</v>
      </c>
      <c r="H5417" s="18">
        <v>44712</v>
      </c>
      <c r="I5417">
        <v>355</v>
      </c>
      <c r="J5417" s="15" t="s">
        <v>10</v>
      </c>
      <c r="K5417" s="19">
        <v>70730000</v>
      </c>
      <c r="L5417">
        <v>72137527</v>
      </c>
    </row>
    <row r="5418" spans="1:12">
      <c r="A5418" s="15" t="s">
        <v>524</v>
      </c>
      <c r="B5418" s="7" t="s">
        <v>525</v>
      </c>
      <c r="C5418" s="15" t="s">
        <v>526</v>
      </c>
      <c r="D5418" s="9">
        <v>44491</v>
      </c>
      <c r="E5418" s="4">
        <v>1.0189999999999999</v>
      </c>
      <c r="F5418" s="21">
        <v>4.3</v>
      </c>
      <c r="G5418" s="18">
        <v>44362</v>
      </c>
      <c r="H5418" s="18">
        <v>44551</v>
      </c>
      <c r="I5418">
        <v>189</v>
      </c>
      <c r="J5418" s="15" t="s">
        <v>10</v>
      </c>
      <c r="K5418" s="19">
        <v>32890000</v>
      </c>
      <c r="L5418">
        <v>33514909.999999996</v>
      </c>
    </row>
    <row r="5419" spans="1:12">
      <c r="A5419" s="15" t="s">
        <v>527</v>
      </c>
      <c r="B5419" s="7" t="s">
        <v>528</v>
      </c>
      <c r="C5419" s="15" t="s">
        <v>529</v>
      </c>
      <c r="D5419" s="9">
        <v>44491</v>
      </c>
      <c r="E5419" s="4">
        <v>1.0189999999999999</v>
      </c>
      <c r="F5419" s="21">
        <v>4.4000000000000004</v>
      </c>
      <c r="G5419" s="18">
        <v>44362</v>
      </c>
      <c r="H5419" s="18">
        <v>44642</v>
      </c>
      <c r="I5419">
        <v>280</v>
      </c>
      <c r="J5419" s="15" t="s">
        <v>10</v>
      </c>
      <c r="K5419" s="19">
        <v>11770000</v>
      </c>
      <c r="L5419">
        <v>11993629.999999998</v>
      </c>
    </row>
    <row r="5420" spans="1:12">
      <c r="A5420" s="15" t="s">
        <v>533</v>
      </c>
      <c r="B5420" s="7" t="s">
        <v>534</v>
      </c>
      <c r="C5420" s="15" t="s">
        <v>535</v>
      </c>
      <c r="D5420" s="9">
        <v>44491</v>
      </c>
      <c r="E5420" s="4">
        <v>1.0198</v>
      </c>
      <c r="F5420" s="21">
        <v>4.5</v>
      </c>
      <c r="G5420" s="18">
        <v>44364</v>
      </c>
      <c r="H5420" s="18">
        <v>44726</v>
      </c>
      <c r="I5420">
        <v>362</v>
      </c>
      <c r="J5420" s="15" t="s">
        <v>10</v>
      </c>
      <c r="K5420" s="19">
        <v>43950000</v>
      </c>
      <c r="L5420">
        <v>44820210</v>
      </c>
    </row>
    <row r="5421" spans="1:12">
      <c r="A5421" s="15" t="s">
        <v>539</v>
      </c>
      <c r="B5421" s="7" t="s">
        <v>540</v>
      </c>
      <c r="C5421" s="15" t="s">
        <v>541</v>
      </c>
      <c r="D5421" s="9">
        <v>44491</v>
      </c>
      <c r="E5421" s="4">
        <v>1.0189999999999999</v>
      </c>
      <c r="F5421" s="21">
        <v>4.3</v>
      </c>
      <c r="G5421" s="18">
        <v>44369</v>
      </c>
      <c r="H5421" s="18">
        <v>44558</v>
      </c>
      <c r="I5421">
        <v>189</v>
      </c>
      <c r="J5421" s="15" t="s">
        <v>10</v>
      </c>
      <c r="K5421" s="19">
        <v>46930000</v>
      </c>
      <c r="L5421">
        <v>47821669.999999993</v>
      </c>
    </row>
    <row r="5422" spans="1:12">
      <c r="A5422" s="15" t="s">
        <v>542</v>
      </c>
      <c r="B5422" s="7" t="s">
        <v>543</v>
      </c>
      <c r="C5422" s="15" t="s">
        <v>544</v>
      </c>
      <c r="D5422" s="9">
        <v>44491</v>
      </c>
      <c r="E5422" s="4">
        <v>1.0189999999999999</v>
      </c>
      <c r="F5422" s="21">
        <v>4.4000000000000004</v>
      </c>
      <c r="G5422" s="18">
        <v>44369</v>
      </c>
      <c r="H5422" s="18">
        <v>44642</v>
      </c>
      <c r="I5422">
        <v>273</v>
      </c>
      <c r="J5422" s="15" t="s">
        <v>10</v>
      </c>
      <c r="K5422" s="19">
        <v>9300000</v>
      </c>
      <c r="L5422">
        <v>9476700</v>
      </c>
    </row>
    <row r="5423" spans="1:12">
      <c r="A5423" s="15" t="s">
        <v>548</v>
      </c>
      <c r="B5423" s="7" t="s">
        <v>549</v>
      </c>
      <c r="C5423" s="15" t="s">
        <v>550</v>
      </c>
      <c r="D5423" s="9">
        <v>44491</v>
      </c>
      <c r="E5423" s="4">
        <v>1.0186999999999999</v>
      </c>
      <c r="F5423" s="21">
        <v>4.5</v>
      </c>
      <c r="G5423" s="18">
        <v>44371</v>
      </c>
      <c r="H5423" s="18">
        <v>44733</v>
      </c>
      <c r="I5423">
        <v>362</v>
      </c>
      <c r="J5423" s="15" t="s">
        <v>10</v>
      </c>
      <c r="K5423" s="19">
        <v>56860000</v>
      </c>
      <c r="L5423">
        <v>57923282</v>
      </c>
    </row>
    <row r="5424" spans="1:12">
      <c r="A5424" s="15" t="s">
        <v>562</v>
      </c>
      <c r="B5424" s="7" t="s">
        <v>571</v>
      </c>
      <c r="C5424" s="15" t="s">
        <v>572</v>
      </c>
      <c r="D5424" s="9">
        <v>44491</v>
      </c>
      <c r="E5424" s="4">
        <v>1.0166999999999999</v>
      </c>
      <c r="F5424" s="21">
        <v>4.2</v>
      </c>
      <c r="G5424" s="18">
        <v>44379</v>
      </c>
      <c r="H5424" s="18">
        <v>44558</v>
      </c>
      <c r="I5424">
        <v>179</v>
      </c>
      <c r="J5424" s="15" t="s">
        <v>10</v>
      </c>
      <c r="K5424" s="19">
        <v>81820000</v>
      </c>
      <c r="L5424">
        <v>83186394</v>
      </c>
    </row>
    <row r="5425" spans="1:12">
      <c r="A5425" s="15" t="s">
        <v>561</v>
      </c>
      <c r="B5425" s="7" t="s">
        <v>569</v>
      </c>
      <c r="C5425" s="15" t="s">
        <v>570</v>
      </c>
      <c r="D5425" s="9">
        <v>44491</v>
      </c>
      <c r="E5425" s="4">
        <v>1.0166999999999999</v>
      </c>
      <c r="F5425" s="21">
        <v>4.3</v>
      </c>
      <c r="G5425" s="18">
        <v>44379</v>
      </c>
      <c r="H5425" s="18">
        <v>44649</v>
      </c>
      <c r="I5425">
        <v>270</v>
      </c>
      <c r="J5425" s="15" t="s">
        <v>10</v>
      </c>
      <c r="K5425" s="19">
        <v>17160000</v>
      </c>
      <c r="L5425">
        <v>17446572</v>
      </c>
    </row>
    <row r="5426" spans="1:12">
      <c r="A5426" s="15" t="s">
        <v>559</v>
      </c>
      <c r="B5426" s="7" t="s">
        <v>565</v>
      </c>
      <c r="C5426" s="15" t="s">
        <v>566</v>
      </c>
      <c r="D5426" s="9">
        <v>44491</v>
      </c>
      <c r="E5426" s="4">
        <v>1.0167999999999999</v>
      </c>
      <c r="F5426" s="21">
        <v>4.4000000000000004</v>
      </c>
      <c r="G5426" s="18">
        <v>44379</v>
      </c>
      <c r="H5426" s="18">
        <v>44740</v>
      </c>
      <c r="I5426">
        <v>361</v>
      </c>
      <c r="J5426" s="15" t="s">
        <v>10</v>
      </c>
      <c r="K5426" s="19">
        <v>45720000</v>
      </c>
      <c r="L5426">
        <v>46488096</v>
      </c>
    </row>
    <row r="5427" spans="1:12">
      <c r="A5427" s="15" t="s">
        <v>573</v>
      </c>
      <c r="B5427" s="7" t="s">
        <v>574</v>
      </c>
      <c r="C5427" s="15" t="s">
        <v>575</v>
      </c>
      <c r="D5427" s="9">
        <v>44491</v>
      </c>
      <c r="E5427" s="4">
        <v>1.0132000000000001</v>
      </c>
      <c r="F5427" s="21">
        <v>4.3</v>
      </c>
      <c r="G5427" s="18">
        <v>44390</v>
      </c>
      <c r="H5427" s="18">
        <v>44663</v>
      </c>
      <c r="I5427">
        <v>273</v>
      </c>
      <c r="J5427" s="15" t="s">
        <v>10</v>
      </c>
      <c r="K5427" s="19">
        <v>39230000</v>
      </c>
      <c r="L5427">
        <v>39747836.000000007</v>
      </c>
    </row>
    <row r="5428" spans="1:12">
      <c r="A5428" s="15" t="s">
        <v>576</v>
      </c>
      <c r="B5428" s="7" t="s">
        <v>577</v>
      </c>
      <c r="C5428" s="15" t="s">
        <v>578</v>
      </c>
      <c r="D5428" s="9">
        <v>44491</v>
      </c>
      <c r="E5428" s="4">
        <v>1.0147999999999999</v>
      </c>
      <c r="F5428" s="21">
        <v>4.0999999999999996</v>
      </c>
      <c r="G5428" s="18">
        <v>44392</v>
      </c>
      <c r="H5428" s="18">
        <v>44502</v>
      </c>
      <c r="I5428">
        <v>110</v>
      </c>
      <c r="J5428" s="15" t="s">
        <v>10</v>
      </c>
      <c r="K5428" s="19">
        <v>65540000</v>
      </c>
      <c r="L5428">
        <v>66509991.999999993</v>
      </c>
    </row>
    <row r="5429" spans="1:12">
      <c r="A5429" s="15" t="s">
        <v>579</v>
      </c>
      <c r="B5429" s="7" t="s">
        <v>580</v>
      </c>
      <c r="C5429" s="15" t="s">
        <v>581</v>
      </c>
      <c r="D5429" s="9">
        <v>44491</v>
      </c>
      <c r="E5429" s="4">
        <v>1.0127999999999999</v>
      </c>
      <c r="F5429" s="21">
        <v>4.4000000000000004</v>
      </c>
      <c r="G5429" s="18">
        <v>44392</v>
      </c>
      <c r="H5429" s="18">
        <v>44754</v>
      </c>
      <c r="I5429">
        <v>362</v>
      </c>
      <c r="J5429" s="15" t="s">
        <v>10</v>
      </c>
      <c r="K5429" s="19">
        <v>60530000</v>
      </c>
      <c r="L5429">
        <v>61304783.999999993</v>
      </c>
    </row>
    <row r="5430" spans="1:12">
      <c r="A5430" s="15" t="s">
        <v>582</v>
      </c>
      <c r="B5430" s="7" t="s">
        <v>583</v>
      </c>
      <c r="C5430" s="15" t="s">
        <v>584</v>
      </c>
      <c r="D5430" s="9">
        <v>44491</v>
      </c>
      <c r="E5430" s="4">
        <v>1.0147999999999999</v>
      </c>
      <c r="F5430" s="21">
        <v>4.5</v>
      </c>
      <c r="G5430" s="18">
        <v>44392</v>
      </c>
      <c r="H5430" s="18">
        <v>44502</v>
      </c>
      <c r="I5430">
        <v>110</v>
      </c>
      <c r="J5430" s="15" t="s">
        <v>10</v>
      </c>
      <c r="K5430" s="19">
        <v>10000000</v>
      </c>
      <c r="L5430">
        <v>10148000</v>
      </c>
    </row>
    <row r="5431" spans="1:12">
      <c r="A5431" s="15" t="s">
        <v>585</v>
      </c>
      <c r="B5431" s="7" t="s">
        <v>586</v>
      </c>
      <c r="C5431" s="15" t="s">
        <v>587</v>
      </c>
      <c r="D5431" s="9">
        <v>44491</v>
      </c>
      <c r="E5431" s="4">
        <v>1.0143</v>
      </c>
      <c r="F5431" s="21">
        <v>4.2</v>
      </c>
      <c r="G5431" s="18">
        <v>44392</v>
      </c>
      <c r="H5431" s="18">
        <v>44572</v>
      </c>
      <c r="I5431">
        <v>180</v>
      </c>
      <c r="J5431" s="15" t="s">
        <v>10</v>
      </c>
      <c r="K5431" s="19">
        <v>22480000</v>
      </c>
      <c r="L5431">
        <v>22801464</v>
      </c>
    </row>
    <row r="5432" spans="1:12">
      <c r="A5432" s="15" t="s">
        <v>588</v>
      </c>
      <c r="B5432" s="7" t="s">
        <v>589</v>
      </c>
      <c r="C5432" s="15" t="s">
        <v>590</v>
      </c>
      <c r="D5432" s="9">
        <v>44491</v>
      </c>
      <c r="E5432" s="4">
        <v>1.0139</v>
      </c>
      <c r="F5432" s="21">
        <v>4.2</v>
      </c>
      <c r="G5432" s="18">
        <v>44397</v>
      </c>
      <c r="H5432" s="18">
        <v>44579</v>
      </c>
      <c r="I5432">
        <v>182</v>
      </c>
      <c r="J5432" s="15" t="s">
        <v>10</v>
      </c>
      <c r="K5432" s="19">
        <v>14350000</v>
      </c>
      <c r="L5432">
        <v>14549465</v>
      </c>
    </row>
    <row r="5433" spans="1:12">
      <c r="A5433" s="15" t="s">
        <v>591</v>
      </c>
      <c r="B5433" s="7" t="s">
        <v>592</v>
      </c>
      <c r="C5433" s="15" t="s">
        <v>593</v>
      </c>
      <c r="D5433" s="9">
        <v>44491</v>
      </c>
      <c r="E5433" s="4">
        <v>1.0139</v>
      </c>
      <c r="F5433" s="21">
        <v>4.3</v>
      </c>
      <c r="G5433" s="18">
        <v>44397</v>
      </c>
      <c r="H5433" s="18">
        <v>44670</v>
      </c>
      <c r="I5433">
        <v>273</v>
      </c>
      <c r="J5433" s="15" t="s">
        <v>10</v>
      </c>
      <c r="K5433" s="19">
        <v>6700000</v>
      </c>
      <c r="L5433">
        <v>6793130</v>
      </c>
    </row>
    <row r="5434" spans="1:12">
      <c r="A5434" s="15" t="s">
        <v>594</v>
      </c>
      <c r="B5434" s="7" t="s">
        <v>595</v>
      </c>
      <c r="C5434" s="15" t="s">
        <v>596</v>
      </c>
      <c r="D5434" s="9">
        <v>44491</v>
      </c>
      <c r="E5434" s="4">
        <v>1.0135000000000001</v>
      </c>
      <c r="F5434" s="21">
        <v>4.0999999999999996</v>
      </c>
      <c r="G5434" s="18">
        <v>44399</v>
      </c>
      <c r="H5434" s="18">
        <v>44509</v>
      </c>
      <c r="I5434">
        <v>110</v>
      </c>
      <c r="J5434" s="15" t="s">
        <v>10</v>
      </c>
      <c r="K5434" s="19">
        <v>42720000</v>
      </c>
      <c r="L5434">
        <v>43296720</v>
      </c>
    </row>
    <row r="5435" spans="1:12">
      <c r="A5435" s="15" t="s">
        <v>597</v>
      </c>
      <c r="B5435" s="7" t="s">
        <v>598</v>
      </c>
      <c r="C5435" s="15" t="s">
        <v>599</v>
      </c>
      <c r="D5435" s="9">
        <v>44491</v>
      </c>
      <c r="E5435" s="4">
        <v>1.0135000000000001</v>
      </c>
      <c r="F5435" s="21">
        <v>4.4000000000000004</v>
      </c>
      <c r="G5435" s="18">
        <v>44399</v>
      </c>
      <c r="H5435" s="18">
        <v>44761</v>
      </c>
      <c r="I5435">
        <v>362</v>
      </c>
      <c r="J5435" s="15" t="s">
        <v>10</v>
      </c>
      <c r="K5435" s="19">
        <v>56230000</v>
      </c>
      <c r="L5435">
        <v>56989105.000000007</v>
      </c>
    </row>
    <row r="5436" spans="1:12">
      <c r="A5436" s="15" t="s">
        <v>600</v>
      </c>
      <c r="B5436" s="7" t="s">
        <v>601</v>
      </c>
      <c r="C5436" s="15" t="s">
        <v>602</v>
      </c>
      <c r="D5436" s="9">
        <v>44491</v>
      </c>
      <c r="E5436" s="4">
        <v>1.0135000000000001</v>
      </c>
      <c r="F5436" s="21">
        <v>4.5</v>
      </c>
      <c r="G5436" s="18">
        <v>44399</v>
      </c>
      <c r="H5436" s="18">
        <v>44509</v>
      </c>
      <c r="I5436">
        <v>110</v>
      </c>
      <c r="J5436" s="15" t="s">
        <v>10</v>
      </c>
      <c r="K5436" s="19">
        <v>10000000</v>
      </c>
      <c r="L5436">
        <v>10135000</v>
      </c>
    </row>
    <row r="5437" spans="1:12">
      <c r="A5437" s="15" t="s">
        <v>616</v>
      </c>
      <c r="B5437" s="7" t="s">
        <v>617</v>
      </c>
      <c r="C5437" s="15" t="s">
        <v>618</v>
      </c>
      <c r="D5437" s="9">
        <v>44491</v>
      </c>
      <c r="E5437" s="4">
        <v>1.0126999999999999</v>
      </c>
      <c r="F5437" s="21">
        <v>4.2</v>
      </c>
      <c r="G5437" s="18">
        <v>44404</v>
      </c>
      <c r="H5437" s="18">
        <v>44586</v>
      </c>
      <c r="I5437">
        <v>182</v>
      </c>
      <c r="J5437" s="15" t="s">
        <v>10</v>
      </c>
      <c r="K5437" s="19">
        <v>40170000</v>
      </c>
      <c r="L5437">
        <v>40680159</v>
      </c>
    </row>
    <row r="5438" spans="1:12">
      <c r="A5438" s="15" t="s">
        <v>619</v>
      </c>
      <c r="B5438" s="7" t="s">
        <v>620</v>
      </c>
      <c r="C5438" s="15" t="s">
        <v>621</v>
      </c>
      <c r="D5438" s="9">
        <v>44491</v>
      </c>
      <c r="E5438" s="4">
        <v>1.0128999999999999</v>
      </c>
      <c r="F5438" s="21">
        <v>4.3</v>
      </c>
      <c r="G5438" s="18">
        <v>44404</v>
      </c>
      <c r="H5438" s="18">
        <v>44677</v>
      </c>
      <c r="I5438">
        <v>273</v>
      </c>
      <c r="J5438" s="15" t="s">
        <v>10</v>
      </c>
      <c r="K5438" s="19">
        <v>26870000</v>
      </c>
      <c r="L5438">
        <v>27216622.999999996</v>
      </c>
    </row>
    <row r="5439" spans="1:12">
      <c r="A5439" s="15" t="s">
        <v>622</v>
      </c>
      <c r="B5439" s="7" t="s">
        <v>623</v>
      </c>
      <c r="C5439" s="15" t="s">
        <v>624</v>
      </c>
      <c r="D5439" s="9">
        <v>44491</v>
      </c>
      <c r="E5439" s="4">
        <v>1.0126999999999999</v>
      </c>
      <c r="F5439" s="21">
        <v>4.0999999999999996</v>
      </c>
      <c r="G5439" s="18">
        <v>44404</v>
      </c>
      <c r="H5439" s="18">
        <v>44516</v>
      </c>
      <c r="I5439">
        <v>112</v>
      </c>
      <c r="J5439" s="15" t="s">
        <v>10</v>
      </c>
      <c r="K5439" s="19">
        <v>17000000</v>
      </c>
      <c r="L5439">
        <v>17215900</v>
      </c>
    </row>
    <row r="5440" spans="1:12">
      <c r="A5440" s="15" t="s">
        <v>625</v>
      </c>
      <c r="B5440" s="7" t="s">
        <v>626</v>
      </c>
      <c r="C5440" s="15" t="s">
        <v>627</v>
      </c>
      <c r="D5440" s="9">
        <v>44491</v>
      </c>
      <c r="E5440" s="4">
        <v>1.0128999999999999</v>
      </c>
      <c r="F5440" s="21">
        <v>4.4000000000000004</v>
      </c>
      <c r="G5440" s="18">
        <v>44404</v>
      </c>
      <c r="H5440" s="18">
        <v>44768</v>
      </c>
      <c r="I5440">
        <v>364</v>
      </c>
      <c r="J5440" s="15" t="s">
        <v>10</v>
      </c>
      <c r="K5440" s="19">
        <v>21310000</v>
      </c>
      <c r="L5440">
        <v>21584898.999999996</v>
      </c>
    </row>
    <row r="5441" spans="1:12">
      <c r="A5441" s="15" t="s">
        <v>628</v>
      </c>
      <c r="B5441" s="7" t="s">
        <v>629</v>
      </c>
      <c r="C5441" s="15" t="s">
        <v>630</v>
      </c>
      <c r="D5441" s="9">
        <v>44491</v>
      </c>
      <c r="E5441" s="4">
        <v>1.0128999999999999</v>
      </c>
      <c r="F5441" s="21">
        <v>4.5</v>
      </c>
      <c r="G5441" s="18">
        <v>44404</v>
      </c>
      <c r="H5441" s="18">
        <v>44516</v>
      </c>
      <c r="I5441">
        <v>112</v>
      </c>
      <c r="J5441" s="15" t="s">
        <v>10</v>
      </c>
      <c r="K5441" s="19">
        <v>10000000</v>
      </c>
      <c r="L5441">
        <v>10129000</v>
      </c>
    </row>
    <row r="5442" spans="1:12">
      <c r="A5442" s="15" t="s">
        <v>631</v>
      </c>
      <c r="B5442" s="7" t="s">
        <v>632</v>
      </c>
      <c r="C5442" s="15" t="s">
        <v>633</v>
      </c>
      <c r="D5442" s="9">
        <v>44491</v>
      </c>
      <c r="E5442" s="4">
        <v>1.0117</v>
      </c>
      <c r="F5442" s="21">
        <v>4.2</v>
      </c>
      <c r="G5442" s="18">
        <v>44411</v>
      </c>
      <c r="H5442" s="18">
        <v>44586</v>
      </c>
      <c r="I5442">
        <v>175</v>
      </c>
      <c r="J5442" s="15" t="s">
        <v>10</v>
      </c>
      <c r="K5442" s="19">
        <v>82090000</v>
      </c>
      <c r="L5442">
        <v>83050453</v>
      </c>
    </row>
    <row r="5443" spans="1:12">
      <c r="A5443" s="15" t="s">
        <v>634</v>
      </c>
      <c r="B5443" s="7" t="s">
        <v>635</v>
      </c>
      <c r="C5443" s="15" t="s">
        <v>636</v>
      </c>
      <c r="D5443" s="9">
        <v>44491</v>
      </c>
      <c r="E5443" s="4">
        <v>1.0117</v>
      </c>
      <c r="F5443" s="21">
        <v>4.3</v>
      </c>
      <c r="G5443" s="18">
        <v>44411</v>
      </c>
      <c r="H5443" s="18">
        <v>44691</v>
      </c>
      <c r="I5443">
        <v>280</v>
      </c>
      <c r="J5443" s="15" t="s">
        <v>10</v>
      </c>
      <c r="K5443" s="19">
        <v>35680000</v>
      </c>
      <c r="L5443">
        <v>36097456</v>
      </c>
    </row>
    <row r="5444" spans="1:12">
      <c r="A5444" s="15" t="s">
        <v>637</v>
      </c>
      <c r="B5444" s="7" t="s">
        <v>638</v>
      </c>
      <c r="C5444" s="15" t="s">
        <v>639</v>
      </c>
      <c r="D5444" s="9">
        <v>44491</v>
      </c>
      <c r="E5444" s="4">
        <v>1.0113000000000001</v>
      </c>
      <c r="F5444" s="21">
        <v>4.0999999999999996</v>
      </c>
      <c r="G5444" s="18">
        <v>44413</v>
      </c>
      <c r="H5444" s="18">
        <v>44523</v>
      </c>
      <c r="I5444">
        <v>110</v>
      </c>
      <c r="J5444" s="15" t="s">
        <v>10</v>
      </c>
      <c r="K5444" s="19">
        <v>99760000</v>
      </c>
      <c r="L5444">
        <v>100887288.00000001</v>
      </c>
    </row>
    <row r="5445" spans="1:12">
      <c r="A5445" s="15" t="s">
        <v>640</v>
      </c>
      <c r="B5445" s="7" t="s">
        <v>641</v>
      </c>
      <c r="C5445" s="15" t="s">
        <v>642</v>
      </c>
      <c r="D5445" s="9">
        <v>44491</v>
      </c>
      <c r="E5445" s="4">
        <v>1.0102</v>
      </c>
      <c r="F5445" s="21">
        <v>4.4000000000000004</v>
      </c>
      <c r="G5445" s="18">
        <v>44413</v>
      </c>
      <c r="H5445" s="18">
        <v>44775</v>
      </c>
      <c r="I5445">
        <v>362</v>
      </c>
      <c r="J5445" s="15" t="s">
        <v>10</v>
      </c>
      <c r="K5445" s="19">
        <v>85890000</v>
      </c>
      <c r="L5445">
        <v>86766078</v>
      </c>
    </row>
    <row r="5446" spans="1:12">
      <c r="A5446" s="15" t="s">
        <v>643</v>
      </c>
      <c r="B5446" s="7" t="s">
        <v>644</v>
      </c>
      <c r="C5446" s="15" t="s">
        <v>645</v>
      </c>
      <c r="D5446" s="9">
        <v>44491</v>
      </c>
      <c r="E5446" s="4">
        <v>1.0113000000000001</v>
      </c>
      <c r="F5446" s="21">
        <v>4.5</v>
      </c>
      <c r="G5446" s="18">
        <v>44413</v>
      </c>
      <c r="H5446" s="18">
        <v>44523</v>
      </c>
      <c r="I5446">
        <v>110</v>
      </c>
      <c r="J5446" s="15" t="s">
        <v>10</v>
      </c>
      <c r="K5446" s="19">
        <v>9950000</v>
      </c>
      <c r="L5446">
        <v>10062435</v>
      </c>
    </row>
    <row r="5447" spans="1:12">
      <c r="A5447" s="15" t="s">
        <v>649</v>
      </c>
      <c r="B5447" s="7" t="s">
        <v>650</v>
      </c>
      <c r="C5447" s="15" t="s">
        <v>651</v>
      </c>
      <c r="D5447" s="9">
        <v>44491</v>
      </c>
      <c r="E5447" s="4">
        <v>1.0105999999999999</v>
      </c>
      <c r="F5447" s="21">
        <v>4.2</v>
      </c>
      <c r="G5447" s="18">
        <v>44418</v>
      </c>
      <c r="H5447" s="18">
        <v>44607</v>
      </c>
      <c r="I5447">
        <v>189</v>
      </c>
      <c r="J5447" s="15" t="s">
        <v>10</v>
      </c>
      <c r="K5447" s="19">
        <v>37860000</v>
      </c>
      <c r="L5447">
        <v>38261316</v>
      </c>
    </row>
    <row r="5448" spans="1:12">
      <c r="A5448" s="15" t="s">
        <v>652</v>
      </c>
      <c r="B5448" s="7" t="s">
        <v>653</v>
      </c>
      <c r="C5448" s="15" t="s">
        <v>654</v>
      </c>
      <c r="D5448" s="9">
        <v>44491</v>
      </c>
      <c r="E5448" s="4">
        <v>1.0105999999999999</v>
      </c>
      <c r="F5448" s="21">
        <v>4.3</v>
      </c>
      <c r="G5448" s="18">
        <v>44418</v>
      </c>
      <c r="H5448" s="18">
        <v>44698</v>
      </c>
      <c r="I5448">
        <v>280</v>
      </c>
      <c r="J5448" s="15" t="s">
        <v>10</v>
      </c>
      <c r="K5448" s="19">
        <v>13990000</v>
      </c>
      <c r="L5448">
        <v>14138294</v>
      </c>
    </row>
    <row r="5449" spans="1:12">
      <c r="A5449" s="15" t="s">
        <v>655</v>
      </c>
      <c r="B5449" s="7" t="s">
        <v>656</v>
      </c>
      <c r="C5449" s="15" t="s">
        <v>657</v>
      </c>
      <c r="D5449" s="9">
        <v>44491</v>
      </c>
      <c r="E5449" s="4">
        <v>1.0102</v>
      </c>
      <c r="F5449" s="21">
        <v>4.0999999999999996</v>
      </c>
      <c r="G5449" s="18">
        <v>44420</v>
      </c>
      <c r="H5449" s="18">
        <v>44530</v>
      </c>
      <c r="I5449">
        <v>110</v>
      </c>
      <c r="J5449" s="15" t="s">
        <v>10</v>
      </c>
      <c r="K5449" s="19">
        <v>59870000</v>
      </c>
      <c r="L5449">
        <v>60480674</v>
      </c>
    </row>
    <row r="5450" spans="1:12">
      <c r="A5450" s="15" t="s">
        <v>658</v>
      </c>
      <c r="B5450" s="7" t="s">
        <v>659</v>
      </c>
      <c r="C5450" s="15" t="s">
        <v>660</v>
      </c>
      <c r="D5450" s="9">
        <v>44491</v>
      </c>
      <c r="E5450" s="4">
        <v>1.0102</v>
      </c>
      <c r="F5450" s="21">
        <v>4.4000000000000004</v>
      </c>
      <c r="G5450" s="18">
        <v>44420</v>
      </c>
      <c r="H5450" s="18">
        <v>44782</v>
      </c>
      <c r="I5450">
        <v>362</v>
      </c>
      <c r="J5450" s="15" t="s">
        <v>10</v>
      </c>
      <c r="K5450" s="19">
        <v>51310000</v>
      </c>
      <c r="L5450">
        <v>51833362</v>
      </c>
    </row>
    <row r="5451" spans="1:12">
      <c r="A5451" s="15" t="s">
        <v>661</v>
      </c>
      <c r="B5451" s="7" t="s">
        <v>662</v>
      </c>
      <c r="C5451" s="15" t="s">
        <v>663</v>
      </c>
      <c r="D5451" s="9">
        <v>44491</v>
      </c>
      <c r="E5451" s="4">
        <v>1.0102</v>
      </c>
      <c r="F5451" s="21">
        <v>4.5</v>
      </c>
      <c r="G5451" s="18">
        <v>44420</v>
      </c>
      <c r="H5451" s="18">
        <v>44530</v>
      </c>
      <c r="I5451">
        <v>110</v>
      </c>
      <c r="J5451" s="15" t="s">
        <v>10</v>
      </c>
      <c r="K5451" s="19">
        <v>10000000</v>
      </c>
      <c r="L5451">
        <v>10102000</v>
      </c>
    </row>
    <row r="5452" spans="1:12">
      <c r="A5452" s="15" t="s">
        <v>646</v>
      </c>
      <c r="B5452" s="7" t="s">
        <v>647</v>
      </c>
      <c r="C5452" s="15" t="s">
        <v>648</v>
      </c>
      <c r="D5452" s="9">
        <v>44491</v>
      </c>
      <c r="E5452" s="4">
        <v>1.0119</v>
      </c>
      <c r="F5452" s="21">
        <v>4.6500000000000004</v>
      </c>
      <c r="G5452" s="18">
        <v>44410</v>
      </c>
      <c r="H5452" s="18">
        <v>44771</v>
      </c>
      <c r="I5452">
        <v>361</v>
      </c>
      <c r="J5452" s="15" t="s">
        <v>10</v>
      </c>
      <c r="K5452" s="19">
        <v>20000000</v>
      </c>
      <c r="L5452">
        <v>20238000</v>
      </c>
    </row>
    <row r="5453" spans="1:12">
      <c r="A5453" s="15" t="s">
        <v>664</v>
      </c>
      <c r="B5453" s="7" t="s">
        <v>665</v>
      </c>
      <c r="C5453" s="15" t="s">
        <v>666</v>
      </c>
      <c r="D5453" s="9">
        <v>44491</v>
      </c>
      <c r="E5453" s="4">
        <v>1.0093000000000001</v>
      </c>
      <c r="F5453" s="21">
        <v>4.2</v>
      </c>
      <c r="G5453" s="18">
        <v>44425</v>
      </c>
      <c r="H5453" s="18">
        <v>44614</v>
      </c>
      <c r="I5453">
        <v>189</v>
      </c>
      <c r="J5453" s="15" t="s">
        <v>10</v>
      </c>
      <c r="K5453" s="19">
        <v>34690000</v>
      </c>
      <c r="L5453">
        <v>35012617</v>
      </c>
    </row>
    <row r="5454" spans="1:12">
      <c r="A5454" s="15" t="s">
        <v>667</v>
      </c>
      <c r="B5454" s="7" t="s">
        <v>668</v>
      </c>
      <c r="C5454" s="15" t="s">
        <v>669</v>
      </c>
      <c r="D5454" s="9">
        <v>44491</v>
      </c>
      <c r="E5454" s="4">
        <v>1.0093000000000001</v>
      </c>
      <c r="F5454" s="21">
        <v>4.3</v>
      </c>
      <c r="G5454" s="18">
        <v>44425</v>
      </c>
      <c r="H5454" s="18">
        <v>44705</v>
      </c>
      <c r="I5454">
        <v>280</v>
      </c>
      <c r="J5454" s="15" t="s">
        <v>10</v>
      </c>
      <c r="K5454" s="19">
        <v>9610000</v>
      </c>
      <c r="L5454">
        <v>9699373</v>
      </c>
    </row>
    <row r="5455" spans="1:12">
      <c r="A5455" s="15" t="s">
        <v>670</v>
      </c>
      <c r="B5455" s="7" t="s">
        <v>671</v>
      </c>
      <c r="C5455" s="15" t="s">
        <v>672</v>
      </c>
      <c r="D5455" s="9">
        <v>44491</v>
      </c>
      <c r="E5455" s="4">
        <v>1.0084</v>
      </c>
      <c r="F5455" s="21">
        <v>4.0999999999999996</v>
      </c>
      <c r="G5455" s="18">
        <v>44427</v>
      </c>
      <c r="H5455" s="18">
        <v>44530</v>
      </c>
      <c r="I5455">
        <v>103</v>
      </c>
      <c r="J5455" s="15" t="s">
        <v>10</v>
      </c>
      <c r="K5455" s="19">
        <v>68060000</v>
      </c>
      <c r="L5455">
        <v>68631704</v>
      </c>
    </row>
    <row r="5456" spans="1:12">
      <c r="A5456" s="15" t="s">
        <v>673</v>
      </c>
      <c r="B5456" s="7" t="s">
        <v>674</v>
      </c>
      <c r="C5456" s="15" t="s">
        <v>675</v>
      </c>
      <c r="D5456" s="9">
        <v>44491</v>
      </c>
      <c r="E5456" s="4">
        <v>1.0091000000000001</v>
      </c>
      <c r="F5456" s="21">
        <v>4.4000000000000004</v>
      </c>
      <c r="G5456" s="18">
        <v>44427</v>
      </c>
      <c r="H5456" s="18">
        <v>44789</v>
      </c>
      <c r="I5456">
        <v>362</v>
      </c>
      <c r="J5456" s="15" t="s">
        <v>10</v>
      </c>
      <c r="K5456" s="19">
        <v>47290000</v>
      </c>
      <c r="L5456">
        <v>47720339.000000007</v>
      </c>
    </row>
    <row r="5457" spans="1:12">
      <c r="A5457" s="15" t="s">
        <v>676</v>
      </c>
      <c r="B5457" s="7" t="s">
        <v>677</v>
      </c>
      <c r="C5457" s="15" t="s">
        <v>678</v>
      </c>
      <c r="D5457" s="9">
        <v>44491</v>
      </c>
      <c r="E5457" s="4">
        <v>1.0091000000000001</v>
      </c>
      <c r="F5457" s="21">
        <v>4.5</v>
      </c>
      <c r="G5457" s="18">
        <v>44427</v>
      </c>
      <c r="H5457" s="18">
        <v>44530</v>
      </c>
      <c r="I5457">
        <v>103</v>
      </c>
      <c r="J5457" s="15" t="s">
        <v>10</v>
      </c>
      <c r="K5457" s="19">
        <v>10000000</v>
      </c>
      <c r="L5457">
        <v>10091000.000000002</v>
      </c>
    </row>
    <row r="5458" spans="1:12">
      <c r="A5458" s="15" t="s">
        <v>679</v>
      </c>
      <c r="B5458" s="7" t="s">
        <v>680</v>
      </c>
      <c r="C5458" s="15" t="s">
        <v>681</v>
      </c>
      <c r="D5458" s="9">
        <v>44491</v>
      </c>
      <c r="E5458" s="4">
        <v>1.0084</v>
      </c>
      <c r="F5458" s="21">
        <v>4.5</v>
      </c>
      <c r="G5458" s="18">
        <v>44432</v>
      </c>
      <c r="H5458" s="18">
        <v>44579</v>
      </c>
      <c r="I5458">
        <v>147</v>
      </c>
      <c r="J5458" s="15" t="s">
        <v>10</v>
      </c>
      <c r="K5458" s="19">
        <v>5630000</v>
      </c>
      <c r="L5458">
        <v>5677292</v>
      </c>
    </row>
    <row r="5459" spans="1:12">
      <c r="A5459" s="15" t="s">
        <v>682</v>
      </c>
      <c r="B5459" s="7" t="s">
        <v>683</v>
      </c>
      <c r="C5459" s="15" t="s">
        <v>684</v>
      </c>
      <c r="D5459" s="9">
        <v>44491</v>
      </c>
      <c r="E5459" s="4">
        <v>1.0084</v>
      </c>
      <c r="F5459" s="21">
        <v>4.2</v>
      </c>
      <c r="G5459" s="18">
        <v>44432</v>
      </c>
      <c r="H5459" s="18">
        <v>44614</v>
      </c>
      <c r="I5459">
        <v>182</v>
      </c>
      <c r="J5459" s="15" t="s">
        <v>10</v>
      </c>
      <c r="K5459" s="19">
        <v>27940000</v>
      </c>
      <c r="L5459">
        <v>28174696</v>
      </c>
    </row>
    <row r="5460" spans="1:12">
      <c r="A5460" s="15" t="s">
        <v>685</v>
      </c>
      <c r="B5460" s="7" t="s">
        <v>686</v>
      </c>
      <c r="C5460" s="15" t="s">
        <v>687</v>
      </c>
      <c r="D5460" s="9">
        <v>44491</v>
      </c>
      <c r="E5460" s="4">
        <v>1.0084</v>
      </c>
      <c r="F5460" s="21">
        <v>4.3</v>
      </c>
      <c r="G5460" s="18">
        <v>44432</v>
      </c>
      <c r="H5460" s="18">
        <v>44712</v>
      </c>
      <c r="I5460">
        <v>280</v>
      </c>
      <c r="J5460" s="15" t="s">
        <v>10</v>
      </c>
      <c r="K5460" s="19">
        <v>9970000</v>
      </c>
      <c r="L5460">
        <v>10053748</v>
      </c>
    </row>
    <row r="5461" spans="1:12">
      <c r="A5461" s="15" t="s">
        <v>688</v>
      </c>
      <c r="B5461" s="7" t="s">
        <v>689</v>
      </c>
      <c r="C5461" s="15" t="s">
        <v>690</v>
      </c>
      <c r="D5461" s="9">
        <v>44491</v>
      </c>
      <c r="E5461" s="4">
        <v>1.0081</v>
      </c>
      <c r="F5461" s="21">
        <v>4.0999999999999996</v>
      </c>
      <c r="G5461" s="18">
        <v>44434</v>
      </c>
      <c r="H5461" s="18">
        <v>44544</v>
      </c>
      <c r="I5461">
        <v>110</v>
      </c>
      <c r="J5461" s="15" t="s">
        <v>10</v>
      </c>
      <c r="K5461" s="19">
        <v>65550000</v>
      </c>
      <c r="L5461">
        <v>66080955</v>
      </c>
    </row>
    <row r="5462" spans="1:12">
      <c r="A5462" s="15" t="s">
        <v>691</v>
      </c>
      <c r="B5462" s="7" t="s">
        <v>692</v>
      </c>
      <c r="C5462" s="15" t="s">
        <v>693</v>
      </c>
      <c r="D5462" s="9">
        <v>44491</v>
      </c>
      <c r="E5462" s="4">
        <v>1.0079</v>
      </c>
      <c r="F5462" s="21">
        <v>4.4000000000000004</v>
      </c>
      <c r="G5462" s="18">
        <v>44434</v>
      </c>
      <c r="H5462" s="18">
        <v>44796</v>
      </c>
      <c r="I5462">
        <v>362</v>
      </c>
      <c r="J5462" s="15" t="s">
        <v>10</v>
      </c>
      <c r="K5462" s="19">
        <v>63050000</v>
      </c>
      <c r="L5462">
        <v>63548095</v>
      </c>
    </row>
    <row r="5463" spans="1:12">
      <c r="A5463" s="15" t="s">
        <v>694</v>
      </c>
      <c r="B5463" s="7" t="s">
        <v>695</v>
      </c>
      <c r="C5463" s="15" t="s">
        <v>696</v>
      </c>
      <c r="D5463" s="9">
        <v>44491</v>
      </c>
      <c r="E5463" s="4">
        <v>1.0079</v>
      </c>
      <c r="F5463" s="21">
        <v>4.5</v>
      </c>
      <c r="G5463" s="18">
        <v>44434</v>
      </c>
      <c r="H5463" s="18">
        <v>44544</v>
      </c>
      <c r="I5463">
        <v>110</v>
      </c>
      <c r="J5463" s="15" t="s">
        <v>10</v>
      </c>
      <c r="K5463" s="19">
        <v>10000000</v>
      </c>
      <c r="L5463">
        <v>10079000</v>
      </c>
    </row>
    <row r="5464" spans="1:12">
      <c r="A5464" s="15" t="s">
        <v>697</v>
      </c>
      <c r="B5464" s="7" t="s">
        <v>698</v>
      </c>
      <c r="C5464" s="15" t="s">
        <v>699</v>
      </c>
      <c r="D5464" s="9">
        <v>44491</v>
      </c>
      <c r="E5464" s="4">
        <v>1.0071000000000001</v>
      </c>
      <c r="F5464" s="21">
        <v>4.2</v>
      </c>
      <c r="G5464" s="18">
        <v>44441</v>
      </c>
      <c r="H5464" s="18">
        <v>44628</v>
      </c>
      <c r="I5464">
        <v>187</v>
      </c>
      <c r="J5464" s="15" t="s">
        <v>10</v>
      </c>
      <c r="K5464" s="19">
        <v>47820000</v>
      </c>
      <c r="L5464">
        <v>48159522.000000007</v>
      </c>
    </row>
    <row r="5465" spans="1:12">
      <c r="A5465" s="15" t="s">
        <v>700</v>
      </c>
      <c r="B5465" s="7" t="s">
        <v>701</v>
      </c>
      <c r="C5465" s="15" t="s">
        <v>702</v>
      </c>
      <c r="D5465" s="9">
        <v>44491</v>
      </c>
      <c r="E5465" s="4">
        <v>1.0073000000000001</v>
      </c>
      <c r="F5465" s="21">
        <v>4.3</v>
      </c>
      <c r="G5465" s="18">
        <v>44441</v>
      </c>
      <c r="H5465" s="18">
        <v>44719</v>
      </c>
      <c r="I5465">
        <v>278</v>
      </c>
      <c r="J5465" s="15" t="s">
        <v>10</v>
      </c>
      <c r="K5465" s="19">
        <v>21450000</v>
      </c>
      <c r="L5465">
        <v>21606585</v>
      </c>
    </row>
    <row r="5466" spans="1:12">
      <c r="A5466" s="15" t="s">
        <v>703</v>
      </c>
      <c r="B5466" s="7" t="s">
        <v>704</v>
      </c>
      <c r="C5466" s="15" t="s">
        <v>705</v>
      </c>
      <c r="D5466" s="9">
        <v>44491</v>
      </c>
      <c r="E5466" s="4">
        <v>1.0067999999999999</v>
      </c>
      <c r="F5466" s="21">
        <v>4.0999999999999996</v>
      </c>
      <c r="G5466" s="18">
        <v>44441</v>
      </c>
      <c r="H5466" s="18">
        <v>44551</v>
      </c>
      <c r="I5466">
        <v>110</v>
      </c>
      <c r="J5466" s="15" t="s">
        <v>10</v>
      </c>
      <c r="K5466" s="19">
        <v>59870000</v>
      </c>
      <c r="L5466">
        <v>60277115.999999993</v>
      </c>
    </row>
    <row r="5467" spans="1:12">
      <c r="A5467" s="15" t="s">
        <v>706</v>
      </c>
      <c r="B5467" s="7" t="s">
        <v>707</v>
      </c>
      <c r="C5467" s="15" t="s">
        <v>708</v>
      </c>
      <c r="D5467" s="9">
        <v>44491</v>
      </c>
      <c r="E5467" s="4">
        <v>1.0067999999999999</v>
      </c>
      <c r="F5467" s="21">
        <v>4.4000000000000004</v>
      </c>
      <c r="G5467" s="18">
        <v>44441</v>
      </c>
      <c r="H5467" s="18">
        <v>44803</v>
      </c>
      <c r="I5467">
        <v>362</v>
      </c>
      <c r="J5467" s="15" t="s">
        <v>10</v>
      </c>
      <c r="K5467" s="19">
        <v>50070000</v>
      </c>
      <c r="L5467">
        <v>50410475.999999993</v>
      </c>
    </row>
    <row r="5468" spans="1:12">
      <c r="A5468" s="15" t="s">
        <v>709</v>
      </c>
      <c r="B5468" s="7" t="s">
        <v>710</v>
      </c>
      <c r="C5468" s="15" t="s">
        <v>711</v>
      </c>
      <c r="D5468" s="9">
        <v>44491</v>
      </c>
      <c r="E5468" s="4">
        <v>1.0073000000000001</v>
      </c>
      <c r="F5468" s="21">
        <v>4.5</v>
      </c>
      <c r="G5468" s="18">
        <v>44441</v>
      </c>
      <c r="H5468" s="18">
        <v>44551</v>
      </c>
      <c r="I5468">
        <v>110</v>
      </c>
      <c r="J5468" s="15" t="s">
        <v>10</v>
      </c>
      <c r="K5468" s="19">
        <v>10000000</v>
      </c>
      <c r="L5468">
        <v>10073000</v>
      </c>
    </row>
    <row r="5469" spans="1:12">
      <c r="A5469" s="15" t="s">
        <v>712</v>
      </c>
      <c r="B5469" s="7" t="s">
        <v>713</v>
      </c>
      <c r="C5469" s="15" t="s">
        <v>714</v>
      </c>
      <c r="D5469" s="9">
        <v>44491</v>
      </c>
      <c r="E5469" s="4">
        <v>1.0065</v>
      </c>
      <c r="F5469" s="21">
        <v>4.2</v>
      </c>
      <c r="G5469" s="18">
        <v>44446</v>
      </c>
      <c r="H5469" s="18">
        <v>44635</v>
      </c>
      <c r="I5469">
        <v>189</v>
      </c>
      <c r="J5469" s="15" t="s">
        <v>10</v>
      </c>
      <c r="K5469" s="19">
        <v>25410000</v>
      </c>
      <c r="L5469">
        <v>25575165</v>
      </c>
    </row>
    <row r="5470" spans="1:12">
      <c r="A5470" s="15" t="s">
        <v>715</v>
      </c>
      <c r="B5470" s="7" t="s">
        <v>716</v>
      </c>
      <c r="C5470" s="15" t="s">
        <v>717</v>
      </c>
      <c r="D5470" s="9">
        <v>44491</v>
      </c>
      <c r="E5470" s="4">
        <v>1.0065</v>
      </c>
      <c r="F5470" s="21">
        <v>4.3</v>
      </c>
      <c r="G5470" s="18">
        <v>44446</v>
      </c>
      <c r="H5470" s="18">
        <v>44726</v>
      </c>
      <c r="I5470">
        <v>280</v>
      </c>
      <c r="J5470" s="15" t="s">
        <v>10</v>
      </c>
      <c r="K5470" s="19">
        <v>6560000</v>
      </c>
      <c r="L5470">
        <v>6602640</v>
      </c>
    </row>
    <row r="5471" spans="1:12">
      <c r="A5471" s="15" t="s">
        <v>718</v>
      </c>
      <c r="B5471" s="7" t="s">
        <v>719</v>
      </c>
      <c r="C5471" s="15" t="s">
        <v>720</v>
      </c>
      <c r="D5471" s="9">
        <v>44491</v>
      </c>
      <c r="E5471" s="4">
        <v>1.0062</v>
      </c>
      <c r="F5471" s="21">
        <v>4.0999999999999996</v>
      </c>
      <c r="G5471" s="18">
        <v>44448</v>
      </c>
      <c r="H5471" s="18">
        <v>44558</v>
      </c>
      <c r="I5471">
        <v>110</v>
      </c>
      <c r="J5471" s="15" t="s">
        <v>10</v>
      </c>
      <c r="K5471" s="19">
        <v>46040000</v>
      </c>
      <c r="L5471">
        <v>46325448</v>
      </c>
    </row>
    <row r="5472" spans="1:12">
      <c r="A5472" s="15" t="s">
        <v>721</v>
      </c>
      <c r="B5472" s="7" t="s">
        <v>722</v>
      </c>
      <c r="C5472" s="15" t="s">
        <v>723</v>
      </c>
      <c r="D5472" s="9">
        <v>44491</v>
      </c>
      <c r="E5472" s="4">
        <v>1.0062</v>
      </c>
      <c r="F5472" s="21">
        <v>4.4000000000000004</v>
      </c>
      <c r="G5472" s="18">
        <v>44448</v>
      </c>
      <c r="H5472" s="18">
        <v>44810</v>
      </c>
      <c r="I5472">
        <v>362</v>
      </c>
      <c r="J5472" s="15" t="s">
        <v>10</v>
      </c>
      <c r="K5472" s="19">
        <v>49220000</v>
      </c>
      <c r="L5472">
        <v>49525164</v>
      </c>
    </row>
    <row r="5473" spans="1:12">
      <c r="A5473" s="15" t="s">
        <v>724</v>
      </c>
      <c r="B5473" s="7" t="s">
        <v>725</v>
      </c>
      <c r="C5473" s="15" t="s">
        <v>726</v>
      </c>
      <c r="D5473" s="9">
        <v>44491</v>
      </c>
      <c r="E5473" s="4">
        <v>1.0062</v>
      </c>
      <c r="F5473" s="21">
        <v>4.5</v>
      </c>
      <c r="G5473" s="18">
        <v>44448</v>
      </c>
      <c r="H5473" s="18">
        <v>44558</v>
      </c>
      <c r="I5473">
        <v>110</v>
      </c>
      <c r="J5473" s="15" t="s">
        <v>10</v>
      </c>
      <c r="K5473" s="19">
        <v>10000000</v>
      </c>
      <c r="L5473">
        <v>10062000</v>
      </c>
    </row>
    <row r="5474" spans="1:12">
      <c r="A5474" s="15" t="s">
        <v>727</v>
      </c>
      <c r="B5474" s="7" t="s">
        <v>728</v>
      </c>
      <c r="C5474" s="15" t="s">
        <v>729</v>
      </c>
      <c r="D5474" s="9">
        <v>44491</v>
      </c>
      <c r="E5474" s="4">
        <v>1.0055000000000001</v>
      </c>
      <c r="F5474" s="21">
        <v>4.2</v>
      </c>
      <c r="G5474" s="18">
        <v>44453</v>
      </c>
      <c r="H5474" s="18">
        <v>44642</v>
      </c>
      <c r="I5474">
        <v>189</v>
      </c>
      <c r="J5474" s="15" t="s">
        <v>10</v>
      </c>
      <c r="K5474" s="19">
        <v>22730000</v>
      </c>
      <c r="L5474">
        <v>22855015</v>
      </c>
    </row>
    <row r="5475" spans="1:12">
      <c r="A5475" s="15" t="s">
        <v>730</v>
      </c>
      <c r="B5475" s="7" t="s">
        <v>731</v>
      </c>
      <c r="C5475" s="15" t="s">
        <v>732</v>
      </c>
      <c r="D5475" s="9">
        <v>44491</v>
      </c>
      <c r="E5475" s="4">
        <v>1.0055000000000001</v>
      </c>
      <c r="F5475" s="21">
        <v>4.3</v>
      </c>
      <c r="G5475" s="18">
        <v>44453</v>
      </c>
      <c r="H5475" s="18">
        <v>44733</v>
      </c>
      <c r="I5475">
        <v>280</v>
      </c>
      <c r="J5475" s="15" t="s">
        <v>10</v>
      </c>
      <c r="K5475" s="19">
        <v>12930000</v>
      </c>
      <c r="L5475">
        <v>13001115</v>
      </c>
    </row>
    <row r="5476" spans="1:12">
      <c r="A5476" s="15" t="s">
        <v>733</v>
      </c>
      <c r="B5476" s="7" t="s">
        <v>734</v>
      </c>
      <c r="C5476" s="15" t="s">
        <v>735</v>
      </c>
      <c r="D5476" s="9">
        <v>44491</v>
      </c>
      <c r="E5476" s="4">
        <v>1.0053000000000001</v>
      </c>
      <c r="F5476" s="21">
        <v>4.0999999999999996</v>
      </c>
      <c r="G5476" s="18">
        <v>44455</v>
      </c>
      <c r="H5476" s="18">
        <v>44572</v>
      </c>
      <c r="I5476">
        <v>117</v>
      </c>
      <c r="J5476" s="15" t="s">
        <v>10</v>
      </c>
      <c r="K5476" s="19">
        <v>84870000</v>
      </c>
      <c r="L5476">
        <v>85319811</v>
      </c>
    </row>
    <row r="5477" spans="1:12">
      <c r="A5477" s="15" t="s">
        <v>736</v>
      </c>
      <c r="B5477" s="7" t="s">
        <v>737</v>
      </c>
      <c r="C5477" s="15" t="s">
        <v>738</v>
      </c>
      <c r="D5477" s="9">
        <v>44491</v>
      </c>
      <c r="E5477" s="4">
        <v>1.0053000000000001</v>
      </c>
      <c r="F5477" s="21">
        <v>4.4000000000000004</v>
      </c>
      <c r="G5477" s="18">
        <v>44455</v>
      </c>
      <c r="H5477" s="18">
        <v>44824</v>
      </c>
      <c r="I5477">
        <v>369</v>
      </c>
      <c r="J5477" s="15" t="s">
        <v>10</v>
      </c>
      <c r="K5477" s="19">
        <v>87060000</v>
      </c>
      <c r="L5477">
        <v>87521418</v>
      </c>
    </row>
    <row r="5478" spans="1:12">
      <c r="A5478" s="15" t="s">
        <v>739</v>
      </c>
      <c r="B5478" s="7" t="s">
        <v>740</v>
      </c>
      <c r="C5478" s="15" t="s">
        <v>741</v>
      </c>
      <c r="D5478" s="9">
        <v>44491</v>
      </c>
      <c r="E5478" s="4">
        <v>1.0051000000000001</v>
      </c>
      <c r="F5478" s="21">
        <v>4.5</v>
      </c>
      <c r="G5478" s="18">
        <v>44455</v>
      </c>
      <c r="H5478" s="18">
        <v>44572</v>
      </c>
      <c r="I5478">
        <v>117</v>
      </c>
      <c r="J5478" s="15" t="s">
        <v>10</v>
      </c>
      <c r="K5478" s="19">
        <v>10000000</v>
      </c>
      <c r="L5478">
        <v>10051000.000000002</v>
      </c>
    </row>
    <row r="5479" spans="1:12">
      <c r="A5479" s="15" t="s">
        <v>742</v>
      </c>
      <c r="B5479" s="7" t="s">
        <v>743</v>
      </c>
      <c r="C5479" s="15" t="s">
        <v>744</v>
      </c>
      <c r="D5479" s="9">
        <v>44491</v>
      </c>
      <c r="E5479" s="4">
        <v>1.0049999999999999</v>
      </c>
      <c r="F5479" s="21">
        <v>4.2</v>
      </c>
      <c r="G5479" s="18">
        <v>44461</v>
      </c>
      <c r="H5479" s="18">
        <v>44642</v>
      </c>
      <c r="I5479">
        <v>181</v>
      </c>
      <c r="J5479" s="15" t="s">
        <v>10</v>
      </c>
      <c r="K5479" s="19">
        <v>44170000</v>
      </c>
      <c r="L5479">
        <v>44390849.999999993</v>
      </c>
    </row>
    <row r="5480" spans="1:12">
      <c r="A5480" s="15" t="s">
        <v>745</v>
      </c>
      <c r="B5480" s="7" t="s">
        <v>746</v>
      </c>
      <c r="C5480" s="15" t="s">
        <v>747</v>
      </c>
      <c r="D5480" s="9">
        <v>44491</v>
      </c>
      <c r="E5480" s="4">
        <v>1.0049999999999999</v>
      </c>
      <c r="F5480" s="21">
        <v>4.3</v>
      </c>
      <c r="G5480" s="18">
        <v>44461</v>
      </c>
      <c r="H5480" s="18">
        <v>44740</v>
      </c>
      <c r="I5480">
        <v>279</v>
      </c>
      <c r="J5480" s="15" t="s">
        <v>10</v>
      </c>
      <c r="K5480" s="19">
        <v>18370000</v>
      </c>
      <c r="L5480">
        <v>18461849.999999996</v>
      </c>
    </row>
    <row r="5481" spans="1:12">
      <c r="A5481" s="15" t="s">
        <v>748</v>
      </c>
      <c r="B5481" s="7" t="s">
        <v>749</v>
      </c>
      <c r="C5481" s="15" t="s">
        <v>750</v>
      </c>
      <c r="D5481" s="9">
        <v>44491</v>
      </c>
      <c r="E5481" s="4">
        <v>1.0049999999999999</v>
      </c>
      <c r="F5481" s="21">
        <v>4.5</v>
      </c>
      <c r="G5481" s="18">
        <v>44461</v>
      </c>
      <c r="H5481" s="18">
        <v>44642</v>
      </c>
      <c r="I5481">
        <v>181</v>
      </c>
      <c r="J5481" s="15" t="s">
        <v>10</v>
      </c>
      <c r="K5481" s="19">
        <v>1420000</v>
      </c>
      <c r="L5481">
        <v>1427099.9999999998</v>
      </c>
    </row>
    <row r="5482" spans="1:12">
      <c r="A5482" s="15" t="s">
        <v>751</v>
      </c>
      <c r="B5482" s="7" t="s">
        <v>752</v>
      </c>
      <c r="C5482" s="15" t="s">
        <v>753</v>
      </c>
      <c r="D5482" s="9">
        <v>44491</v>
      </c>
      <c r="E5482" s="4">
        <v>1.0041</v>
      </c>
      <c r="F5482" s="21">
        <v>4.0999999999999996</v>
      </c>
      <c r="G5482" s="18">
        <v>44462</v>
      </c>
      <c r="H5482" s="18">
        <v>44572</v>
      </c>
      <c r="I5482">
        <v>110</v>
      </c>
      <c r="J5482" s="15" t="s">
        <v>10</v>
      </c>
      <c r="K5482" s="19">
        <v>54230000</v>
      </c>
      <c r="L5482">
        <v>54452343</v>
      </c>
    </row>
    <row r="5483" spans="1:12">
      <c r="A5483" s="15" t="s">
        <v>754</v>
      </c>
      <c r="B5483" s="7" t="s">
        <v>755</v>
      </c>
      <c r="C5483" s="15" t="s">
        <v>756</v>
      </c>
      <c r="D5483" s="9">
        <v>44491</v>
      </c>
      <c r="E5483" s="4">
        <v>1.0041</v>
      </c>
      <c r="F5483" s="21">
        <v>4.4000000000000004</v>
      </c>
      <c r="G5483" s="18">
        <v>44462</v>
      </c>
      <c r="H5483" s="18">
        <v>44824</v>
      </c>
      <c r="I5483">
        <v>362</v>
      </c>
      <c r="J5483" s="15" t="s">
        <v>10</v>
      </c>
      <c r="K5483" s="19">
        <v>37610000</v>
      </c>
      <c r="L5483">
        <v>37764201</v>
      </c>
    </row>
    <row r="5484" spans="1:12">
      <c r="A5484" s="15" t="s">
        <v>757</v>
      </c>
      <c r="B5484" s="7" t="s">
        <v>758</v>
      </c>
      <c r="C5484" s="15" t="s">
        <v>759</v>
      </c>
      <c r="D5484" s="9">
        <v>44491</v>
      </c>
      <c r="E5484" s="4">
        <v>1.0041</v>
      </c>
      <c r="F5484" s="21">
        <v>4.5</v>
      </c>
      <c r="G5484" s="18">
        <v>44462</v>
      </c>
      <c r="H5484" s="18">
        <v>44572</v>
      </c>
      <c r="I5484">
        <v>110</v>
      </c>
      <c r="J5484" s="15" t="s">
        <v>10</v>
      </c>
      <c r="K5484" s="19">
        <v>10000000</v>
      </c>
      <c r="L5484">
        <v>10041000</v>
      </c>
    </row>
    <row r="5485" spans="1:12">
      <c r="A5485" s="15" t="s">
        <v>766</v>
      </c>
      <c r="B5485" s="7" t="s">
        <v>767</v>
      </c>
      <c r="C5485" s="15" t="s">
        <v>768</v>
      </c>
      <c r="D5485" s="9">
        <v>44491</v>
      </c>
      <c r="E5485" s="4">
        <v>1.0035000000000001</v>
      </c>
      <c r="F5485" s="21">
        <v>4.0999999999999996</v>
      </c>
      <c r="G5485" s="18">
        <v>44467</v>
      </c>
      <c r="H5485" s="18">
        <v>44628</v>
      </c>
      <c r="I5485">
        <v>161</v>
      </c>
      <c r="J5485" s="15" t="s">
        <v>10</v>
      </c>
      <c r="K5485" s="19">
        <v>13170000</v>
      </c>
      <c r="L5485">
        <v>13216095</v>
      </c>
    </row>
    <row r="5486" spans="1:12">
      <c r="A5486" s="15" t="s">
        <v>769</v>
      </c>
      <c r="B5486" s="7" t="s">
        <v>770</v>
      </c>
      <c r="C5486" s="15" t="s">
        <v>771</v>
      </c>
      <c r="D5486" s="9">
        <v>44491</v>
      </c>
      <c r="E5486" s="4">
        <v>1.0035000000000001</v>
      </c>
      <c r="F5486" s="21">
        <v>4.2</v>
      </c>
      <c r="G5486" s="18">
        <v>44467</v>
      </c>
      <c r="H5486" s="18">
        <v>44733</v>
      </c>
      <c r="I5486">
        <v>266</v>
      </c>
      <c r="J5486" s="15" t="s">
        <v>10</v>
      </c>
      <c r="K5486" s="19">
        <v>3960000</v>
      </c>
      <c r="L5486">
        <v>3973860</v>
      </c>
    </row>
    <row r="5487" spans="1:12">
      <c r="A5487" s="15" t="s">
        <v>772</v>
      </c>
      <c r="B5487" s="7" t="s">
        <v>773</v>
      </c>
      <c r="C5487" s="15" t="s">
        <v>774</v>
      </c>
      <c r="D5487" s="9">
        <v>44491</v>
      </c>
      <c r="E5487" s="4">
        <v>1.0035000000000001</v>
      </c>
      <c r="F5487" s="21">
        <v>4</v>
      </c>
      <c r="G5487" s="18">
        <v>44467</v>
      </c>
      <c r="H5487" s="18">
        <v>44558</v>
      </c>
      <c r="I5487">
        <v>91</v>
      </c>
      <c r="J5487" s="15" t="s">
        <v>10</v>
      </c>
      <c r="K5487" s="19">
        <v>32920000</v>
      </c>
      <c r="L5487">
        <v>33035220.000000004</v>
      </c>
    </row>
    <row r="5488" spans="1:12">
      <c r="A5488" s="15" t="s">
        <v>775</v>
      </c>
      <c r="B5488" s="7" t="s">
        <v>776</v>
      </c>
      <c r="C5488" s="15" t="s">
        <v>777</v>
      </c>
      <c r="D5488" s="9">
        <v>44491</v>
      </c>
      <c r="E5488" s="4">
        <v>1.0035000000000001</v>
      </c>
      <c r="F5488" s="21">
        <v>4.3</v>
      </c>
      <c r="G5488" s="18">
        <v>44467</v>
      </c>
      <c r="H5488" s="18">
        <v>44810</v>
      </c>
      <c r="I5488">
        <v>343</v>
      </c>
      <c r="J5488" s="15" t="s">
        <v>10</v>
      </c>
      <c r="K5488" s="19">
        <v>25620000</v>
      </c>
      <c r="L5488">
        <v>25709670</v>
      </c>
    </row>
    <row r="5489" spans="1:12">
      <c r="A5489" s="15" t="s">
        <v>778</v>
      </c>
      <c r="B5489" s="7" t="s">
        <v>779</v>
      </c>
      <c r="C5489" s="15" t="s">
        <v>780</v>
      </c>
      <c r="D5489" s="9">
        <v>44491</v>
      </c>
      <c r="E5489" s="4">
        <v>1.0035000000000001</v>
      </c>
      <c r="F5489" s="21">
        <v>4.4000000000000004</v>
      </c>
      <c r="G5489" s="18">
        <v>44467</v>
      </c>
      <c r="H5489" s="18">
        <v>44558</v>
      </c>
      <c r="I5489">
        <v>91</v>
      </c>
      <c r="J5489" s="15" t="s">
        <v>10</v>
      </c>
      <c r="K5489" s="19">
        <v>10000000</v>
      </c>
      <c r="L5489">
        <v>10035000</v>
      </c>
    </row>
    <row r="5490" spans="1:12">
      <c r="A5490" s="15" t="s">
        <v>781</v>
      </c>
      <c r="B5490" s="7" t="s">
        <v>782</v>
      </c>
      <c r="C5490" s="15" t="s">
        <v>783</v>
      </c>
      <c r="D5490" s="9">
        <v>44491</v>
      </c>
      <c r="E5490" s="4">
        <v>1.0035000000000001</v>
      </c>
      <c r="F5490" s="21">
        <v>4.4000000000000004</v>
      </c>
      <c r="G5490" s="18">
        <v>44467</v>
      </c>
      <c r="H5490" s="18">
        <v>44628</v>
      </c>
      <c r="I5490">
        <v>161</v>
      </c>
      <c r="J5490" s="15" t="s">
        <v>10</v>
      </c>
      <c r="K5490" s="19">
        <v>1070000</v>
      </c>
      <c r="L5490">
        <v>1073745</v>
      </c>
    </row>
    <row r="5491" spans="1:12">
      <c r="A5491" s="15" t="s">
        <v>784</v>
      </c>
      <c r="B5491" s="7" t="s">
        <v>785</v>
      </c>
      <c r="C5491" s="15" t="s">
        <v>786</v>
      </c>
      <c r="D5491" s="9">
        <v>44491</v>
      </c>
      <c r="E5491" s="4">
        <v>1.0032000000000001</v>
      </c>
      <c r="F5491" s="21">
        <v>4.2</v>
      </c>
      <c r="G5491" s="18">
        <v>44477</v>
      </c>
      <c r="H5491" s="18">
        <v>44740</v>
      </c>
      <c r="I5491">
        <v>263</v>
      </c>
      <c r="J5491" s="15" t="s">
        <v>10</v>
      </c>
      <c r="K5491" s="19">
        <v>35320000</v>
      </c>
      <c r="L5491">
        <v>35433024</v>
      </c>
    </row>
    <row r="5492" spans="1:12">
      <c r="A5492" s="15" t="s">
        <v>787</v>
      </c>
      <c r="B5492" s="7" t="s">
        <v>788</v>
      </c>
      <c r="C5492" s="15" t="s">
        <v>789</v>
      </c>
      <c r="D5492" s="9">
        <v>44491</v>
      </c>
      <c r="E5492" s="4">
        <v>1.0031000000000001</v>
      </c>
      <c r="F5492" s="21">
        <v>4</v>
      </c>
      <c r="G5492" s="18">
        <v>44477</v>
      </c>
      <c r="H5492" s="18">
        <v>44572</v>
      </c>
      <c r="I5492">
        <v>95</v>
      </c>
      <c r="J5492" s="15" t="s">
        <v>10</v>
      </c>
      <c r="K5492" s="19">
        <v>84120000</v>
      </c>
      <c r="L5492">
        <v>84380772.000000015</v>
      </c>
    </row>
    <row r="5493" spans="1:12">
      <c r="A5493" s="15" t="s">
        <v>790</v>
      </c>
      <c r="B5493" s="7" t="s">
        <v>791</v>
      </c>
      <c r="C5493" s="15" t="s">
        <v>792</v>
      </c>
      <c r="D5493" s="9">
        <v>44491</v>
      </c>
      <c r="E5493" s="4">
        <v>1.0027999999999999</v>
      </c>
      <c r="F5493" s="21">
        <v>4.3</v>
      </c>
      <c r="G5493" s="18">
        <v>44477</v>
      </c>
      <c r="H5493" s="18">
        <v>44824</v>
      </c>
      <c r="I5493">
        <v>347</v>
      </c>
      <c r="J5493" s="15" t="s">
        <v>10</v>
      </c>
      <c r="K5493" s="19">
        <v>57950000</v>
      </c>
      <c r="L5493">
        <v>58112259.999999993</v>
      </c>
    </row>
    <row r="5494" spans="1:12">
      <c r="A5494" s="15" t="s">
        <v>793</v>
      </c>
      <c r="B5494" s="7" t="s">
        <v>794</v>
      </c>
      <c r="C5494" s="15" t="s">
        <v>795</v>
      </c>
      <c r="D5494" s="9">
        <v>44491</v>
      </c>
      <c r="E5494" s="4">
        <v>1.0031000000000001</v>
      </c>
      <c r="F5494" s="21">
        <v>4.4000000000000004</v>
      </c>
      <c r="G5494" s="18">
        <v>44477</v>
      </c>
      <c r="H5494" s="18">
        <v>44572</v>
      </c>
      <c r="I5494">
        <v>95</v>
      </c>
      <c r="J5494" s="15" t="s">
        <v>10</v>
      </c>
      <c r="K5494" s="19">
        <v>10000000</v>
      </c>
      <c r="L5494">
        <v>10031000.000000002</v>
      </c>
    </row>
    <row r="5495" spans="1:12">
      <c r="A5495" s="15" t="s">
        <v>796</v>
      </c>
      <c r="B5495" s="7" t="s">
        <v>797</v>
      </c>
      <c r="C5495" s="15" t="s">
        <v>798</v>
      </c>
      <c r="D5495" s="9">
        <v>44491</v>
      </c>
      <c r="E5495" s="4">
        <v>1.0027999999999999</v>
      </c>
      <c r="F5495" s="21">
        <v>4.4000000000000004</v>
      </c>
      <c r="G5495" s="18">
        <v>44477</v>
      </c>
      <c r="H5495" s="18">
        <v>44628</v>
      </c>
      <c r="I5495">
        <v>151</v>
      </c>
      <c r="J5495" s="15" t="s">
        <v>10</v>
      </c>
      <c r="K5495" s="19">
        <v>100000000</v>
      </c>
      <c r="L5495">
        <v>100279999.99999999</v>
      </c>
    </row>
    <row r="5496" spans="1:12">
      <c r="A5496" s="15" t="s">
        <v>760</v>
      </c>
      <c r="B5496" s="7" t="s">
        <v>761</v>
      </c>
      <c r="C5496" s="15" t="s">
        <v>762</v>
      </c>
      <c r="D5496" s="9">
        <v>44491</v>
      </c>
      <c r="E5496" s="4">
        <v>1.0039</v>
      </c>
      <c r="F5496" s="21">
        <v>4.2</v>
      </c>
      <c r="G5496" s="18">
        <v>44463</v>
      </c>
      <c r="H5496" s="18">
        <v>44558</v>
      </c>
      <c r="I5496">
        <v>95</v>
      </c>
      <c r="J5496" s="15" t="s">
        <v>10</v>
      </c>
      <c r="K5496" s="19">
        <v>10000000</v>
      </c>
      <c r="L5496">
        <v>10039000</v>
      </c>
    </row>
    <row r="5497" spans="1:12">
      <c r="A5497" s="15" t="s">
        <v>763</v>
      </c>
      <c r="B5497" s="7" t="s">
        <v>764</v>
      </c>
      <c r="C5497" s="15" t="s">
        <v>765</v>
      </c>
      <c r="D5497" s="9">
        <v>44491</v>
      </c>
      <c r="E5497" s="4">
        <v>1.0039</v>
      </c>
      <c r="F5497" s="21">
        <v>4.3</v>
      </c>
      <c r="G5497" s="18">
        <v>44463</v>
      </c>
      <c r="H5497" s="18">
        <v>44642</v>
      </c>
      <c r="I5497">
        <v>179</v>
      </c>
      <c r="J5497" s="15" t="s">
        <v>10</v>
      </c>
      <c r="K5497" s="19">
        <v>10000000</v>
      </c>
      <c r="L5497">
        <v>10039000</v>
      </c>
    </row>
    <row r="5498" spans="1:12">
      <c r="A5498" s="15" t="s">
        <v>799</v>
      </c>
      <c r="B5498" s="7" t="s">
        <v>800</v>
      </c>
      <c r="C5498" s="15" t="s">
        <v>801</v>
      </c>
      <c r="D5498" s="9">
        <v>44491</v>
      </c>
      <c r="E5498" s="4">
        <v>1.0014000000000001</v>
      </c>
      <c r="F5498" s="21">
        <v>4.2</v>
      </c>
      <c r="G5498" s="18">
        <v>44483</v>
      </c>
      <c r="H5498" s="18">
        <v>44649</v>
      </c>
      <c r="I5498">
        <v>166</v>
      </c>
      <c r="J5498" s="15" t="s">
        <v>10</v>
      </c>
      <c r="K5498" s="19">
        <v>78640000</v>
      </c>
      <c r="L5498">
        <v>78750096</v>
      </c>
    </row>
    <row r="5499" spans="1:12">
      <c r="A5499" s="15" t="s">
        <v>802</v>
      </c>
      <c r="B5499" s="7" t="s">
        <v>803</v>
      </c>
      <c r="C5499" s="15" t="s">
        <v>804</v>
      </c>
      <c r="D5499" s="9">
        <v>44491</v>
      </c>
      <c r="E5499" s="4">
        <v>1.0015000000000001</v>
      </c>
      <c r="F5499" s="21">
        <v>4.3</v>
      </c>
      <c r="G5499" s="18">
        <v>44483</v>
      </c>
      <c r="H5499" s="18">
        <v>44747</v>
      </c>
      <c r="I5499">
        <v>264</v>
      </c>
      <c r="J5499" s="15" t="s">
        <v>10</v>
      </c>
      <c r="K5499" s="19">
        <v>41160000</v>
      </c>
      <c r="L5499">
        <v>41221740</v>
      </c>
    </row>
    <row r="5500" spans="1:12">
      <c r="A5500" s="15" t="s">
        <v>805</v>
      </c>
      <c r="B5500" s="7" t="s">
        <v>806</v>
      </c>
      <c r="C5500" s="15" t="s">
        <v>807</v>
      </c>
      <c r="D5500" s="9">
        <v>44491</v>
      </c>
      <c r="E5500" s="4">
        <v>1.0014000000000001</v>
      </c>
      <c r="F5500" s="21">
        <v>4.0999999999999996</v>
      </c>
      <c r="G5500" s="18">
        <v>44483</v>
      </c>
      <c r="H5500" s="18">
        <v>44579</v>
      </c>
      <c r="I5500">
        <v>96</v>
      </c>
      <c r="J5500" s="15" t="s">
        <v>10</v>
      </c>
      <c r="K5500" s="19">
        <v>90810000</v>
      </c>
      <c r="L5500">
        <v>90937134</v>
      </c>
    </row>
    <row r="5501" spans="1:12">
      <c r="A5501" s="15" t="s">
        <v>808</v>
      </c>
      <c r="B5501" s="7" t="s">
        <v>809</v>
      </c>
      <c r="C5501" s="15" t="s">
        <v>810</v>
      </c>
      <c r="D5501" s="9">
        <v>44491</v>
      </c>
      <c r="E5501" s="4">
        <v>1.0013000000000001</v>
      </c>
      <c r="F5501" s="21">
        <v>4.4000000000000004</v>
      </c>
      <c r="G5501" s="18">
        <v>44483</v>
      </c>
      <c r="H5501" s="18">
        <v>44831</v>
      </c>
      <c r="I5501">
        <v>348</v>
      </c>
      <c r="J5501" s="15" t="s">
        <v>10</v>
      </c>
      <c r="K5501" s="19">
        <v>80540000</v>
      </c>
      <c r="L5501">
        <v>80644702</v>
      </c>
    </row>
    <row r="5502" spans="1:12">
      <c r="A5502" s="15" t="s">
        <v>811</v>
      </c>
      <c r="B5502" s="7" t="s">
        <v>812</v>
      </c>
      <c r="C5502" s="15" t="s">
        <v>813</v>
      </c>
      <c r="D5502" s="9">
        <v>44491</v>
      </c>
      <c r="E5502" s="4">
        <v>1.0015000000000001</v>
      </c>
      <c r="F5502" s="21">
        <v>4.5</v>
      </c>
      <c r="G5502" s="18">
        <v>44483</v>
      </c>
      <c r="H5502" s="18">
        <v>44579</v>
      </c>
      <c r="I5502">
        <v>96</v>
      </c>
      <c r="J5502" s="15" t="s">
        <v>10</v>
      </c>
      <c r="K5502" s="19">
        <v>10000000</v>
      </c>
      <c r="L5502">
        <v>10015000</v>
      </c>
    </row>
    <row r="5503" spans="1:12">
      <c r="A5503" s="15" t="s">
        <v>814</v>
      </c>
      <c r="B5503" s="7" t="s">
        <v>815</v>
      </c>
      <c r="C5503" s="15" t="s">
        <v>816</v>
      </c>
      <c r="D5503" s="9">
        <v>44491</v>
      </c>
      <c r="E5503" s="4">
        <v>1.0007999999999999</v>
      </c>
      <c r="F5503" s="21">
        <v>4.2</v>
      </c>
      <c r="G5503" s="18">
        <v>44488</v>
      </c>
      <c r="H5503" s="18">
        <v>44663</v>
      </c>
      <c r="I5503">
        <v>175</v>
      </c>
      <c r="J5503" s="15" t="s">
        <v>10</v>
      </c>
      <c r="K5503" s="19">
        <v>37180000</v>
      </c>
      <c r="L5503">
        <v>37209744</v>
      </c>
    </row>
    <row r="5504" spans="1:12">
      <c r="A5504" s="15" t="s">
        <v>817</v>
      </c>
      <c r="B5504" s="7" t="s">
        <v>818</v>
      </c>
      <c r="C5504" s="15" t="s">
        <v>819</v>
      </c>
      <c r="D5504" s="9">
        <v>44491</v>
      </c>
      <c r="E5504" s="4">
        <v>1.0007999999999999</v>
      </c>
      <c r="F5504" s="21">
        <v>4.3</v>
      </c>
      <c r="G5504" s="18">
        <v>44488</v>
      </c>
      <c r="H5504" s="18">
        <v>44754</v>
      </c>
      <c r="I5504">
        <v>266</v>
      </c>
      <c r="J5504" s="15" t="s">
        <v>10</v>
      </c>
      <c r="K5504" s="19">
        <v>27830000</v>
      </c>
      <c r="L5504">
        <v>27852263.999999996</v>
      </c>
    </row>
    <row r="5505" spans="1:12">
      <c r="A5505" s="15" t="s">
        <v>820</v>
      </c>
      <c r="B5505" s="7" t="s">
        <v>821</v>
      </c>
      <c r="C5505" s="15" t="s">
        <v>822</v>
      </c>
      <c r="D5505" s="9">
        <v>44491</v>
      </c>
      <c r="E5505" s="4">
        <v>1.0003</v>
      </c>
      <c r="F5505" s="21">
        <v>4.0999999999999996</v>
      </c>
      <c r="G5505" s="18">
        <v>44490</v>
      </c>
      <c r="H5505" s="18">
        <v>44586</v>
      </c>
      <c r="I5505">
        <v>96</v>
      </c>
      <c r="J5505" s="15" t="s">
        <v>10</v>
      </c>
      <c r="K5505" s="19">
        <v>81520000</v>
      </c>
      <c r="L5505">
        <v>81544456</v>
      </c>
    </row>
    <row r="5506" spans="1:12">
      <c r="A5506" s="15" t="s">
        <v>823</v>
      </c>
      <c r="B5506" s="7" t="s">
        <v>824</v>
      </c>
      <c r="C5506" s="15" t="s">
        <v>825</v>
      </c>
      <c r="D5506" s="9">
        <v>44491</v>
      </c>
      <c r="E5506" s="4">
        <v>1.0004</v>
      </c>
      <c r="F5506" s="21">
        <v>4.4000000000000004</v>
      </c>
      <c r="G5506" s="18">
        <v>44490</v>
      </c>
      <c r="H5506" s="18">
        <v>44831</v>
      </c>
      <c r="I5506">
        <v>341</v>
      </c>
      <c r="J5506" s="15" t="s">
        <v>10</v>
      </c>
      <c r="K5506" s="19">
        <v>62470000</v>
      </c>
      <c r="L5506">
        <v>62494988</v>
      </c>
    </row>
    <row r="5507" spans="1:12">
      <c r="A5507" s="15" t="s">
        <v>826</v>
      </c>
      <c r="B5507" s="7" t="s">
        <v>827</v>
      </c>
      <c r="C5507" s="15" t="s">
        <v>828</v>
      </c>
      <c r="D5507" s="9">
        <v>44491</v>
      </c>
      <c r="E5507" s="4">
        <v>1.0003</v>
      </c>
      <c r="F5507" s="21">
        <v>4.5</v>
      </c>
      <c r="G5507" s="18">
        <v>44490</v>
      </c>
      <c r="H5507" s="18">
        <v>44586</v>
      </c>
      <c r="I5507">
        <v>96</v>
      </c>
      <c r="J5507" s="15" t="s">
        <v>10</v>
      </c>
      <c r="K5507" s="19">
        <v>10000000</v>
      </c>
      <c r="L5507">
        <v>10003000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2021-10-25T07:00:30Z</dcterms:modified>
</cp:coreProperties>
</file>