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5330" windowHeight="7620"/>
  </bookViews>
  <sheets>
    <sheet name="Sheet1" sheetId="1" r:id="rId1"/>
  </sheets>
  <definedNames>
    <definedName name="_xlnm._FilterDatabase" localSheetId="0" hidden="1">Sheet1!$A$3319:$N$3434</definedName>
  </definedNames>
  <calcPr calcId="152511"/>
</workbook>
</file>

<file path=xl/calcChain.xml><?xml version="1.0" encoding="utf-8"?>
<calcChain xmlns="http://schemas.openxmlformats.org/spreadsheetml/2006/main">
  <c r="L3438" i="1" l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L3432" i="1" l="1"/>
  <c r="L3433" i="1"/>
  <c r="L3434" i="1"/>
  <c r="L3435" i="1"/>
  <c r="L3436" i="1"/>
  <c r="L3437" i="1"/>
  <c r="I3433" i="1"/>
  <c r="I3434" i="1"/>
  <c r="I3435" i="1"/>
  <c r="I3436" i="1"/>
  <c r="I3437" i="1"/>
  <c r="I3432" i="1" l="1"/>
  <c r="L3431" i="1"/>
  <c r="I3431" i="1"/>
  <c r="L3430" i="1"/>
  <c r="I3430" i="1"/>
  <c r="L3429" i="1"/>
  <c r="I3429" i="1"/>
  <c r="L3428" i="1"/>
  <c r="I3428" i="1"/>
  <c r="L3427" i="1"/>
  <c r="I3427" i="1"/>
  <c r="L3426" i="1"/>
  <c r="I3426" i="1"/>
  <c r="L3425" i="1"/>
  <c r="I3425" i="1"/>
  <c r="L3424" i="1"/>
  <c r="I3424" i="1"/>
  <c r="L3423" i="1"/>
  <c r="I3423" i="1"/>
  <c r="L3422" i="1"/>
  <c r="I3422" i="1"/>
  <c r="L3421" i="1"/>
  <c r="I3421" i="1"/>
  <c r="L3420" i="1"/>
  <c r="I3420" i="1"/>
  <c r="L3419" i="1"/>
  <c r="I3419" i="1"/>
  <c r="L3418" i="1"/>
  <c r="I3418" i="1"/>
  <c r="L3417" i="1"/>
  <c r="I3417" i="1"/>
  <c r="L3416" i="1"/>
  <c r="I3416" i="1"/>
  <c r="L3415" i="1"/>
  <c r="I3415" i="1"/>
  <c r="L3414" i="1"/>
  <c r="I3414" i="1"/>
  <c r="L3413" i="1"/>
  <c r="I3413" i="1"/>
  <c r="L3412" i="1"/>
  <c r="I3412" i="1"/>
  <c r="L3411" i="1"/>
  <c r="I3411" i="1"/>
  <c r="L3410" i="1"/>
  <c r="I3410" i="1"/>
  <c r="L3409" i="1"/>
  <c r="I3409" i="1"/>
  <c r="L3408" i="1"/>
  <c r="I3408" i="1"/>
  <c r="L3407" i="1"/>
  <c r="I3407" i="1"/>
  <c r="L3406" i="1"/>
  <c r="I3406" i="1"/>
  <c r="L3405" i="1"/>
  <c r="I3405" i="1"/>
  <c r="L3404" i="1"/>
  <c r="I3404" i="1"/>
  <c r="L3403" i="1"/>
  <c r="I3403" i="1"/>
  <c r="L3402" i="1"/>
  <c r="I3402" i="1"/>
  <c r="L3401" i="1"/>
  <c r="I3401" i="1"/>
  <c r="L3400" i="1"/>
  <c r="I3400" i="1"/>
  <c r="L3399" i="1"/>
  <c r="I3399" i="1"/>
  <c r="L3398" i="1"/>
  <c r="I3398" i="1"/>
  <c r="L3397" i="1"/>
  <c r="I3397" i="1"/>
  <c r="L3396" i="1"/>
  <c r="I3396" i="1"/>
  <c r="L3395" i="1"/>
  <c r="I3395" i="1"/>
  <c r="L3394" i="1"/>
  <c r="I3394" i="1"/>
  <c r="L3393" i="1"/>
  <c r="I3393" i="1"/>
  <c r="L3392" i="1"/>
  <c r="I3392" i="1"/>
  <c r="L3391" i="1"/>
  <c r="I3391" i="1"/>
  <c r="L3390" i="1"/>
  <c r="I3390" i="1"/>
  <c r="L3389" i="1"/>
  <c r="I3389" i="1"/>
  <c r="L3388" i="1"/>
  <c r="I3388" i="1"/>
  <c r="L3387" i="1"/>
  <c r="I3387" i="1"/>
  <c r="L3386" i="1"/>
  <c r="I3386" i="1"/>
  <c r="L3385" i="1"/>
  <c r="I3385" i="1"/>
  <c r="L3384" i="1"/>
  <c r="I3384" i="1"/>
  <c r="L3383" i="1"/>
  <c r="I3383" i="1"/>
  <c r="L3382" i="1"/>
  <c r="I3382" i="1"/>
  <c r="L3381" i="1"/>
  <c r="I3381" i="1"/>
  <c r="L3380" i="1"/>
  <c r="I3380" i="1"/>
  <c r="L3379" i="1"/>
  <c r="I3379" i="1"/>
  <c r="L3378" i="1"/>
  <c r="I3378" i="1"/>
  <c r="L3377" i="1"/>
  <c r="I3377" i="1"/>
  <c r="L3376" i="1"/>
  <c r="I3376" i="1"/>
  <c r="L3375" i="1"/>
  <c r="I3375" i="1"/>
  <c r="L3374" i="1"/>
  <c r="I3374" i="1"/>
  <c r="L3373" i="1"/>
  <c r="I3373" i="1"/>
  <c r="L3372" i="1"/>
  <c r="I3372" i="1"/>
  <c r="L3371" i="1"/>
  <c r="I3371" i="1"/>
  <c r="L3370" i="1"/>
  <c r="I3370" i="1"/>
  <c r="L3369" i="1"/>
  <c r="I3369" i="1"/>
  <c r="L3368" i="1"/>
  <c r="I3368" i="1"/>
  <c r="L3367" i="1"/>
  <c r="I3367" i="1"/>
  <c r="L3366" i="1"/>
  <c r="I3366" i="1"/>
  <c r="L3365" i="1"/>
  <c r="I3365" i="1"/>
  <c r="L3364" i="1"/>
  <c r="I3364" i="1"/>
  <c r="L3363" i="1"/>
  <c r="I3363" i="1"/>
  <c r="L3362" i="1"/>
  <c r="I3362" i="1"/>
  <c r="L3361" i="1"/>
  <c r="I3361" i="1"/>
  <c r="L3360" i="1"/>
  <c r="I3360" i="1"/>
  <c r="L3359" i="1"/>
  <c r="I3359" i="1"/>
  <c r="L3358" i="1"/>
  <c r="I3358" i="1"/>
  <c r="L3357" i="1"/>
  <c r="I3357" i="1"/>
  <c r="L3356" i="1"/>
  <c r="I3356" i="1"/>
  <c r="L3355" i="1"/>
  <c r="I3355" i="1"/>
  <c r="L3354" i="1"/>
  <c r="I3354" i="1"/>
  <c r="L3353" i="1"/>
  <c r="I3353" i="1"/>
  <c r="L3352" i="1"/>
  <c r="I3352" i="1"/>
  <c r="L3351" i="1"/>
  <c r="I3351" i="1"/>
  <c r="L3350" i="1"/>
  <c r="I3350" i="1"/>
  <c r="L3349" i="1"/>
  <c r="I3349" i="1"/>
  <c r="L3348" i="1"/>
  <c r="I3348" i="1"/>
  <c r="L3347" i="1"/>
  <c r="I3347" i="1"/>
  <c r="L3346" i="1"/>
  <c r="I3346" i="1"/>
  <c r="L3345" i="1"/>
  <c r="I3345" i="1"/>
  <c r="L3344" i="1"/>
  <c r="I3344" i="1"/>
  <c r="L3343" i="1"/>
  <c r="I3343" i="1"/>
  <c r="L3342" i="1"/>
  <c r="I3342" i="1"/>
  <c r="L3341" i="1"/>
  <c r="I3341" i="1"/>
  <c r="L3340" i="1"/>
  <c r="I3340" i="1"/>
  <c r="L3339" i="1"/>
  <c r="I3339" i="1"/>
  <c r="L3338" i="1"/>
  <c r="I3338" i="1"/>
  <c r="L3337" i="1"/>
  <c r="I3337" i="1"/>
  <c r="L3336" i="1"/>
  <c r="I3336" i="1"/>
  <c r="L3335" i="1"/>
  <c r="I3335" i="1"/>
  <c r="L3334" i="1"/>
  <c r="I3334" i="1"/>
  <c r="L3333" i="1"/>
  <c r="I3333" i="1"/>
  <c r="L3332" i="1"/>
  <c r="I3332" i="1"/>
  <c r="L3331" i="1"/>
  <c r="I3331" i="1"/>
  <c r="L3330" i="1"/>
  <c r="I3330" i="1"/>
  <c r="L3329" i="1"/>
  <c r="I3329" i="1"/>
  <c r="L3328" i="1"/>
  <c r="I3328" i="1"/>
  <c r="L3327" i="1"/>
  <c r="I3327" i="1"/>
  <c r="L3326" i="1"/>
  <c r="I3326" i="1"/>
  <c r="L3325" i="1"/>
  <c r="I3325" i="1"/>
  <c r="L3324" i="1"/>
  <c r="I3324" i="1"/>
  <c r="L3323" i="1"/>
  <c r="I3323" i="1"/>
  <c r="L3322" i="1"/>
  <c r="I3322" i="1"/>
  <c r="L3321" i="1"/>
  <c r="I3321" i="1"/>
  <c r="L3320" i="1"/>
  <c r="I3320" i="1"/>
  <c r="L3319" i="1" l="1"/>
  <c r="I3319" i="1"/>
  <c r="L3318" i="1"/>
  <c r="I3318" i="1"/>
  <c r="L3317" i="1"/>
  <c r="I3317" i="1"/>
  <c r="L3316" i="1"/>
  <c r="I3316" i="1"/>
  <c r="L3315" i="1"/>
  <c r="I3315" i="1"/>
  <c r="L3314" i="1"/>
  <c r="I3314" i="1"/>
  <c r="L3313" i="1"/>
  <c r="I3313" i="1"/>
  <c r="L3312" i="1"/>
  <c r="I3312" i="1"/>
  <c r="L3311" i="1"/>
  <c r="I3311" i="1"/>
  <c r="L3310" i="1"/>
  <c r="I3310" i="1"/>
  <c r="L3309" i="1"/>
  <c r="I3309" i="1"/>
  <c r="L3308" i="1"/>
  <c r="I3308" i="1"/>
  <c r="L3307" i="1"/>
  <c r="I3307" i="1"/>
  <c r="L3306" i="1"/>
  <c r="I3306" i="1"/>
  <c r="L3305" i="1"/>
  <c r="I3305" i="1"/>
  <c r="L3304" i="1"/>
  <c r="I3304" i="1"/>
  <c r="L3303" i="1"/>
  <c r="I3303" i="1"/>
  <c r="L3302" i="1"/>
  <c r="I3302" i="1"/>
  <c r="L3301" i="1"/>
  <c r="I3301" i="1"/>
  <c r="L3300" i="1"/>
  <c r="I3300" i="1"/>
  <c r="L3299" i="1"/>
  <c r="I3299" i="1"/>
  <c r="L3298" i="1"/>
  <c r="I3298" i="1"/>
  <c r="L3297" i="1"/>
  <c r="I3297" i="1"/>
  <c r="L3296" i="1"/>
  <c r="I3296" i="1"/>
  <c r="L3295" i="1"/>
  <c r="I3295" i="1"/>
  <c r="L3294" i="1"/>
  <c r="I3294" i="1"/>
  <c r="L3293" i="1"/>
  <c r="I3293" i="1"/>
  <c r="L3292" i="1"/>
  <c r="I3292" i="1"/>
  <c r="L3291" i="1"/>
  <c r="I3291" i="1"/>
  <c r="L3290" i="1"/>
  <c r="I3290" i="1"/>
  <c r="L3289" i="1"/>
  <c r="I3289" i="1"/>
  <c r="L3288" i="1"/>
  <c r="I3288" i="1"/>
  <c r="L3287" i="1"/>
  <c r="I3287" i="1"/>
  <c r="L3286" i="1"/>
  <c r="I3286" i="1"/>
  <c r="L3285" i="1"/>
  <c r="I3285" i="1"/>
  <c r="L3284" i="1"/>
  <c r="I3284" i="1"/>
  <c r="L3283" i="1"/>
  <c r="I3283" i="1"/>
  <c r="L3282" i="1"/>
  <c r="I3282" i="1"/>
  <c r="L3281" i="1"/>
  <c r="I3281" i="1"/>
  <c r="L3280" i="1"/>
  <c r="I3280" i="1"/>
  <c r="L3279" i="1"/>
  <c r="I3279" i="1"/>
  <c r="L3278" i="1"/>
  <c r="I3278" i="1"/>
  <c r="L3277" i="1"/>
  <c r="I3277" i="1"/>
  <c r="L3276" i="1"/>
  <c r="I3276" i="1"/>
  <c r="L3275" i="1"/>
  <c r="I3275" i="1"/>
  <c r="L3274" i="1"/>
  <c r="I3274" i="1"/>
  <c r="L3273" i="1"/>
  <c r="I3273" i="1"/>
  <c r="L3272" i="1"/>
  <c r="I3272" i="1"/>
  <c r="L3271" i="1"/>
  <c r="I3271" i="1"/>
  <c r="L3270" i="1"/>
  <c r="I3270" i="1"/>
  <c r="L3269" i="1"/>
  <c r="I3269" i="1"/>
  <c r="L3268" i="1"/>
  <c r="I3268" i="1"/>
  <c r="L3267" i="1"/>
  <c r="I3267" i="1"/>
  <c r="L3266" i="1"/>
  <c r="I3266" i="1"/>
  <c r="L3265" i="1"/>
  <c r="I3265" i="1"/>
  <c r="L3264" i="1"/>
  <c r="I3264" i="1"/>
  <c r="L3263" i="1"/>
  <c r="I3263" i="1"/>
  <c r="L3262" i="1"/>
  <c r="I3262" i="1"/>
  <c r="L3261" i="1"/>
  <c r="I3261" i="1"/>
  <c r="L3260" i="1"/>
  <c r="I3260" i="1"/>
  <c r="L3259" i="1"/>
  <c r="I3259" i="1"/>
  <c r="L3258" i="1"/>
  <c r="I3258" i="1"/>
  <c r="L3257" i="1"/>
  <c r="I3257" i="1"/>
  <c r="L3256" i="1"/>
  <c r="I3256" i="1"/>
  <c r="L3255" i="1"/>
  <c r="I3255" i="1"/>
  <c r="L3254" i="1"/>
  <c r="I3254" i="1"/>
  <c r="L3253" i="1"/>
  <c r="I3253" i="1"/>
  <c r="L3252" i="1"/>
  <c r="I3252" i="1"/>
  <c r="L3251" i="1"/>
  <c r="I3251" i="1"/>
  <c r="L3250" i="1"/>
  <c r="I3250" i="1"/>
  <c r="L3249" i="1"/>
  <c r="I3249" i="1"/>
  <c r="L3248" i="1"/>
  <c r="I3248" i="1"/>
  <c r="L3247" i="1"/>
  <c r="I3247" i="1"/>
  <c r="L3246" i="1"/>
  <c r="I3246" i="1"/>
  <c r="L3245" i="1"/>
  <c r="I3245" i="1"/>
  <c r="L3244" i="1"/>
  <c r="I3244" i="1"/>
  <c r="L3243" i="1"/>
  <c r="I3243" i="1"/>
  <c r="L3242" i="1"/>
  <c r="I3242" i="1"/>
  <c r="L3241" i="1"/>
  <c r="I3241" i="1"/>
  <c r="L3240" i="1"/>
  <c r="I3240" i="1"/>
  <c r="L3239" i="1"/>
  <c r="I3239" i="1"/>
  <c r="L3238" i="1"/>
  <c r="I3238" i="1"/>
  <c r="L3237" i="1"/>
  <c r="I3237" i="1"/>
  <c r="L3236" i="1"/>
  <c r="I3236" i="1"/>
  <c r="L3235" i="1"/>
  <c r="I3235" i="1"/>
  <c r="L3234" i="1"/>
  <c r="I3234" i="1"/>
  <c r="L3233" i="1"/>
  <c r="I3233" i="1"/>
  <c r="L3232" i="1"/>
  <c r="I3232" i="1"/>
  <c r="L3231" i="1"/>
  <c r="I3231" i="1"/>
  <c r="L3230" i="1"/>
  <c r="I3230" i="1"/>
  <c r="L3229" i="1"/>
  <c r="I3229" i="1"/>
  <c r="L3228" i="1"/>
  <c r="I3228" i="1"/>
  <c r="L3227" i="1"/>
  <c r="I3227" i="1"/>
  <c r="L3226" i="1"/>
  <c r="I3226" i="1"/>
  <c r="L3225" i="1"/>
  <c r="I3225" i="1"/>
  <c r="L3224" i="1"/>
  <c r="I3224" i="1"/>
  <c r="L3223" i="1"/>
  <c r="I3223" i="1"/>
  <c r="L3222" i="1"/>
  <c r="I3222" i="1"/>
  <c r="L3221" i="1"/>
  <c r="I3221" i="1"/>
  <c r="L3220" i="1"/>
  <c r="I3220" i="1"/>
  <c r="L3219" i="1"/>
  <c r="I3219" i="1"/>
  <c r="L3218" i="1"/>
  <c r="I3218" i="1"/>
  <c r="L3217" i="1"/>
  <c r="I3217" i="1"/>
  <c r="L3216" i="1"/>
  <c r="I3216" i="1"/>
  <c r="L3215" i="1"/>
  <c r="I3215" i="1"/>
  <c r="L3214" i="1"/>
  <c r="I3214" i="1"/>
  <c r="L3213" i="1"/>
  <c r="I3213" i="1"/>
  <c r="L3212" i="1"/>
  <c r="I3212" i="1"/>
  <c r="L3211" i="1"/>
  <c r="I3211" i="1"/>
  <c r="L3210" i="1"/>
  <c r="I3210" i="1"/>
  <c r="L3209" i="1"/>
  <c r="I3209" i="1"/>
  <c r="L3208" i="1"/>
  <c r="I3208" i="1"/>
  <c r="L3207" i="1"/>
  <c r="I3207" i="1"/>
  <c r="L3206" i="1"/>
  <c r="I3206" i="1"/>
  <c r="L3205" i="1"/>
  <c r="I3205" i="1"/>
  <c r="L3204" i="1"/>
  <c r="I3204" i="1"/>
  <c r="L3203" i="1"/>
  <c r="I3203" i="1"/>
  <c r="L3194" i="1" l="1"/>
  <c r="L3195" i="1"/>
  <c r="L3196" i="1"/>
  <c r="L3197" i="1"/>
  <c r="L3198" i="1"/>
  <c r="L3199" i="1"/>
  <c r="L3200" i="1"/>
  <c r="L3201" i="1"/>
  <c r="L3202" i="1"/>
  <c r="I3194" i="1"/>
  <c r="I3195" i="1"/>
  <c r="I3196" i="1"/>
  <c r="I3197" i="1"/>
  <c r="I3198" i="1"/>
  <c r="I3199" i="1"/>
  <c r="I3200" i="1"/>
  <c r="I3201" i="1"/>
  <c r="I3202" i="1"/>
  <c r="L3193" i="1"/>
  <c r="I3193" i="1"/>
  <c r="L3192" i="1"/>
  <c r="I3192" i="1"/>
  <c r="L3191" i="1"/>
  <c r="I3191" i="1"/>
  <c r="L3190" i="1"/>
  <c r="I3190" i="1"/>
  <c r="L3189" i="1"/>
  <c r="I3189" i="1"/>
  <c r="L3188" i="1"/>
  <c r="I3188" i="1"/>
  <c r="L3187" i="1"/>
  <c r="I3187" i="1"/>
  <c r="L3186" i="1"/>
  <c r="I3186" i="1"/>
  <c r="L3185" i="1"/>
  <c r="I3185" i="1"/>
  <c r="L3184" i="1"/>
  <c r="I3184" i="1"/>
  <c r="L3183" i="1"/>
  <c r="I3183" i="1"/>
  <c r="L3182" i="1"/>
  <c r="I3182" i="1"/>
  <c r="L3181" i="1"/>
  <c r="I3181" i="1"/>
  <c r="L3180" i="1"/>
  <c r="I3180" i="1"/>
  <c r="L3179" i="1"/>
  <c r="I3179" i="1"/>
  <c r="L3178" i="1"/>
  <c r="I3178" i="1"/>
  <c r="L3177" i="1"/>
  <c r="I3177" i="1"/>
  <c r="L3176" i="1"/>
  <c r="I3176" i="1"/>
  <c r="L3175" i="1"/>
  <c r="I3175" i="1"/>
  <c r="L3174" i="1"/>
  <c r="I3174" i="1"/>
  <c r="L3173" i="1"/>
  <c r="I3173" i="1"/>
  <c r="L3172" i="1"/>
  <c r="I3172" i="1"/>
  <c r="L3171" i="1"/>
  <c r="I3171" i="1"/>
  <c r="L3170" i="1"/>
  <c r="I3170" i="1"/>
  <c r="L3169" i="1"/>
  <c r="I3169" i="1"/>
  <c r="L3168" i="1"/>
  <c r="I3168" i="1"/>
  <c r="L3167" i="1"/>
  <c r="I3167" i="1"/>
  <c r="L3166" i="1"/>
  <c r="I3166" i="1"/>
  <c r="L3165" i="1"/>
  <c r="I3165" i="1"/>
  <c r="L3164" i="1"/>
  <c r="I3164" i="1"/>
  <c r="L3163" i="1"/>
  <c r="I3163" i="1"/>
  <c r="L3162" i="1"/>
  <c r="I3162" i="1"/>
  <c r="L3161" i="1"/>
  <c r="I3161" i="1"/>
  <c r="L3160" i="1"/>
  <c r="I3160" i="1"/>
  <c r="L3159" i="1"/>
  <c r="I3159" i="1"/>
  <c r="L3158" i="1"/>
  <c r="I3158" i="1"/>
  <c r="L3157" i="1"/>
  <c r="I3157" i="1"/>
  <c r="L3156" i="1"/>
  <c r="I3156" i="1"/>
  <c r="L3155" i="1"/>
  <c r="I3155" i="1"/>
  <c r="L3154" i="1"/>
  <c r="I3154" i="1"/>
  <c r="L3153" i="1"/>
  <c r="I3153" i="1"/>
  <c r="L3152" i="1"/>
  <c r="I3152" i="1"/>
  <c r="L3151" i="1"/>
  <c r="I3151" i="1"/>
  <c r="L3150" i="1"/>
  <c r="I3150" i="1"/>
  <c r="L3149" i="1"/>
  <c r="I3149" i="1"/>
  <c r="L3148" i="1"/>
  <c r="I3148" i="1"/>
  <c r="L3147" i="1"/>
  <c r="I3147" i="1"/>
  <c r="L3146" i="1"/>
  <c r="I3146" i="1"/>
  <c r="L3145" i="1"/>
  <c r="I3145" i="1"/>
  <c r="L3144" i="1"/>
  <c r="I3144" i="1"/>
  <c r="L3143" i="1"/>
  <c r="I3143" i="1"/>
  <c r="L3142" i="1"/>
  <c r="I3142" i="1"/>
  <c r="L3141" i="1"/>
  <c r="I3141" i="1"/>
  <c r="L3140" i="1"/>
  <c r="I3140" i="1"/>
  <c r="L3139" i="1"/>
  <c r="I3139" i="1"/>
  <c r="L3138" i="1"/>
  <c r="I3138" i="1"/>
  <c r="L3137" i="1"/>
  <c r="I3137" i="1"/>
  <c r="L3136" i="1"/>
  <c r="I3136" i="1"/>
  <c r="L3135" i="1"/>
  <c r="I3135" i="1"/>
  <c r="L3134" i="1"/>
  <c r="I3134" i="1"/>
  <c r="L3133" i="1"/>
  <c r="I3133" i="1"/>
  <c r="L3132" i="1"/>
  <c r="I3132" i="1"/>
  <c r="L3131" i="1"/>
  <c r="I3131" i="1"/>
  <c r="L3130" i="1"/>
  <c r="I3130" i="1"/>
  <c r="L3129" i="1"/>
  <c r="I3129" i="1"/>
  <c r="L3128" i="1"/>
  <c r="I3128" i="1"/>
  <c r="L3127" i="1"/>
  <c r="I3127" i="1"/>
  <c r="L3126" i="1"/>
  <c r="I3126" i="1"/>
  <c r="L3125" i="1"/>
  <c r="I3125" i="1"/>
  <c r="L3124" i="1"/>
  <c r="I3124" i="1"/>
  <c r="L3123" i="1"/>
  <c r="I3123" i="1"/>
  <c r="L3122" i="1"/>
  <c r="I3122" i="1"/>
  <c r="L3121" i="1"/>
  <c r="I3121" i="1"/>
  <c r="L3120" i="1"/>
  <c r="I3120" i="1"/>
  <c r="L3119" i="1"/>
  <c r="I3119" i="1"/>
  <c r="L3118" i="1"/>
  <c r="I3118" i="1"/>
  <c r="L3117" i="1"/>
  <c r="I3117" i="1"/>
  <c r="L3116" i="1"/>
  <c r="I3116" i="1"/>
  <c r="L3115" i="1"/>
  <c r="I3115" i="1"/>
  <c r="L3114" i="1"/>
  <c r="I3114" i="1"/>
  <c r="L3113" i="1"/>
  <c r="I3113" i="1"/>
  <c r="L3112" i="1"/>
  <c r="I3112" i="1"/>
  <c r="L3111" i="1"/>
  <c r="I3111" i="1"/>
  <c r="L3110" i="1"/>
  <c r="I3110" i="1"/>
  <c r="L3109" i="1"/>
  <c r="I3109" i="1"/>
  <c r="L3108" i="1"/>
  <c r="I3108" i="1"/>
  <c r="L3107" i="1"/>
  <c r="I3107" i="1"/>
  <c r="L3106" i="1"/>
  <c r="I3106" i="1"/>
  <c r="L3105" i="1"/>
  <c r="I3105" i="1"/>
  <c r="L3104" i="1"/>
  <c r="I3104" i="1"/>
  <c r="L3103" i="1"/>
  <c r="I3103" i="1"/>
  <c r="L3102" i="1"/>
  <c r="I3102" i="1"/>
  <c r="L3101" i="1"/>
  <c r="I3101" i="1"/>
  <c r="L3100" i="1"/>
  <c r="I3100" i="1"/>
  <c r="L3099" i="1"/>
  <c r="I3099" i="1"/>
  <c r="L3098" i="1"/>
  <c r="I3098" i="1"/>
  <c r="L3097" i="1"/>
  <c r="I3097" i="1"/>
  <c r="L3096" i="1"/>
  <c r="I3096" i="1"/>
  <c r="L3095" i="1"/>
  <c r="I3095" i="1"/>
  <c r="L3094" i="1"/>
  <c r="I3094" i="1"/>
  <c r="L3093" i="1"/>
  <c r="I3093" i="1"/>
  <c r="L3092" i="1"/>
  <c r="I3092" i="1"/>
  <c r="L3091" i="1"/>
  <c r="I3091" i="1"/>
  <c r="L3090" i="1"/>
  <c r="I3090" i="1"/>
  <c r="L3089" i="1"/>
  <c r="I3089" i="1"/>
  <c r="L3088" i="1"/>
  <c r="I3088" i="1"/>
  <c r="L3087" i="1"/>
  <c r="I3087" i="1"/>
  <c r="L3086" i="1"/>
  <c r="I3086" i="1"/>
  <c r="L3085" i="1"/>
  <c r="I3085" i="1"/>
  <c r="L3084" i="1"/>
  <c r="I3084" i="1"/>
  <c r="L3083" i="1"/>
  <c r="I3083" i="1"/>
  <c r="L3082" i="1"/>
  <c r="I3082" i="1"/>
  <c r="L2967" i="1" l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L2966" i="1" l="1"/>
  <c r="I2966" i="1"/>
  <c r="L2964" i="1" l="1"/>
  <c r="L2965" i="1"/>
  <c r="I2964" i="1"/>
  <c r="I2965" i="1"/>
  <c r="L2953" i="1"/>
  <c r="L2954" i="1"/>
  <c r="L2955" i="1"/>
  <c r="L2956" i="1"/>
  <c r="L2957" i="1"/>
  <c r="L2958" i="1"/>
  <c r="L2959" i="1"/>
  <c r="L2960" i="1"/>
  <c r="L2961" i="1"/>
  <c r="L2962" i="1"/>
  <c r="L2963" i="1"/>
  <c r="I2953" i="1"/>
  <c r="I2954" i="1"/>
  <c r="I2955" i="1"/>
  <c r="I2956" i="1"/>
  <c r="I2957" i="1"/>
  <c r="I2958" i="1"/>
  <c r="I2959" i="1"/>
  <c r="I2960" i="1"/>
  <c r="I2961" i="1"/>
  <c r="I2962" i="1"/>
  <c r="I2963" i="1"/>
  <c r="L2952" i="1"/>
  <c r="I2952" i="1"/>
  <c r="L2951" i="1"/>
  <c r="I2951" i="1"/>
  <c r="L2950" i="1"/>
  <c r="I2950" i="1"/>
  <c r="L2949" i="1"/>
  <c r="I2949" i="1"/>
  <c r="L2948" i="1"/>
  <c r="I2948" i="1"/>
  <c r="L2947" i="1"/>
  <c r="I2947" i="1"/>
  <c r="L2946" i="1"/>
  <c r="I2946" i="1"/>
  <c r="L2945" i="1"/>
  <c r="I2945" i="1"/>
  <c r="L2944" i="1"/>
  <c r="I2944" i="1"/>
  <c r="L2943" i="1"/>
  <c r="I2943" i="1"/>
  <c r="L2942" i="1"/>
  <c r="I2942" i="1"/>
  <c r="L2941" i="1"/>
  <c r="I2941" i="1"/>
  <c r="L2940" i="1"/>
  <c r="I2940" i="1"/>
  <c r="L2939" i="1"/>
  <c r="I2939" i="1"/>
  <c r="L2938" i="1"/>
  <c r="I2938" i="1"/>
  <c r="L2937" i="1"/>
  <c r="I2937" i="1"/>
  <c r="L2936" i="1"/>
  <c r="I2936" i="1"/>
  <c r="L2935" i="1"/>
  <c r="I2935" i="1"/>
  <c r="L2934" i="1"/>
  <c r="I2934" i="1"/>
  <c r="L2933" i="1"/>
  <c r="I2933" i="1"/>
  <c r="L2932" i="1"/>
  <c r="I2932" i="1"/>
  <c r="L2931" i="1"/>
  <c r="I2931" i="1"/>
  <c r="L2930" i="1"/>
  <c r="I2930" i="1"/>
  <c r="L2929" i="1"/>
  <c r="I2929" i="1"/>
  <c r="L2928" i="1"/>
  <c r="I2928" i="1"/>
  <c r="L2927" i="1"/>
  <c r="I2927" i="1"/>
  <c r="L2926" i="1"/>
  <c r="I2926" i="1"/>
  <c r="L2925" i="1"/>
  <c r="I2925" i="1"/>
  <c r="L2924" i="1"/>
  <c r="I2924" i="1"/>
  <c r="L2923" i="1"/>
  <c r="I2923" i="1"/>
  <c r="L2922" i="1"/>
  <c r="I2922" i="1"/>
  <c r="L2921" i="1"/>
  <c r="I2921" i="1"/>
  <c r="L2920" i="1"/>
  <c r="I2920" i="1"/>
  <c r="L2919" i="1"/>
  <c r="I2919" i="1"/>
  <c r="L2918" i="1"/>
  <c r="I2918" i="1"/>
  <c r="L2917" i="1"/>
  <c r="I2917" i="1"/>
  <c r="L2916" i="1"/>
  <c r="I2916" i="1"/>
  <c r="L2915" i="1"/>
  <c r="I2915" i="1"/>
  <c r="L2914" i="1"/>
  <c r="I2914" i="1"/>
  <c r="L2913" i="1"/>
  <c r="I2913" i="1"/>
  <c r="L2912" i="1"/>
  <c r="I2912" i="1"/>
  <c r="L2911" i="1"/>
  <c r="I2911" i="1"/>
  <c r="L2910" i="1"/>
  <c r="I2910" i="1"/>
  <c r="L2909" i="1"/>
  <c r="I2909" i="1"/>
  <c r="L2908" i="1"/>
  <c r="I2908" i="1"/>
  <c r="L2907" i="1"/>
  <c r="I2907" i="1"/>
  <c r="L2906" i="1"/>
  <c r="I2906" i="1"/>
  <c r="L2905" i="1"/>
  <c r="I2905" i="1"/>
  <c r="L2904" i="1"/>
  <c r="I2904" i="1"/>
  <c r="L2903" i="1"/>
  <c r="I2903" i="1"/>
  <c r="L2902" i="1"/>
  <c r="I2902" i="1"/>
  <c r="L2901" i="1"/>
  <c r="I2901" i="1"/>
  <c r="L2900" i="1"/>
  <c r="I2900" i="1"/>
  <c r="L2899" i="1"/>
  <c r="I2899" i="1"/>
  <c r="L2898" i="1"/>
  <c r="I2898" i="1"/>
  <c r="L2897" i="1"/>
  <c r="I2897" i="1"/>
  <c r="L2896" i="1"/>
  <c r="I2896" i="1"/>
  <c r="L2895" i="1"/>
  <c r="I2895" i="1"/>
  <c r="L2894" i="1"/>
  <c r="I2894" i="1"/>
  <c r="L2893" i="1"/>
  <c r="I2893" i="1"/>
  <c r="L2892" i="1"/>
  <c r="I2892" i="1"/>
  <c r="L2891" i="1"/>
  <c r="I2891" i="1"/>
  <c r="L2890" i="1"/>
  <c r="I2890" i="1"/>
  <c r="L2889" i="1"/>
  <c r="I2889" i="1"/>
  <c r="L2888" i="1"/>
  <c r="I2888" i="1"/>
  <c r="L2887" i="1"/>
  <c r="I2887" i="1"/>
  <c r="L2886" i="1"/>
  <c r="I2886" i="1"/>
  <c r="L2885" i="1"/>
  <c r="I2885" i="1"/>
  <c r="L2884" i="1"/>
  <c r="I2884" i="1"/>
  <c r="L2883" i="1"/>
  <c r="I2883" i="1"/>
  <c r="L2882" i="1"/>
  <c r="I2882" i="1"/>
  <c r="L2881" i="1"/>
  <c r="I2881" i="1"/>
  <c r="L2880" i="1"/>
  <c r="I2880" i="1"/>
  <c r="L2879" i="1"/>
  <c r="I2879" i="1"/>
  <c r="L2878" i="1"/>
  <c r="I2878" i="1"/>
  <c r="L2877" i="1"/>
  <c r="I2877" i="1"/>
  <c r="L2876" i="1"/>
  <c r="I2876" i="1"/>
  <c r="L2875" i="1"/>
  <c r="I2875" i="1"/>
  <c r="L2874" i="1"/>
  <c r="I2874" i="1"/>
  <c r="L2873" i="1"/>
  <c r="I2873" i="1"/>
  <c r="L2872" i="1"/>
  <c r="I2872" i="1"/>
  <c r="L2871" i="1"/>
  <c r="I2871" i="1"/>
  <c r="L2870" i="1"/>
  <c r="I2870" i="1"/>
  <c r="L2869" i="1"/>
  <c r="I2869" i="1"/>
  <c r="L2868" i="1"/>
  <c r="I2868" i="1"/>
  <c r="L2867" i="1"/>
  <c r="I2867" i="1"/>
  <c r="L2866" i="1"/>
  <c r="I2866" i="1"/>
  <c r="L2865" i="1"/>
  <c r="I2865" i="1"/>
  <c r="L2864" i="1"/>
  <c r="I2864" i="1"/>
  <c r="L2863" i="1"/>
  <c r="I2863" i="1"/>
  <c r="L2862" i="1"/>
  <c r="I2862" i="1"/>
  <c r="L2861" i="1"/>
  <c r="I2861" i="1"/>
  <c r="L2860" i="1"/>
  <c r="I2860" i="1"/>
  <c r="L2859" i="1"/>
  <c r="I2859" i="1"/>
  <c r="L2858" i="1"/>
  <c r="I2858" i="1"/>
  <c r="L2857" i="1"/>
  <c r="I2857" i="1"/>
  <c r="L2856" i="1"/>
  <c r="I2856" i="1"/>
  <c r="L2855" i="1"/>
  <c r="I2855" i="1"/>
  <c r="L2854" i="1"/>
  <c r="I2854" i="1"/>
  <c r="L2853" i="1"/>
  <c r="I2853" i="1"/>
  <c r="L2852" i="1"/>
  <c r="I2852" i="1"/>
  <c r="L2851" i="1"/>
  <c r="I2851" i="1"/>
  <c r="L2850" i="1"/>
  <c r="I2850" i="1"/>
  <c r="L2849" i="1"/>
  <c r="I2849" i="1"/>
  <c r="L2848" i="1"/>
  <c r="I2848" i="1"/>
  <c r="L2847" i="1"/>
  <c r="I2847" i="1"/>
  <c r="L2846" i="1"/>
  <c r="I2846" i="1"/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<sst xmlns="http://schemas.openxmlformats.org/spreadsheetml/2006/main" count="23137" uniqueCount="844">
  <si>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</si>
  <si>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</si>
  <si>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</si>
  <si>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</si>
  <si>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</si>
  <si>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</si>
  <si>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</si>
  <si>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</si>
  <si>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</si>
  <si>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</si>
  <si>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</si>
  <si>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</si>
  <si>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</si>
  <si>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</si>
  <si>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</si>
  <si>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</si>
  <si>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</si>
  <si>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</si>
  <si>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</si>
  <si>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</si>
  <si>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</si>
  <si>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</si>
  <si>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</si>
  <si>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</si>
  <si>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</si>
  <si>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</si>
  <si>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</si>
  <si>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</si>
  <si>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</si>
  <si>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</si>
  <si>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</si>
  <si>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</si>
  <si>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</si>
  <si>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</si>
  <si>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</si>
  <si>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</si>
  <si>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</si>
  <si>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</si>
  <si>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</si>
  <si>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</si>
  <si>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</si>
  <si>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</si>
  <si>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</si>
  <si>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</si>
  <si>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</si>
  <si>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</si>
  <si>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</si>
  <si>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</si>
  <si>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</si>
  <si>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</si>
  <si>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</si>
  <si>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</si>
  <si>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</si>
  <si>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</si>
  <si>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</si>
  <si>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</si>
  <si>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</si>
  <si>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</si>
  <si>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</si>
  <si>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</si>
  <si>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</si>
  <si>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</si>
  <si>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</si>
  <si>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</si>
  <si>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</si>
  <si>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</si>
  <si>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</si>
  <si>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</si>
  <si>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</si>
  <si>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</si>
  <si>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</si>
  <si>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</si>
  <si>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</si>
  <si>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</si>
  <si>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</si>
  <si>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</si>
  <si>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</si>
  <si>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</si>
  <si>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</si>
  <si>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</si>
  <si>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</si>
  <si>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</si>
  <si>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</si>
  <si>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</si>
  <si>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</si>
  <si>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</si>
  <si>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</si>
  <si>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</si>
  <si>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</si>
  <si>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</si>
  <si>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</si>
  <si>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</si>
  <si>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</si>
  <si>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</si>
  <si>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</si>
  <si>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</si>
  <si>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</si>
  <si>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</si>
  <si>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</si>
  <si>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</si>
  <si>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</si>
  <si>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</si>
  <si>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</si>
  <si>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</si>
  <si>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</si>
  <si>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</si>
  <si>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</si>
  <si>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</si>
  <si>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</si>
  <si>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</si>
  <si>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</si>
  <si>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</si>
  <si>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</si>
  <si>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</si>
  <si>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</si>
  <si>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</si>
  <si>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</si>
  <si>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</si>
  <si>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</si>
  <si>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</si>
  <si>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</si>
  <si>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</si>
  <si>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</si>
  <si>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</si>
  <si>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</si>
  <si>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</si>
  <si>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</si>
  <si>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</si>
  <si>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</si>
  <si>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</si>
  <si>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</si>
  <si>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</si>
  <si>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</si>
  <si>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</si>
  <si>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</si>
  <si>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</si>
  <si>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</si>
  <si>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</si>
  <si>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</si>
  <si>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</si>
  <si>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</si>
  <si>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</si>
  <si>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</si>
  <si>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</si>
  <si>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</si>
  <si>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</si>
  <si>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</si>
  <si>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</si>
  <si>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</si>
  <si>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</si>
  <si>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</si>
  <si>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</si>
  <si>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</si>
  <si>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</si>
  <si>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</si>
  <si>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</si>
  <si>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</si>
  <si>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</si>
  <si>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</si>
  <si>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</si>
  <si>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</si>
  <si>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</si>
  <si>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</si>
  <si>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</si>
  <si>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</si>
  <si>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</si>
  <si>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</si>
  <si>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</si>
  <si>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</si>
  <si>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</si>
  <si>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</si>
  <si>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</si>
  <si>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</si>
  <si>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</si>
  <si>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</si>
  <si>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</si>
  <si>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</si>
  <si>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</si>
  <si>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</si>
  <si>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</si>
  <si>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</si>
  <si>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</si>
  <si>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</si>
  <si>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</si>
  <si>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</si>
  <si>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</si>
  <si>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</si>
  <si>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</si>
  <si>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</si>
  <si>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</si>
  <si>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</si>
  <si>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</si>
  <si>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</si>
  <si>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</si>
  <si>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</si>
  <si>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</si>
  <si>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</si>
  <si>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</si>
  <si>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</si>
  <si>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</si>
  <si>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</si>
  <si>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</si>
  <si>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</si>
  <si>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</si>
  <si>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</si>
  <si>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</si>
  <si>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</si>
  <si>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</si>
  <si>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</si>
  <si>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</si>
  <si>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</si>
  <si>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</si>
  <si>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</si>
  <si>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</si>
  <si>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</si>
  <si>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</si>
  <si>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</si>
  <si>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</si>
  <si>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</si>
  <si>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</si>
  <si>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</si>
  <si>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</si>
  <si>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</si>
  <si>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</si>
  <si>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</si>
  <si>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</si>
  <si>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</si>
  <si>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</si>
  <si>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</si>
  <si>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</si>
  <si>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</si>
  <si>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</si>
  <si>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</si>
  <si>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</si>
  <si>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</si>
  <si>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</si>
  <si>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</si>
  <si>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</si>
  <si>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</si>
  <si>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</si>
  <si>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</si>
  <si>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</si>
  <si>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</si>
  <si>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</si>
  <si>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</si>
  <si>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</si>
  <si>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</si>
  <si>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</si>
  <si>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</si>
  <si>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</si>
  <si>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</si>
  <si>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</si>
  <si>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</si>
  <si>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</si>
  <si>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</si>
  <si>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</si>
  <si>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</si>
  <si>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</si>
  <si>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</si>
  <si>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</si>
  <si>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</si>
  <si>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</si>
  <si>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</si>
  <si>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</si>
  <si>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</si>
  <si>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</si>
  <si>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</si>
  <si>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</si>
  <si>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</si>
  <si>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</si>
  <si>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</si>
  <si>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</si>
  <si>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</si>
  <si>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</si>
  <si>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</si>
  <si>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</si>
  <si>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</si>
  <si>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</si>
  <si>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</si>
  <si>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</si>
  <si>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</si>
  <si>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</si>
  <si>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</si>
  <si>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</si>
  <si>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</si>
  <si>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</si>
  <si>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</si>
  <si>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</si>
  <si>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</si>
  <si>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</si>
  <si>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</si>
  <si>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</si>
  <si>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</si>
  <si>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</si>
  <si>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</si>
  <si>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</si>
  <si>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</si>
  <si>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</si>
  <si>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</si>
  <si>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</si>
  <si>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</si>
  <si>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</si>
  <si>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</si>
  <si>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</si>
  <si>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</si>
  <si>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</si>
  <si>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</si>
  <si>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</si>
  <si>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</si>
  <si>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</si>
  <si>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</si>
  <si>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</si>
  <si>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</si>
  <si>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</si>
  <si>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</si>
  <si>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</si>
  <si>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</si>
  <si>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</si>
  <si>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</si>
  <si>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</si>
  <si>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</si>
  <si>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</si>
  <si>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</si>
  <si>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</si>
  <si>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</si>
  <si>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</si>
  <si>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</si>
  <si>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</si>
  <si>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</si>
  <si>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</si>
  <si>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</si>
  <si>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</si>
  <si>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</si>
  <si>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</si>
  <si>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</si>
  <si>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</si>
  <si>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</si>
  <si>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</si>
  <si>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</si>
  <si>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</si>
  <si>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</si>
  <si>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</si>
  <si>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</si>
  <si>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</si>
  <si>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</si>
  <si>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</si>
  <si>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</si>
  <si>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</si>
  <si>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</si>
  <si>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</si>
  <si>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</si>
  <si>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</si>
  <si>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</si>
  <si>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</si>
  <si>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</si>
  <si>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</si>
  <si>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</si>
  <si>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</si>
  <si>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</si>
  <si>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</si>
  <si>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</si>
  <si>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</si>
  <si>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</si>
  <si>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</si>
  <si>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</si>
  <si>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</si>
  <si>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</si>
  <si>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</si>
  <si>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</si>
  <si>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</si>
  <si>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</si>
  <si>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</si>
  <si>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</si>
  <si>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</si>
  <si>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</si>
  <si>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</si>
  <si>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</si>
  <si>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</si>
  <si>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</si>
  <si>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</si>
  <si>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</si>
  <si>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</si>
  <si>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</si>
  <si>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</si>
  <si>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</si>
  <si>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</si>
  <si>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</si>
  <si>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</si>
  <si>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</si>
  <si>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</si>
  <si>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</si>
  <si>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</si>
  <si>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</si>
  <si>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</si>
  <si>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</si>
  <si>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</si>
  <si>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</si>
  <si>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</si>
  <si>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</si>
  <si>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</si>
  <si>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</si>
  <si>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</si>
  <si>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</si>
  <si>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</si>
  <si>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</si>
  <si>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</si>
  <si>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</si>
  <si>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</si>
  <si>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</si>
  <si>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</si>
  <si>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</si>
  <si>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</si>
  <si>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</si>
  <si>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</si>
  <si>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</si>
  <si>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</si>
  <si>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</si>
  <si>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</si>
  <si>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</si>
  <si>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</si>
  <si>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</si>
  <si>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</si>
  <si>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</si>
  <si>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</si>
  <si>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</si>
  <si>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</si>
  <si>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</si>
  <si>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</si>
  <si>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</si>
  <si>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</si>
  <si>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</si>
  <si>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</si>
  <si>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</si>
  <si>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</si>
  <si>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</si>
  <si>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</si>
  <si>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</si>
  <si>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</si>
  <si>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</si>
  <si>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</si>
  <si>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</si>
  <si>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</si>
  <si>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</si>
  <si>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</si>
  <si>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</si>
  <si>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</si>
  <si>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</si>
  <si>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</si>
  <si>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</si>
  <si>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</si>
  <si>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</si>
  <si>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</si>
  <si>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</si>
  <si>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</si>
  <si>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</si>
  <si>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</si>
  <si>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</si>
  <si>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</si>
  <si>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</si>
  <si>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</si>
  <si>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</si>
  <si>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</si>
  <si>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</si>
  <si>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</si>
  <si>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</si>
  <si>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</si>
  <si>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</si>
  <si>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</si>
  <si>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</si>
  <si>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</si>
  <si>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</si>
  <si>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</si>
  <si>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</si>
  <si>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</si>
  <si>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</si>
  <si>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</si>
  <si>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</si>
  <si>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</si>
  <si>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</si>
  <si>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</si>
  <si>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</si>
  <si>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</si>
  <si>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</si>
  <si>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</si>
  <si>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</si>
  <si>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</si>
  <si>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</si>
  <si>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</si>
  <si>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</si>
  <si>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</si>
  <si>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</si>
  <si>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</si>
  <si>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</si>
  <si>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</si>
  <si>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</si>
  <si>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</si>
  <si>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</si>
  <si>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</si>
  <si>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</si>
  <si>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</si>
  <si>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</si>
  <si>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</si>
  <si>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</si>
  <si>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</si>
  <si>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</si>
  <si>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</si>
  <si>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</si>
  <si>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</si>
  <si>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</si>
  <si>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</si>
  <si>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</si>
  <si>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</si>
  <si>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</si>
  <si>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</si>
  <si>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</si>
  <si>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</si>
  <si>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</si>
  <si>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</si>
  <si>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</si>
  <si>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</si>
  <si>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</si>
  <si>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</si>
  <si>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</si>
  <si>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</si>
  <si>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</si>
  <si>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</si>
  <si>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</si>
  <si>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</si>
  <si>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</si>
  <si>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</si>
  <si>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</si>
  <si>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</si>
  <si>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</si>
  <si>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</si>
  <si>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</si>
  <si>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</si>
  <si>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</si>
  <si>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</si>
  <si>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</si>
  <si>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</si>
  <si>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</si>
  <si>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</si>
  <si>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</si>
  <si>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</si>
  <si>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</si>
  <si>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</si>
  <si>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</si>
  <si>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</si>
  <si>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</si>
  <si>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</si>
  <si>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</si>
  <si>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</si>
  <si>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</si>
  <si>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</si>
  <si>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</si>
  <si>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</si>
  <si>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</si>
  <si>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</si>
  <si>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</si>
  <si>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</si>
  <si>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</si>
  <si>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</si>
  <si>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</si>
  <si>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</si>
  <si>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</si>
  <si>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</si>
  <si>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</si>
  <si>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</si>
  <si>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</si>
  <si>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</si>
  <si>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</si>
  <si>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</si>
  <si>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</si>
  <si>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</si>
  <si>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</si>
  <si>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</si>
  <si>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</si>
  <si>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</si>
  <si>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</si>
  <si>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</si>
  <si>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</si>
  <si>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</si>
  <si>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</si>
  <si>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</si>
  <si>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</si>
  <si>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</si>
  <si>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</si>
  <si>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</si>
  <si>
    <t>JXHCFSFH2021111</t>
  </si>
  <si>
    <t>C1124321000109</t>
  </si>
  <si>
    <t>禾城农商银行丰收 丰禾2021年第111期封闭式净值型理财产品</t>
  </si>
  <si>
    <t>JXHCFSFH2021112</t>
  </si>
  <si>
    <t>C1124321000110</t>
  </si>
  <si>
    <t>禾城农商银行丰收 丰禾2021年第112期封闭式净值型理财产品</t>
  </si>
  <si>
    <t>JXHCFSFH2021113</t>
  </si>
  <si>
    <t>C1124321000111</t>
  </si>
  <si>
    <t>禾城农商银行丰收 丰禾2021年第113期封闭式净值型理财产品</t>
  </si>
  <si>
    <t>JXHCFSFH2021114</t>
  </si>
  <si>
    <t>C1124321000112</t>
  </si>
  <si>
    <t>禾城农商银行丰收 丰禾2021年第114期封闭式净值型理财产品</t>
  </si>
  <si>
    <t>JXHCFSFH2021115</t>
  </si>
  <si>
    <t>C1124321000113</t>
  </si>
  <si>
    <t>禾城农商银行丰收 丰禾2021年第115期封闭式净值型理财产品（新客专享）</t>
  </si>
  <si>
    <t>JXHCFSFH2020075</t>
  </si>
  <si>
    <t>C1124320000082</t>
  </si>
  <si>
    <t>C1124320000088</t>
  </si>
  <si>
    <t>C1124320000091</t>
  </si>
  <si>
    <t>C1124320000095</t>
  </si>
  <si>
    <t>JXHCFSFH2021041</t>
  </si>
  <si>
    <t>禾城农商银行丰收 丰禾2021年第41期封闭式净值型理财产品</t>
  </si>
  <si>
    <t>JXHCFSFH2021042</t>
  </si>
  <si>
    <t>禾城农商银行丰收 丰禾2021年第42期封闭式净值型理财产品</t>
  </si>
  <si>
    <t>JXHCFSFH2021043</t>
  </si>
  <si>
    <t>禾城农商银行丰收 丰禾2021年第43期封闭式净值型理财产品</t>
  </si>
  <si>
    <t>JXHCFSFH2021056</t>
  </si>
  <si>
    <t>禾城农商银行丰收 丰禾2021年第56期封闭式净值型理财产品</t>
  </si>
  <si>
    <t>JXHCFSFH2021116</t>
  </si>
  <si>
    <t>C1124321000115</t>
  </si>
  <si>
    <t>禾城农商银行丰收 丰禾2021年第116期封闭式净值型理财产品</t>
  </si>
  <si>
    <t>JXHCFSFH2021117</t>
  </si>
  <si>
    <t>C1124321000114</t>
  </si>
  <si>
    <t>禾城农商银行丰收 丰禾2021年第117期封闭式净值型理财产品</t>
  </si>
  <si>
    <t>JXHCFSFH2021118</t>
  </si>
  <si>
    <t>C1124321000116</t>
  </si>
  <si>
    <t>禾城农商银行丰收 丰禾2021年第118期封闭式净值型理财产品</t>
  </si>
  <si>
    <t>JXHCFSFH2021119</t>
  </si>
  <si>
    <t>C1124321000117</t>
  </si>
  <si>
    <t>禾城农商银行丰收 丰禾2021年第119期封闭式净值型理财产品</t>
  </si>
  <si>
    <t>JXHCFSFH2021120</t>
  </si>
  <si>
    <t>C1124321000118</t>
  </si>
  <si>
    <t>禾城农商银行丰收 丰禾2021年第120期封闭式净值型理财产品（新客专享）</t>
  </si>
  <si>
    <t>JXHCFSFH2021121</t>
  </si>
  <si>
    <t>C1124321000119</t>
  </si>
  <si>
    <t>禾城农商银行丰收 丰禾2021年第121期封闭式净值型理财产品</t>
  </si>
  <si>
    <t>JXHCFSFH2021122</t>
  </si>
  <si>
    <t>C1124321000120</t>
  </si>
  <si>
    <t>禾城农商银行丰收 丰禾2021年第122期封闭式净值型理财产品</t>
  </si>
  <si>
    <t>JXHCFSFH2021123</t>
  </si>
  <si>
    <t>C1124321000121</t>
  </si>
  <si>
    <t>禾城农商银行丰收 丰禾2021年第123期封闭式净值型理财产品</t>
  </si>
  <si>
    <t>JXHCFSFH2021124</t>
  </si>
  <si>
    <t>C1124321000123</t>
  </si>
  <si>
    <t>禾城农商银行丰收 丰禾2021年第124期封闭式净值型理财产品</t>
  </si>
  <si>
    <t>JXHCFSFH2021125</t>
  </si>
  <si>
    <t>C1124321000122</t>
  </si>
  <si>
    <t>禾城农商银行丰收 丰禾2021年第125期封闭式净值型理财产品（新客专享）</t>
  </si>
  <si>
    <t>JXHCFSFH2021132</t>
  </si>
  <si>
    <t>C1124321A000005</t>
  </si>
  <si>
    <t>禾城农商银行丰收 丰禾2021年第132期封闭式净值型理财产品</t>
  </si>
  <si>
    <t>JXHCFSFH2021126</t>
  </si>
  <si>
    <t>C1124321000124</t>
  </si>
  <si>
    <t>禾城农商银行丰收 丰禾2021年第126期封闭式净值型理财产品</t>
  </si>
  <si>
    <t>JXHCFSFH2021127</t>
  </si>
  <si>
    <t>C1124321000125</t>
  </si>
  <si>
    <t>禾城农商银行丰收 丰禾2021年第127期封闭式净值型理财产品</t>
  </si>
  <si>
    <t>JXHCFSFH2021128</t>
  </si>
  <si>
    <t>C1124321000126</t>
  </si>
  <si>
    <t>禾城农商银行丰收 丰禾2021年第128期封闭式净值型理财产品</t>
  </si>
  <si>
    <t>JXHCFSFH2021129</t>
  </si>
  <si>
    <t>C1124321000127</t>
  </si>
  <si>
    <t>禾城农商银行丰收 丰禾2021年第129期封闭式净值型理财产品</t>
  </si>
  <si>
    <t>JXHCFSFH2021130</t>
  </si>
  <si>
    <t>C1124321000128</t>
  </si>
  <si>
    <t>禾城农商银行丰收 丰禾2021年第130期封闭式净值型理财产品（新客专享）</t>
  </si>
  <si>
    <t>JXHCFSFH2021133</t>
  </si>
  <si>
    <t>C1124321000130</t>
  </si>
  <si>
    <t>禾城农商银行丰收 丰禾2021年第133期封闭式净值型理财产品</t>
  </si>
  <si>
    <t>JXHCFSFH2021134</t>
  </si>
  <si>
    <t>C1124321000131</t>
  </si>
  <si>
    <t>禾城农商银行丰收 丰禾2021年第134期封闭式净值型理财产品</t>
  </si>
  <si>
    <t>JXHCFSFH2021135</t>
  </si>
  <si>
    <t>C1124321000132</t>
  </si>
  <si>
    <t>禾城农商银行丰收 丰禾2021年第135期封闭式净值型理财产品</t>
  </si>
  <si>
    <t>JXHCFSFH2021136</t>
  </si>
  <si>
    <t>C1124321000133</t>
  </si>
  <si>
    <t>禾城农商银行丰收 丰禾2021年第136期封闭式净值型理财产品</t>
  </si>
  <si>
    <t>JXHCFSFH2021137</t>
  </si>
  <si>
    <t>C1124321000134</t>
  </si>
  <si>
    <t>禾城农商银行丰收 丰禾2021年第137期封闭式净值型理财产品（新客专享）</t>
  </si>
  <si>
    <t>JXHCFSFH2021138</t>
  </si>
  <si>
    <t>C1124321000135</t>
  </si>
  <si>
    <t>禾城农商银行丰收 丰禾2021年第138期封闭式净值型理财产品（邀约客户专享）</t>
  </si>
  <si>
    <t>JXHCFSFH2021139</t>
  </si>
  <si>
    <t>C1124321000136</t>
  </si>
  <si>
    <t>禾城农商银行丰收 丰禾2021年第139期封闭式净值型理财产品</t>
  </si>
  <si>
    <t>JXHCFSFH2021140</t>
  </si>
  <si>
    <t>C1124321000137</t>
  </si>
  <si>
    <t>禾城农商银行丰收 丰禾2021年第140期封闭式净值型理财产品</t>
  </si>
  <si>
    <t>JXHCFSFH2021141</t>
  </si>
  <si>
    <t>C1124321000138</t>
  </si>
  <si>
    <t>禾城农商银行丰收 丰禾2021年第141期封闭式净值型理财产品</t>
  </si>
  <si>
    <t>JXHCFSFH2021142</t>
  </si>
  <si>
    <t>C1124321000139</t>
  </si>
  <si>
    <t>禾城农商银行丰收 丰禾2021年第142期封闭式净值型理财产品</t>
  </si>
  <si>
    <t>JXHCFSFH2021143</t>
  </si>
  <si>
    <t>C1124321000140</t>
  </si>
  <si>
    <t>禾城农商银行丰收 丰禾2021年第143期封闭式净值型理财产品（新客专享）</t>
  </si>
  <si>
    <t>JXHCFSFH2021144</t>
  </si>
  <si>
    <t>C1124321000142</t>
  </si>
  <si>
    <t>禾城农商银行丰收 丰禾2021年第144期封闭式净值型理财产品</t>
  </si>
  <si>
    <t>JXHCFSFH2021145</t>
  </si>
  <si>
    <t>C1124321000141</t>
  </si>
  <si>
    <t>禾城农商银行丰收 丰禾2021年第145期封闭式净值型理财产品</t>
  </si>
  <si>
    <t>JXHCFSFH2021146</t>
  </si>
  <si>
    <t>C1124321000143</t>
  </si>
  <si>
    <t>禾城农商银行丰收 丰禾2021年第146期封闭式净值型理财产品</t>
  </si>
  <si>
    <t>JXHCFSFH2021147</t>
  </si>
  <si>
    <t>C1124321000145</t>
  </si>
  <si>
    <t>禾城农商银行丰收 丰禾2021年第147期封闭式净值型理财产品</t>
  </si>
  <si>
    <t>JXHCFSFH2021148</t>
  </si>
  <si>
    <t>C1124321000144</t>
  </si>
  <si>
    <t>禾城农商银行丰收 丰禾2021年第148期封闭式净值型理财产品（新客专享）</t>
  </si>
  <si>
    <t>JXHCFSFH2021149</t>
  </si>
  <si>
    <t>C1124321000146</t>
  </si>
  <si>
    <t>禾城农商银行丰收 丰禾2021年第149期封闭式净值型理财产品</t>
  </si>
  <si>
    <t>JXHCFSFH2021150</t>
  </si>
  <si>
    <t>C1124321000147</t>
  </si>
  <si>
    <t>禾城农商银行丰收 丰禾2021年第150期封闭式净值型理财产品</t>
  </si>
  <si>
    <t>JXHCFSFH2021151</t>
  </si>
  <si>
    <t>C1124321000148</t>
  </si>
  <si>
    <t>禾城农商银行丰收 丰禾2021年第151期封闭式净值型理财产品</t>
  </si>
  <si>
    <t>JXHCFSFH2021152</t>
  </si>
  <si>
    <t>C1124321000150</t>
  </si>
  <si>
    <t>禾城农商银行丰收 丰禾2021年第152期封闭式净值型理财产品</t>
  </si>
  <si>
    <t>JXHCFSFH2021153</t>
  </si>
  <si>
    <t>C1124321000149</t>
  </si>
  <si>
    <t>禾城农商银行丰收 丰禾2021年第153期封闭式净值型理财产品（新客专享）</t>
  </si>
  <si>
    <t>JXHCFSFH2021154</t>
  </si>
  <si>
    <t>C1124321000151</t>
  </si>
  <si>
    <t>禾城农商银行丰收 丰禾2021年第154期封闭式净值型理财产品</t>
  </si>
  <si>
    <t>JXHCFSFH2021155</t>
  </si>
  <si>
    <t>C1124321000152</t>
  </si>
  <si>
    <t>禾城农商银行丰收 丰禾2021年第155期封闭式净值型理财产品</t>
  </si>
  <si>
    <t>JXHCFSFH2021156</t>
  </si>
  <si>
    <t>C1124321000153</t>
  </si>
  <si>
    <t>禾城农商银行丰收 丰禾2021年第156期封闭式净值型理财产品</t>
  </si>
  <si>
    <t>JXHCFSFH2021157</t>
  </si>
  <si>
    <t>C1124321000154</t>
  </si>
  <si>
    <t>禾城农商银行丰收 丰禾2021年第157期封闭式净值型理财产品</t>
  </si>
  <si>
    <t>JXHCFSFH2021158</t>
  </si>
  <si>
    <t>C1124321000155</t>
  </si>
  <si>
    <t>禾城农商银行丰收 丰禾2021年第158期封闭式净值型理财产品（新客专享）</t>
  </si>
  <si>
    <t>JXHCFSFH2021159</t>
  </si>
  <si>
    <t>C1124321000156</t>
  </si>
  <si>
    <t>禾城农商银行丰收 丰禾2021年第159期封闭式净值型理财产品</t>
  </si>
  <si>
    <t>JXHCFSFH2021160</t>
  </si>
  <si>
    <t>C1124321000157</t>
  </si>
  <si>
    <t>禾城农商银行丰收 丰禾2021年第160期封闭式净值型理财产品</t>
  </si>
  <si>
    <t>JXHCFSFH2021161</t>
  </si>
  <si>
    <t>C1124321000158</t>
  </si>
  <si>
    <t>禾城农商银行丰收 丰禾2021年第161期封闭式净值型理财产品（邀约客户专享）</t>
  </si>
  <si>
    <t>JXHCFSFH2021162</t>
  </si>
  <si>
    <t>C1124321000159</t>
  </si>
  <si>
    <t>禾城农商银行丰收 丰禾2021年第162期封闭式净值型理财产品</t>
  </si>
  <si>
    <t>JXHCFSFH2021163</t>
  </si>
  <si>
    <t>C1124321000160</t>
  </si>
  <si>
    <t>禾城农商银行丰收 丰禾2021年第163期封闭式净值型理财产品</t>
  </si>
  <si>
    <t>JXHCFSFH2021164</t>
  </si>
  <si>
    <t>C1124321000161</t>
  </si>
  <si>
    <t>禾城农商银行丰收 丰禾2021年第164期封闭式净值型理财产品（新客专享）</t>
  </si>
  <si>
    <t>JXHCFSFH2021176</t>
  </si>
  <si>
    <t>C1124321A000006</t>
  </si>
  <si>
    <t>禾城农商银行丰收 丰禾2021年第176期封闭式净值型理财产品</t>
  </si>
  <si>
    <t>JXHCFSFH2021177</t>
  </si>
  <si>
    <t>C1124321A000007</t>
  </si>
  <si>
    <t>禾城农商银行丰收 丰禾2021年第177期封闭式净值型理财产品</t>
  </si>
  <si>
    <t>JXHCFSFH2021165</t>
  </si>
  <si>
    <t>C1124321000162</t>
  </si>
  <si>
    <t>禾城农商银行丰收 丰禾2021年第165期封闭式净值型理财产品</t>
  </si>
  <si>
    <t>JXHCFSFH2021166</t>
  </si>
  <si>
    <t>C1124321000163</t>
  </si>
  <si>
    <t>禾城农商银行丰收 丰禾2021年第166期封闭式净值型理财产品</t>
  </si>
  <si>
    <t>JXHCFSFH2021167</t>
  </si>
  <si>
    <t>C1124321000164</t>
  </si>
  <si>
    <t>禾城农商银行丰收 丰禾2021年第167期封闭式净值型理财产品</t>
  </si>
  <si>
    <t>JXHCFSFH2021168</t>
  </si>
  <si>
    <t>C1124321000165</t>
  </si>
  <si>
    <t>禾城农商银行丰收 丰禾2021年第168期封闭式净值型理财产品</t>
  </si>
  <si>
    <t>JXHCFSFH2021169</t>
  </si>
  <si>
    <t>C1124321000166</t>
  </si>
  <si>
    <t>禾城农商银行丰收 丰禾2021年第169期封闭式净值型理财产品（新客专享）</t>
  </si>
  <si>
    <t>JXHCFSFH2021170</t>
  </si>
  <si>
    <t>C1124321000167</t>
  </si>
  <si>
    <t>禾城农商银行丰收 丰禾2021年第170期封闭式净值型理财产品（邀约客户专享）</t>
  </si>
  <si>
    <t>JXHCFSFH2021171</t>
  </si>
  <si>
    <t>C1124321000168</t>
  </si>
  <si>
    <t>禾城农商银行丰收 丰禾2021年第171期封闭式净值型理财产品</t>
  </si>
  <si>
    <t>JXHCFSFH2021172</t>
  </si>
  <si>
    <t>C1124321000169</t>
  </si>
  <si>
    <t>禾城农商银行丰收 丰禾2021年第172期封闭式净值型理财产品</t>
  </si>
  <si>
    <t>JXHCFSFH2021173</t>
  </si>
  <si>
    <t>C1124321000170</t>
  </si>
  <si>
    <t>禾城农商银行丰收 丰禾2021年第173期封闭式净值型理财产品</t>
  </si>
  <si>
    <t>JXHCFSFH2021174</t>
  </si>
  <si>
    <t>C1124321000171</t>
  </si>
  <si>
    <t>禾城农商银行丰收 丰禾2021年第174期封闭式净值型理财产品（新客专享）</t>
  </si>
  <si>
    <t>JXHCFSFH2021175</t>
  </si>
  <si>
    <t>C1124321000172</t>
  </si>
  <si>
    <t>禾城农商银行丰收 丰禾2021年第175期封闭式净值型理财产品（国庆专享）</t>
  </si>
  <si>
    <t>JXHCFSFH2021178</t>
  </si>
  <si>
    <t>C1124321000173</t>
  </si>
  <si>
    <t>禾城农商银行丰收 丰禾2021年第178期封闭式净值型理财产品</t>
  </si>
  <si>
    <t>JXHCFSFH2021179</t>
  </si>
  <si>
    <t>C1124321000174</t>
  </si>
  <si>
    <t>禾城农商银行丰收 丰禾2021年第179期封闭式净值型理财产品</t>
  </si>
  <si>
    <t>JXHCFSFH2021180</t>
  </si>
  <si>
    <t>C1124321000175</t>
  </si>
  <si>
    <t>禾城农商银行丰收 丰禾2021年第180期封闭式净值型理财产品</t>
  </si>
  <si>
    <t>JXHCFSFH2021181</t>
  </si>
  <si>
    <t>C1124321000176</t>
  </si>
  <si>
    <t>禾城农商银行丰收 丰禾2021年第181期封闭式净值型理财产品</t>
  </si>
  <si>
    <t>JXHCFSFH2021182</t>
  </si>
  <si>
    <t>C1124321000177</t>
  </si>
  <si>
    <t>禾城农商银行丰收 丰禾2021年第182期封闭式净值型理财产品（新客专享）</t>
  </si>
  <si>
    <t>JXHCFSFH2021183</t>
  </si>
  <si>
    <t>C1124321000178</t>
  </si>
  <si>
    <t>禾城农商银行丰收 丰禾2021年第183期封闭式净值型理财产品</t>
  </si>
  <si>
    <t>JXHCFSFH2021184</t>
  </si>
  <si>
    <t>C1124321000179</t>
  </si>
  <si>
    <t>禾城农商银行丰收 丰禾2021年第184期封闭式净值型理财产品</t>
  </si>
  <si>
    <t>JXHCFSFH2021185</t>
  </si>
  <si>
    <t>C1124321000180</t>
  </si>
  <si>
    <t>禾城农商银行丰收 丰禾2021年第185期封闭式净值型理财产品</t>
  </si>
  <si>
    <t>JXHCFSFH2021186</t>
  </si>
  <si>
    <t>C1124321000181</t>
  </si>
  <si>
    <t>禾城农商银行丰收 丰禾2021年第186期封闭式净值型理财产品</t>
  </si>
  <si>
    <t>JXHCFSFH2021187</t>
  </si>
  <si>
    <t>C1124321000182</t>
  </si>
  <si>
    <t>禾城农商银行丰收 丰禾2021年第187期封闭式净值型理财产品（新客专享）</t>
  </si>
  <si>
    <t>JXHCFSFH2021188</t>
  </si>
  <si>
    <t>C1124321000183</t>
  </si>
  <si>
    <t>禾城农商银行丰收 丰禾2021年第188期封闭式净值型理财产品</t>
  </si>
  <si>
    <t>JXHCFSFH2021189</t>
  </si>
  <si>
    <t>C1124321000184</t>
  </si>
  <si>
    <t>禾城农商银行丰收 丰禾2021年第189期封闭式净值型理财产品</t>
  </si>
  <si>
    <t>JXHCFSFH2021190</t>
  </si>
  <si>
    <t>C1124321000185</t>
  </si>
  <si>
    <t>禾城农商银行丰收 丰禾2021年第190期封闭式净值型理财产品</t>
  </si>
  <si>
    <t>JXHCFSFH2021191</t>
  </si>
  <si>
    <t>C1124321000186</t>
  </si>
  <si>
    <t>禾城农商银行丰收 丰禾2021年第191期封闭式净值型理财产品</t>
  </si>
  <si>
    <t>JXHCFSFH2021192</t>
  </si>
  <si>
    <t>C1124321000187</t>
  </si>
  <si>
    <t>禾城农商银行丰收 丰禾2021年第192期封闭式净值型理财产品（新客专享）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</si>
</sst>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783"/>
  <sheetViews>
    <sheetView tabSelected="1" topLeftCell="A5746" workbookViewId="0">
      <selection activeCell="C5635" sqref="C5635"/>
    </sheetView>
  </sheetViews>
  <sheetFormatPr defaultRowHeight="13.5" x14ac:dyDescent="0.1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2" width="11.625" bestFit="1" customWidth="1"/>
    <col min="14" max="14" width="21.5" bestFit="1" customWidth="1"/>
  </cols>
  <sheetData>
    <row r="1" spans="1:14" ht="39.6" customHeight="1" thickBot="1" x14ac:dyDescent="0.2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30.75" thickBot="1" x14ac:dyDescent="0.2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1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1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1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1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1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1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1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1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1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1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1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1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1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1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1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1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1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1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1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1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1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1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1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1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1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1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1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1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1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1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1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1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1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1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1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1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1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1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1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1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1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1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1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1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1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1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1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1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1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1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1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1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1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1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1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1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1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1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1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1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1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1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1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1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1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1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1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1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1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1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1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1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1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1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1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1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1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1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1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1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1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1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1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1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1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1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1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1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1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1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1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1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1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1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1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1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1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1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1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1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1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1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1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1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1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1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1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1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1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1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1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1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1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1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1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1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1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1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1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1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1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1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1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1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1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1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1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1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1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1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1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1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1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1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1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1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1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1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1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1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1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1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1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1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1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1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1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1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1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1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1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1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1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1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1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1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1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1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1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1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1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1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1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1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1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1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1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1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1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1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1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1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1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1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1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1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1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1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1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1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1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1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1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1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1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1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1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1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1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1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1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1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1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1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1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1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1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1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1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1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1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1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1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1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1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1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1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1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1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1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1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1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1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1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1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1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1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1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1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1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1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1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1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1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1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1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1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1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1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1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1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1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1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1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1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1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1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1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1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1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1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1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1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1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1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1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1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1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1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1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1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1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1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1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1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1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1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1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1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1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1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1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1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1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1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1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1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1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1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1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1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1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1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1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1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1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1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1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1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1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1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1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1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1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1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1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1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1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1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1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1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1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1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1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1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1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1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1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1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1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1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1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1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1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1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1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1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1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1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1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1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1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1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1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1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1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1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1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1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1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1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1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1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1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1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1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1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1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1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1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1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1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1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1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1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1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1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1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1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1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1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1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1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1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1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1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1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1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1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1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1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1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1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1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1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1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1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1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1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1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1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1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1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1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1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1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1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1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1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1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1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1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1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1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1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1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1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1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1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1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1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1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1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1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1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1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1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1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1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1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1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1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1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1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1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1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1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1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1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1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1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1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1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1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1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1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1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1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1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1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1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1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1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1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1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1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1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1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1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1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1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1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1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1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1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1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1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1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1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1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1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1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1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1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1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1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1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1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1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1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1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1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1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1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1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1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1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1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1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1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1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1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1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1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1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1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1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1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1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1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1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1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1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1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1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1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1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1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1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1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1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1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1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1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1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1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1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1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1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1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1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1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1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1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1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1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1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1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1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1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1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1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1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1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1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1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1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1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1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1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1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1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1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1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1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1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1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1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1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1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1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1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1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1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1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1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1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1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1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1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1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1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1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1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1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1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1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1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1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1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1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1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1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1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1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1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1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1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1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1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1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1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1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1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1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1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1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1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1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1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1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1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1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1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1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1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1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1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1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1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1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1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1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1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1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1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1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1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1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1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1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1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1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1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1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1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1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1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1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1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1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1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1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1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1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1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1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1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1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1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1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1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1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1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1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1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1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1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1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1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1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1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1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1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1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1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1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1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1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1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1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1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1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1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1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1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1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1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1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1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1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1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1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1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1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1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1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1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1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1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1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1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1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1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1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1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1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1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1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1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1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1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1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1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1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1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1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1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1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1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1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1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1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1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1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1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1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1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1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1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1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1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1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1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1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1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1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1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1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1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1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1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1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1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1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1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1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1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1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1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1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1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1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1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1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1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1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1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1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1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1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1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1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1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1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1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1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1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1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1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1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1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1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1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1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1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1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1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1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1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1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1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1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1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1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1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1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1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1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1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1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1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1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1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1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1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1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1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1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1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1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1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1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1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1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1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1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1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1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1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1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1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1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1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1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1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1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1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1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1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1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1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1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1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1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1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1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1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1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1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1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1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1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1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1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1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1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1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1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1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1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1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1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1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1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1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1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1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1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1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1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1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1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1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1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1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1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1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1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1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1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1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1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1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1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1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1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1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1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1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1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1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1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1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1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1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1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1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1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1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1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1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1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1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1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1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1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1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1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1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1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1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1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1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1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1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1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1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1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1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1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1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1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1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1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1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1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1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1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1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1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1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1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1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1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1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1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1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1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1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1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1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1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1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1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1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1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1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1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1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1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1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1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1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1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1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1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1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1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1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1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1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1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1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1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1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1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1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1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1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1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1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1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1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1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1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1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1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1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1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1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1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1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1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1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1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1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1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1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1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1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1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1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1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1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1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1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1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1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1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1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1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1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1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1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1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1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1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1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1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1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1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1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1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1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1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1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1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1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1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1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1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1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1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1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1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1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1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1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1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1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1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1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1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1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1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1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1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1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1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1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1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1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1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1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1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1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1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1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1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1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1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1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1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1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1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1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1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1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1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1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1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1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1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1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1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1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1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1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1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1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1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1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1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1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1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1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1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1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1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1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1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1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1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1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1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1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1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1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1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1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1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1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1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1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1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1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1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1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1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1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1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1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1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1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1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1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1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1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1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1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1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1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1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1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1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1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1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1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1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1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1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1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1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1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1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1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1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1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1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1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1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1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1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1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1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1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1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1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1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1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1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1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1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1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1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1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1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1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1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1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1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1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1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1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1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1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1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1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1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1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1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1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1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1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1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1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1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1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1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1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1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1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1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1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1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1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1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1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1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1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1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1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1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1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1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1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1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1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1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1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1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1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1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1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1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1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1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1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1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1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1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1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1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1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1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1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1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1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1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1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1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1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1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1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1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1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1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1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1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1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1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1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1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1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1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1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1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1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1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1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1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1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1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1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1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1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1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1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1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1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1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1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1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1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1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1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1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1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1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1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1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1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1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1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1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1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1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1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1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1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1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1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1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1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1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1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1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1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1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1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1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1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1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1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1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1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1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1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1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1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1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1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1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1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1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1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1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1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1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1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1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1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1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1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1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1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1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1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1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1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1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1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1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1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1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1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1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1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1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1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1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1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1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1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1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1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1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1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1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1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1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1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1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1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1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1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1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1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1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1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1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1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1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1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1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1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1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1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1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1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1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1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1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1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1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1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1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1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1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1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1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1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1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1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1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1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1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1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1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1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1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1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1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1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1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1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1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1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1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1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1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1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1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1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1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1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1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1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1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1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1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1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1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1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1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1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1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1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1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1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1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1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1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1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1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1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1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1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1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1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1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1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1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1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1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1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1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1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1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1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1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1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1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1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1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1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1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1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1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1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1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1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1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1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1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1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1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1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1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1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1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1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1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1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1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1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1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1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1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1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1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1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1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1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1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1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1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1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1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1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1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1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1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1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1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1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1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1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1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1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1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1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1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1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1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1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1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1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1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1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1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1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1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1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1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1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1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1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1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1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1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1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1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1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1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1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1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1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1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1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1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1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1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1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1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1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1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1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1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1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1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1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1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1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1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1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1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1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1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1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1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1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1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1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1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1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1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1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1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1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1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1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1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1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1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1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1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1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1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1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1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1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1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1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1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1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1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1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1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1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1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1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1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1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1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1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1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1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1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1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1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1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1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1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1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1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1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1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1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1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1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1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1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1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1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1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1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1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1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1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1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1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1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1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1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1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1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1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1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1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1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1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1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1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1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1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1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1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1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1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1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1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1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1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1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1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1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1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1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1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1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1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1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1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1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1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1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1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1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1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1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1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1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1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1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1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1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1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1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1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1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1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1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1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1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1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1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1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1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1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1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1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1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1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1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1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1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1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1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1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1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1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1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1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1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1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1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1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1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1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1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1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1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1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1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1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1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1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1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1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1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1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1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1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1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1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1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1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1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1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1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1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1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1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1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1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1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1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1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1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1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1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1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1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1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1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1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1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1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1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1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1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1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1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1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1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1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1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1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1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1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1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1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1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1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1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1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1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1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1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1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1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1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1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1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1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1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1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1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1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1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1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1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1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1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1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1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1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1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1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1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1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1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1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1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1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1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1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1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1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1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1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1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1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1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1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1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1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1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1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1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1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1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1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1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1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1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1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1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1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1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1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1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1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1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1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1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1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1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1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1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1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1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1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1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1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1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1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1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1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1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1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1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1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1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1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1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1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1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1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1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1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1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1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1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1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1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1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1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1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1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1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1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1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1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1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1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1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1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1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1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1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1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1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1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1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1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1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1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1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1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1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1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1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1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1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1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1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1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1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1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1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1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1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1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1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1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1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1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1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1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1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1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1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1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1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1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1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1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1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1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1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1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1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1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1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1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1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1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1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1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1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1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1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1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1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1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1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1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1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1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1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1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1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1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1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1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1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1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1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1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1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1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1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1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1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1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1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1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1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1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1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1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1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1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1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1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1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1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1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1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1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1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1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1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1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1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1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1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1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1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1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1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1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1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1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1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1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1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1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1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1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1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1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1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1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1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1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1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1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1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1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1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1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1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1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1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1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1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1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1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1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1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1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1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1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1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1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1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1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1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1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1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1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1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1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1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1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1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1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1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1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1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1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1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1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1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1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1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1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1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1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1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1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1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1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1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1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1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1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1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1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1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1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1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1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1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1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1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1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1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1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1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1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1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1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1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1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1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1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1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1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1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1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1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1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1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1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1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1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1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1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1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1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1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1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1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1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1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1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1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1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1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1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1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1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1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1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1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1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1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1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1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1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1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1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1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1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1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1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1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1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1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1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1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1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1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1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1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1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1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1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1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1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1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1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1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1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1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1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1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1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1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1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1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1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1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1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1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1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1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1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1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1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1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1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1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1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1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1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1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1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1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1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1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1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1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1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1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1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1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1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1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1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1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1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1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1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1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1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1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1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1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1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1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1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1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1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1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1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1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1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1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1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1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1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1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1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1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1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1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1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1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1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1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1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1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1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1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1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1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1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1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1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1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1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1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1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1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1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1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1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1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1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1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1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1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1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1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1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1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1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1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1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1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1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1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1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1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1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1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1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1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1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1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1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1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1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1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1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1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1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1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1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1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1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1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1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1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1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1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1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1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1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1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1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1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1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1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1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1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1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1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1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1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1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1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1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1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1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1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1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1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1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1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1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1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1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1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1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1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1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1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1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1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1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1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1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1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1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1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1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1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1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1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1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1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1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1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1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1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1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1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1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1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1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1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1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1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1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1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1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1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1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1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1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1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1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1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1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1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1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1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1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1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1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1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1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1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1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1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1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1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1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1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1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1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1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1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1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1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1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1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1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1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1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1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1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1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1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1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1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1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1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1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1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1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1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1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1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1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1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1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1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1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1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1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1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1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1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1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1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1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1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1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1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1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1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1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1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1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1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1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1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1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1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1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1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1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1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1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1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1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1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1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1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1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1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1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1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1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1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1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1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1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1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1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1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1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1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1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1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1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1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1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1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1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1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1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1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1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1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1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1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1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1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1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1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1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1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1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1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1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1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1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1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1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1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1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1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1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1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1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1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1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1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1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1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1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1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1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1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1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1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1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1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1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1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1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1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1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1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1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1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1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1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1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1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1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1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1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1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1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1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1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1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1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1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1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1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1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1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1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1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1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1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1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1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1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1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1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1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1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1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1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1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1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1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1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1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1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1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1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1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1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1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1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1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1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1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1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1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1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1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1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1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1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1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1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1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1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1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1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1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1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1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1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1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1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1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1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1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1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1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1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1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1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1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1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1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1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1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1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1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1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1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1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1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1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1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1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1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1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1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1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1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1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1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1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1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1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1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1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1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1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1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1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1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1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1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1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1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1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1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1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1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1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1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1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1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1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1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1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1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1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1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1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1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1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1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1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1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1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1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1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1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1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1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1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1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1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1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1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1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1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1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1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1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1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1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1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1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1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1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1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1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1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1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1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1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1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1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1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1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1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1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1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1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1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1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1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1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1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1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1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1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1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1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1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1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1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1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1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1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1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1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1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1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1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1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1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1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1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1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1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1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1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1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1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1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1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1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1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1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1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1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1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1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1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1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1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1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1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1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1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1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1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1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1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1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1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1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1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1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1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1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1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1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1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1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1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1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1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1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1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1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1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1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1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1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1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1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1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1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1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1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1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1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1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1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1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1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1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1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1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1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1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1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1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1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1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1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1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1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1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1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1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1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1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1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1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1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1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1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1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1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1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1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1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1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1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1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1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1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1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1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1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1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1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1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1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1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1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1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1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1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1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1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1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1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1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1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1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1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1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1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1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1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1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1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1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1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1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1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1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1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1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1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1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1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1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1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1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1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1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1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1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1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1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1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1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1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1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1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1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1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1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1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1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1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1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1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1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1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1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1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1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1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1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1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1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1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1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1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1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1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1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1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1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1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1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1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1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1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1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1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1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1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1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1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1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1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1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1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1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1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1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1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1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1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1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1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1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1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1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1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1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1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1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1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1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1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1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1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1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1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1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1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1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1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1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1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1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1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1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1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1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1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1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1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1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1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1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1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1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1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1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1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1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1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1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1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1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1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1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1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1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1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1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1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1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1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1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1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1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1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1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1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1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1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1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1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1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1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1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1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1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1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1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1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1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1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1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1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1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1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1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1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1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1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1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1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1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1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1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1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1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1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1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1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1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1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1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1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1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1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1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1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1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1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1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1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1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1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1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1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1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1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1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1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1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1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1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1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1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1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1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1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1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1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1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1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1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1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1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1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1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1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1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1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1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1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1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1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1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1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1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1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1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1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1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1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1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1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1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1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1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1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 x14ac:dyDescent="0.1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1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1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1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1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1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1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1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1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1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1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1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1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1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 x14ac:dyDescent="0.15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 x14ac:dyDescent="0.15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 x14ac:dyDescent="0.15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 x14ac:dyDescent="0.15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 x14ac:dyDescent="0.15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 x14ac:dyDescent="0.15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 x14ac:dyDescent="0.15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 x14ac:dyDescent="0.15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 x14ac:dyDescent="0.15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 x14ac:dyDescent="0.15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 x14ac:dyDescent="0.15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 x14ac:dyDescent="0.15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 x14ac:dyDescent="0.15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 x14ac:dyDescent="0.15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 x14ac:dyDescent="0.15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 x14ac:dyDescent="0.15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 x14ac:dyDescent="0.15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 x14ac:dyDescent="0.15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 x14ac:dyDescent="0.15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 x14ac:dyDescent="0.15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 x14ac:dyDescent="0.15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 x14ac:dyDescent="0.15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 x14ac:dyDescent="0.15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 x14ac:dyDescent="0.15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 x14ac:dyDescent="0.15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 x14ac:dyDescent="0.15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 x14ac:dyDescent="0.15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 x14ac:dyDescent="0.15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 x14ac:dyDescent="0.15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 x14ac:dyDescent="0.15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 x14ac:dyDescent="0.15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 x14ac:dyDescent="0.15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 x14ac:dyDescent="0.15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 x14ac:dyDescent="0.15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 x14ac:dyDescent="0.15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 x14ac:dyDescent="0.15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 x14ac:dyDescent="0.15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 x14ac:dyDescent="0.15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 x14ac:dyDescent="0.15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 x14ac:dyDescent="0.15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 x14ac:dyDescent="0.15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 x14ac:dyDescent="0.15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 x14ac:dyDescent="0.15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 x14ac:dyDescent="0.15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 x14ac:dyDescent="0.15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 x14ac:dyDescent="0.15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 x14ac:dyDescent="0.15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 x14ac:dyDescent="0.15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 x14ac:dyDescent="0.15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 x14ac:dyDescent="0.15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 x14ac:dyDescent="0.15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 x14ac:dyDescent="0.15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 x14ac:dyDescent="0.15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 x14ac:dyDescent="0.15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 x14ac:dyDescent="0.15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 x14ac:dyDescent="0.15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 x14ac:dyDescent="0.15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 x14ac:dyDescent="0.15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 x14ac:dyDescent="0.15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 x14ac:dyDescent="0.15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 x14ac:dyDescent="0.15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 x14ac:dyDescent="0.15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 x14ac:dyDescent="0.15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 x14ac:dyDescent="0.15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 x14ac:dyDescent="0.15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 x14ac:dyDescent="0.15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 x14ac:dyDescent="0.15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 x14ac:dyDescent="0.15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 x14ac:dyDescent="0.15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 x14ac:dyDescent="0.15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 x14ac:dyDescent="0.15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 x14ac:dyDescent="0.15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 x14ac:dyDescent="0.15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 x14ac:dyDescent="0.15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 x14ac:dyDescent="0.15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 x14ac:dyDescent="0.15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 x14ac:dyDescent="0.15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 x14ac:dyDescent="0.15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 x14ac:dyDescent="0.15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 x14ac:dyDescent="0.15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 x14ac:dyDescent="0.15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 x14ac:dyDescent="0.15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 x14ac:dyDescent="0.15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 x14ac:dyDescent="0.15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 x14ac:dyDescent="0.15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 x14ac:dyDescent="0.15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 x14ac:dyDescent="0.15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 x14ac:dyDescent="0.15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 x14ac:dyDescent="0.15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 x14ac:dyDescent="0.15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 x14ac:dyDescent="0.15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 x14ac:dyDescent="0.15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 x14ac:dyDescent="0.15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 x14ac:dyDescent="0.15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 x14ac:dyDescent="0.15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 x14ac:dyDescent="0.15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 x14ac:dyDescent="0.15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 x14ac:dyDescent="0.15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 x14ac:dyDescent="0.15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 x14ac:dyDescent="0.15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 x14ac:dyDescent="0.15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 x14ac:dyDescent="0.15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 x14ac:dyDescent="0.15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 x14ac:dyDescent="0.15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 x14ac:dyDescent="0.15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 x14ac:dyDescent="0.15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 x14ac:dyDescent="0.15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 x14ac:dyDescent="0.15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 x14ac:dyDescent="0.15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 x14ac:dyDescent="0.15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 x14ac:dyDescent="0.15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 x14ac:dyDescent="0.15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 x14ac:dyDescent="0.15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 x14ac:dyDescent="0.15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 x14ac:dyDescent="0.15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 x14ac:dyDescent="0.15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 x14ac:dyDescent="0.15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 x14ac:dyDescent="0.15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 x14ac:dyDescent="0.15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 x14ac:dyDescent="0.15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 x14ac:dyDescent="0.15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 x14ac:dyDescent="0.15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 x14ac:dyDescent="0.15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 x14ac:dyDescent="0.15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 x14ac:dyDescent="0.15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 x14ac:dyDescent="0.15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 x14ac:dyDescent="0.15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 x14ac:dyDescent="0.15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 x14ac:dyDescent="0.15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 x14ac:dyDescent="0.15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 x14ac:dyDescent="0.15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 x14ac:dyDescent="0.15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 x14ac:dyDescent="0.15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 x14ac:dyDescent="0.15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 x14ac:dyDescent="0.15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 x14ac:dyDescent="0.15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 x14ac:dyDescent="0.15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 x14ac:dyDescent="0.15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 x14ac:dyDescent="0.15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 x14ac:dyDescent="0.15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 x14ac:dyDescent="0.15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 x14ac:dyDescent="0.15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 x14ac:dyDescent="0.15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 x14ac:dyDescent="0.15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 x14ac:dyDescent="0.15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 x14ac:dyDescent="0.15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 x14ac:dyDescent="0.15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 x14ac:dyDescent="0.15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 x14ac:dyDescent="0.15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 x14ac:dyDescent="0.15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 x14ac:dyDescent="0.15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 x14ac:dyDescent="0.15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 x14ac:dyDescent="0.15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 x14ac:dyDescent="0.15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 x14ac:dyDescent="0.15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 x14ac:dyDescent="0.15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 x14ac:dyDescent="0.15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 x14ac:dyDescent="0.15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 x14ac:dyDescent="0.15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 x14ac:dyDescent="0.15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 x14ac:dyDescent="0.15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 x14ac:dyDescent="0.15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 x14ac:dyDescent="0.15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 x14ac:dyDescent="0.15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 x14ac:dyDescent="0.15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 x14ac:dyDescent="0.15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 x14ac:dyDescent="0.15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 x14ac:dyDescent="0.15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 x14ac:dyDescent="0.15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 x14ac:dyDescent="0.15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 x14ac:dyDescent="0.15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 x14ac:dyDescent="0.15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 x14ac:dyDescent="0.15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 x14ac:dyDescent="0.15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 x14ac:dyDescent="0.15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 x14ac:dyDescent="0.15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 x14ac:dyDescent="0.15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 x14ac:dyDescent="0.15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 x14ac:dyDescent="0.15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 x14ac:dyDescent="0.15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 x14ac:dyDescent="0.15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 x14ac:dyDescent="0.15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 x14ac:dyDescent="0.15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 x14ac:dyDescent="0.15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 x14ac:dyDescent="0.15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 x14ac:dyDescent="0.15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 x14ac:dyDescent="0.15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 x14ac:dyDescent="0.15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 x14ac:dyDescent="0.15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 x14ac:dyDescent="0.15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 x14ac:dyDescent="0.15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 x14ac:dyDescent="0.15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 x14ac:dyDescent="0.15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 x14ac:dyDescent="0.15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 x14ac:dyDescent="0.15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 x14ac:dyDescent="0.15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 x14ac:dyDescent="0.15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 x14ac:dyDescent="0.15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 x14ac:dyDescent="0.15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 x14ac:dyDescent="0.15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 x14ac:dyDescent="0.15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 x14ac:dyDescent="0.15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 x14ac:dyDescent="0.15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 x14ac:dyDescent="0.15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 x14ac:dyDescent="0.15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 x14ac:dyDescent="0.15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 x14ac:dyDescent="0.15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 x14ac:dyDescent="0.15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 x14ac:dyDescent="0.15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 x14ac:dyDescent="0.15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 x14ac:dyDescent="0.15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 x14ac:dyDescent="0.15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 x14ac:dyDescent="0.15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 x14ac:dyDescent="0.15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 x14ac:dyDescent="0.15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 x14ac:dyDescent="0.15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 x14ac:dyDescent="0.15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 x14ac:dyDescent="0.15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 x14ac:dyDescent="0.15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 x14ac:dyDescent="0.15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 x14ac:dyDescent="0.15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 x14ac:dyDescent="0.15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 x14ac:dyDescent="0.15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 x14ac:dyDescent="0.15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 x14ac:dyDescent="0.15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 x14ac:dyDescent="0.15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 x14ac:dyDescent="0.15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 x14ac:dyDescent="0.15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 x14ac:dyDescent="0.15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 x14ac:dyDescent="0.15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 x14ac:dyDescent="0.15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 x14ac:dyDescent="0.15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 x14ac:dyDescent="0.15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 x14ac:dyDescent="0.15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 x14ac:dyDescent="0.15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 x14ac:dyDescent="0.15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 x14ac:dyDescent="0.15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 x14ac:dyDescent="0.15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 x14ac:dyDescent="0.15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 x14ac:dyDescent="0.15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 x14ac:dyDescent="0.15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 x14ac:dyDescent="0.15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 x14ac:dyDescent="0.15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 x14ac:dyDescent="0.15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 x14ac:dyDescent="0.15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 x14ac:dyDescent="0.15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 x14ac:dyDescent="0.15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 x14ac:dyDescent="0.15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 x14ac:dyDescent="0.15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 x14ac:dyDescent="0.15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 x14ac:dyDescent="0.15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 x14ac:dyDescent="0.15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 x14ac:dyDescent="0.15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 x14ac:dyDescent="0.15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 x14ac:dyDescent="0.15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 x14ac:dyDescent="0.15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 x14ac:dyDescent="0.15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 x14ac:dyDescent="0.15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 x14ac:dyDescent="0.15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 x14ac:dyDescent="0.15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 x14ac:dyDescent="0.15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 x14ac:dyDescent="0.15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 x14ac:dyDescent="0.15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 x14ac:dyDescent="0.15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 x14ac:dyDescent="0.15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 x14ac:dyDescent="0.15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 x14ac:dyDescent="0.15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 x14ac:dyDescent="0.15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 x14ac:dyDescent="0.15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 x14ac:dyDescent="0.15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 x14ac:dyDescent="0.15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 x14ac:dyDescent="0.15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 x14ac:dyDescent="0.15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 x14ac:dyDescent="0.15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 x14ac:dyDescent="0.15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 x14ac:dyDescent="0.15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 x14ac:dyDescent="0.15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 x14ac:dyDescent="0.15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 x14ac:dyDescent="0.15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 x14ac:dyDescent="0.15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 x14ac:dyDescent="0.15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 x14ac:dyDescent="0.15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 x14ac:dyDescent="0.15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 x14ac:dyDescent="0.15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 x14ac:dyDescent="0.15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 x14ac:dyDescent="0.15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 x14ac:dyDescent="0.15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 x14ac:dyDescent="0.15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 x14ac:dyDescent="0.15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 x14ac:dyDescent="0.15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 x14ac:dyDescent="0.15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 x14ac:dyDescent="0.15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 x14ac:dyDescent="0.15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 x14ac:dyDescent="0.15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 x14ac:dyDescent="0.15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 x14ac:dyDescent="0.15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 x14ac:dyDescent="0.15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 x14ac:dyDescent="0.15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 x14ac:dyDescent="0.15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 x14ac:dyDescent="0.15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 x14ac:dyDescent="0.15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 x14ac:dyDescent="0.15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 x14ac:dyDescent="0.15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 x14ac:dyDescent="0.15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 x14ac:dyDescent="0.15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 x14ac:dyDescent="0.15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 x14ac:dyDescent="0.15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 x14ac:dyDescent="0.15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 x14ac:dyDescent="0.15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 x14ac:dyDescent="0.15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 x14ac:dyDescent="0.15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 x14ac:dyDescent="0.15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 x14ac:dyDescent="0.15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 x14ac:dyDescent="0.15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 x14ac:dyDescent="0.15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 x14ac:dyDescent="0.15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 x14ac:dyDescent="0.15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 x14ac:dyDescent="0.15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 x14ac:dyDescent="0.15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 x14ac:dyDescent="0.15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 x14ac:dyDescent="0.15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 x14ac:dyDescent="0.15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 x14ac:dyDescent="0.15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 x14ac:dyDescent="0.15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 x14ac:dyDescent="0.15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 x14ac:dyDescent="0.15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 x14ac:dyDescent="0.15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 x14ac:dyDescent="0.15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 x14ac:dyDescent="0.15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 x14ac:dyDescent="0.15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 x14ac:dyDescent="0.15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 x14ac:dyDescent="0.15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 x14ac:dyDescent="0.15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 x14ac:dyDescent="0.15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 x14ac:dyDescent="0.15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 x14ac:dyDescent="0.15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 x14ac:dyDescent="0.15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 x14ac:dyDescent="0.15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 x14ac:dyDescent="0.15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 x14ac:dyDescent="0.15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 x14ac:dyDescent="0.15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 x14ac:dyDescent="0.15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 x14ac:dyDescent="0.15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 x14ac:dyDescent="0.15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 x14ac:dyDescent="0.15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 x14ac:dyDescent="0.15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 x14ac:dyDescent="0.15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 x14ac:dyDescent="0.15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 x14ac:dyDescent="0.15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 x14ac:dyDescent="0.15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 x14ac:dyDescent="0.15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 x14ac:dyDescent="0.15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 x14ac:dyDescent="0.15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 x14ac:dyDescent="0.15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 x14ac:dyDescent="0.15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 x14ac:dyDescent="0.15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 x14ac:dyDescent="0.15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 x14ac:dyDescent="0.15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 x14ac:dyDescent="0.15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 x14ac:dyDescent="0.15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 x14ac:dyDescent="0.15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 x14ac:dyDescent="0.15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 x14ac:dyDescent="0.15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 x14ac:dyDescent="0.15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 x14ac:dyDescent="0.15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 x14ac:dyDescent="0.15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 x14ac:dyDescent="0.15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 x14ac:dyDescent="0.15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 x14ac:dyDescent="0.15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 x14ac:dyDescent="0.15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 x14ac:dyDescent="0.15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 x14ac:dyDescent="0.15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 x14ac:dyDescent="0.15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 x14ac:dyDescent="0.15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 x14ac:dyDescent="0.15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 x14ac:dyDescent="0.15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 x14ac:dyDescent="0.15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 x14ac:dyDescent="0.15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 x14ac:dyDescent="0.15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 x14ac:dyDescent="0.15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 x14ac:dyDescent="0.15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 x14ac:dyDescent="0.15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 x14ac:dyDescent="0.15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 x14ac:dyDescent="0.15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 x14ac:dyDescent="0.15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 x14ac:dyDescent="0.15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 x14ac:dyDescent="0.15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 x14ac:dyDescent="0.15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 x14ac:dyDescent="0.15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 x14ac:dyDescent="0.15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 x14ac:dyDescent="0.15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 x14ac:dyDescent="0.15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 x14ac:dyDescent="0.15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 x14ac:dyDescent="0.15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 x14ac:dyDescent="0.15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 x14ac:dyDescent="0.15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 x14ac:dyDescent="0.15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 x14ac:dyDescent="0.15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 x14ac:dyDescent="0.15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 x14ac:dyDescent="0.15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 x14ac:dyDescent="0.15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 x14ac:dyDescent="0.15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 x14ac:dyDescent="0.15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 x14ac:dyDescent="0.15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 x14ac:dyDescent="0.15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 x14ac:dyDescent="0.15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 x14ac:dyDescent="0.15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 x14ac:dyDescent="0.15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 x14ac:dyDescent="0.15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 x14ac:dyDescent="0.15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 x14ac:dyDescent="0.15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 x14ac:dyDescent="0.15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 x14ac:dyDescent="0.15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 x14ac:dyDescent="0.15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 x14ac:dyDescent="0.15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 x14ac:dyDescent="0.15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 x14ac:dyDescent="0.15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 x14ac:dyDescent="0.15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 x14ac:dyDescent="0.15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 x14ac:dyDescent="0.15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 x14ac:dyDescent="0.15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 x14ac:dyDescent="0.15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 x14ac:dyDescent="0.15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 x14ac:dyDescent="0.15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 x14ac:dyDescent="0.15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 x14ac:dyDescent="0.15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 x14ac:dyDescent="0.15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 x14ac:dyDescent="0.15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 x14ac:dyDescent="0.15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 x14ac:dyDescent="0.15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 x14ac:dyDescent="0.15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 x14ac:dyDescent="0.15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 x14ac:dyDescent="0.15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 x14ac:dyDescent="0.15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 x14ac:dyDescent="0.15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 x14ac:dyDescent="0.15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 x14ac:dyDescent="0.15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 x14ac:dyDescent="0.15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 x14ac:dyDescent="0.15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 x14ac:dyDescent="0.15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 x14ac:dyDescent="0.15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 x14ac:dyDescent="0.15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 x14ac:dyDescent="0.15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 x14ac:dyDescent="0.15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 x14ac:dyDescent="0.15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 x14ac:dyDescent="0.15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 x14ac:dyDescent="0.15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 x14ac:dyDescent="0.15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 x14ac:dyDescent="0.15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 x14ac:dyDescent="0.15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 x14ac:dyDescent="0.15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 x14ac:dyDescent="0.15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 x14ac:dyDescent="0.15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 x14ac:dyDescent="0.15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 x14ac:dyDescent="0.15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 x14ac:dyDescent="0.15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 x14ac:dyDescent="0.15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 x14ac:dyDescent="0.15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 x14ac:dyDescent="0.15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 x14ac:dyDescent="0.15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 x14ac:dyDescent="0.15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 x14ac:dyDescent="0.15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 x14ac:dyDescent="0.15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 x14ac:dyDescent="0.15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 x14ac:dyDescent="0.15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 x14ac:dyDescent="0.15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 x14ac:dyDescent="0.15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 x14ac:dyDescent="0.15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 x14ac:dyDescent="0.15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 x14ac:dyDescent="0.15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 x14ac:dyDescent="0.15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 x14ac:dyDescent="0.15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 x14ac:dyDescent="0.15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 x14ac:dyDescent="0.15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 x14ac:dyDescent="0.15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 x14ac:dyDescent="0.15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 x14ac:dyDescent="0.15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 x14ac:dyDescent="0.15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 x14ac:dyDescent="0.15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 x14ac:dyDescent="0.15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 x14ac:dyDescent="0.15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 x14ac:dyDescent="0.15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 x14ac:dyDescent="0.15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 x14ac:dyDescent="0.15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 x14ac:dyDescent="0.15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 x14ac:dyDescent="0.15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 x14ac:dyDescent="0.15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 x14ac:dyDescent="0.15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 x14ac:dyDescent="0.15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 x14ac:dyDescent="0.15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 x14ac:dyDescent="0.15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 x14ac:dyDescent="0.15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 x14ac:dyDescent="0.15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 x14ac:dyDescent="0.15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 x14ac:dyDescent="0.15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 x14ac:dyDescent="0.15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 x14ac:dyDescent="0.15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 x14ac:dyDescent="0.15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 x14ac:dyDescent="0.15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 x14ac:dyDescent="0.15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 x14ac:dyDescent="0.15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 x14ac:dyDescent="0.15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 x14ac:dyDescent="0.15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 x14ac:dyDescent="0.15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 x14ac:dyDescent="0.15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 x14ac:dyDescent="0.15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 x14ac:dyDescent="0.15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 x14ac:dyDescent="0.15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 x14ac:dyDescent="0.15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 x14ac:dyDescent="0.15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 x14ac:dyDescent="0.15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 x14ac:dyDescent="0.15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 x14ac:dyDescent="0.15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 x14ac:dyDescent="0.15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 x14ac:dyDescent="0.15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 x14ac:dyDescent="0.15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 x14ac:dyDescent="0.15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 x14ac:dyDescent="0.15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 x14ac:dyDescent="0.15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 x14ac:dyDescent="0.15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 x14ac:dyDescent="0.15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 x14ac:dyDescent="0.15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 x14ac:dyDescent="0.15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 x14ac:dyDescent="0.15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 x14ac:dyDescent="0.15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 x14ac:dyDescent="0.15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 x14ac:dyDescent="0.15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 x14ac:dyDescent="0.15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 x14ac:dyDescent="0.15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 x14ac:dyDescent="0.15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 x14ac:dyDescent="0.15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 x14ac:dyDescent="0.15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 x14ac:dyDescent="0.15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 x14ac:dyDescent="0.15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 x14ac:dyDescent="0.15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 x14ac:dyDescent="0.15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 x14ac:dyDescent="0.15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 x14ac:dyDescent="0.15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 x14ac:dyDescent="0.15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 x14ac:dyDescent="0.15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 x14ac:dyDescent="0.15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 x14ac:dyDescent="0.15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 x14ac:dyDescent="0.15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51" si="156">H3388-G3388</f>
        <v>111</v>
      </c>
      <c r="J3388" s="15" t="s">
        <v>10</v>
      </c>
      <c r="K3388" s="19">
        <v>35000000</v>
      </c>
      <c r="L3388">
        <f t="shared" ref="L3388:L3451" si="157">E3388*K3388</f>
        <v>35574000</v>
      </c>
    </row>
    <row r="3389" spans="1:12" x14ac:dyDescent="0.15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 x14ac:dyDescent="0.15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 x14ac:dyDescent="0.15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 x14ac:dyDescent="0.15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 x14ac:dyDescent="0.15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 x14ac:dyDescent="0.15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 x14ac:dyDescent="0.15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 x14ac:dyDescent="0.15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 x14ac:dyDescent="0.15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 x14ac:dyDescent="0.15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 x14ac:dyDescent="0.15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 x14ac:dyDescent="0.15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 x14ac:dyDescent="0.15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 x14ac:dyDescent="0.15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 x14ac:dyDescent="0.15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 x14ac:dyDescent="0.15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 x14ac:dyDescent="0.15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 x14ac:dyDescent="0.15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 x14ac:dyDescent="0.15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 x14ac:dyDescent="0.15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 x14ac:dyDescent="0.15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 x14ac:dyDescent="0.15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 x14ac:dyDescent="0.15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 x14ac:dyDescent="0.15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 x14ac:dyDescent="0.15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 x14ac:dyDescent="0.15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 x14ac:dyDescent="0.15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 x14ac:dyDescent="0.15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 x14ac:dyDescent="0.15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 x14ac:dyDescent="0.15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 x14ac:dyDescent="0.15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 x14ac:dyDescent="0.15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 x14ac:dyDescent="0.15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 x14ac:dyDescent="0.15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 x14ac:dyDescent="0.15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 x14ac:dyDescent="0.15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 x14ac:dyDescent="0.15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 x14ac:dyDescent="0.15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 x14ac:dyDescent="0.15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 x14ac:dyDescent="0.15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 x14ac:dyDescent="0.15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 x14ac:dyDescent="0.15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 x14ac:dyDescent="0.15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 x14ac:dyDescent="0.15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 x14ac:dyDescent="0.15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 x14ac:dyDescent="0.15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 x14ac:dyDescent="0.15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 x14ac:dyDescent="0.15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 x14ac:dyDescent="0.15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 x14ac:dyDescent="0.15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 x14ac:dyDescent="0.15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  <row r="3440" spans="1:12" x14ac:dyDescent="0.15">
      <c r="A3440" s="7" t="s">
        <v>94</v>
      </c>
      <c r="B3440" s="7" t="s">
        <v>97</v>
      </c>
      <c r="C3440" s="7" t="s">
        <v>100</v>
      </c>
      <c r="D3440" s="9">
        <v>44400</v>
      </c>
      <c r="E3440" s="4">
        <v>1.0510999999999999</v>
      </c>
      <c r="F3440" s="3">
        <v>4.3</v>
      </c>
      <c r="G3440" s="1">
        <v>44075</v>
      </c>
      <c r="H3440" s="1">
        <v>44404</v>
      </c>
      <c r="I3440">
        <f t="shared" si="156"/>
        <v>329</v>
      </c>
      <c r="J3440" t="s">
        <v>10</v>
      </c>
      <c r="K3440" s="5">
        <v>15240000</v>
      </c>
      <c r="L3440">
        <f t="shared" si="157"/>
        <v>16018763.999999998</v>
      </c>
    </row>
    <row r="3441" spans="1:12" x14ac:dyDescent="0.15">
      <c r="A3441" t="s">
        <v>103</v>
      </c>
      <c r="B3441" t="s">
        <v>106</v>
      </c>
      <c r="C3441" t="s">
        <v>109</v>
      </c>
      <c r="D3441" s="9">
        <v>44400</v>
      </c>
      <c r="E3441" s="4">
        <v>1.0503</v>
      </c>
      <c r="F3441" s="3">
        <v>4.3</v>
      </c>
      <c r="G3441" s="1">
        <v>44083</v>
      </c>
      <c r="H3441" s="1">
        <v>44411</v>
      </c>
      <c r="I3441">
        <f t="shared" si="156"/>
        <v>328</v>
      </c>
      <c r="J3441" t="s">
        <v>10</v>
      </c>
      <c r="K3441" s="5">
        <v>14700000</v>
      </c>
      <c r="L3441">
        <f t="shared" si="157"/>
        <v>15439410</v>
      </c>
    </row>
    <row r="3442" spans="1:12" x14ac:dyDescent="0.15">
      <c r="A3442" s="7" t="s">
        <v>112</v>
      </c>
      <c r="B3442" s="7" t="s">
        <v>115</v>
      </c>
      <c r="C3442" s="7" t="s">
        <v>118</v>
      </c>
      <c r="D3442" s="9">
        <v>44400</v>
      </c>
      <c r="E3442" s="4">
        <v>1.0492999999999999</v>
      </c>
      <c r="F3442" s="3">
        <v>4.3</v>
      </c>
      <c r="G3442" s="1">
        <v>44090</v>
      </c>
      <c r="H3442" s="1">
        <v>44418</v>
      </c>
      <c r="I3442">
        <f t="shared" si="156"/>
        <v>328</v>
      </c>
      <c r="J3442" t="s">
        <v>10</v>
      </c>
      <c r="K3442" s="5">
        <v>8720000</v>
      </c>
      <c r="L3442">
        <f t="shared" si="157"/>
        <v>9149896</v>
      </c>
    </row>
    <row r="3443" spans="1:12" x14ac:dyDescent="0.15">
      <c r="A3443" s="8" t="s">
        <v>121</v>
      </c>
      <c r="B3443" s="8" t="s">
        <v>124</v>
      </c>
      <c r="C3443" s="8" t="s">
        <v>127</v>
      </c>
      <c r="D3443" s="9">
        <v>44400</v>
      </c>
      <c r="E3443" s="4">
        <v>1.0427999999999999</v>
      </c>
      <c r="F3443" s="3">
        <v>4.3</v>
      </c>
      <c r="G3443" s="1">
        <v>44098</v>
      </c>
      <c r="H3443" s="1">
        <v>44425</v>
      </c>
      <c r="I3443">
        <f t="shared" si="156"/>
        <v>327</v>
      </c>
      <c r="J3443" t="s">
        <v>10</v>
      </c>
      <c r="K3443" s="5">
        <v>8210000</v>
      </c>
      <c r="L3443">
        <f t="shared" si="157"/>
        <v>8561388</v>
      </c>
    </row>
    <row r="3444" spans="1:12" x14ac:dyDescent="0.15">
      <c r="A3444" s="8" t="s">
        <v>603</v>
      </c>
      <c r="B3444" s="8" t="s">
        <v>604</v>
      </c>
      <c r="C3444" s="8" t="s">
        <v>136</v>
      </c>
      <c r="D3444" s="9">
        <v>44400</v>
      </c>
      <c r="E3444" s="4">
        <v>1.0474000000000001</v>
      </c>
      <c r="F3444" s="3">
        <v>4.5</v>
      </c>
      <c r="G3444" s="1">
        <v>44113</v>
      </c>
      <c r="H3444" s="1">
        <v>44432</v>
      </c>
      <c r="I3444">
        <f t="shared" si="156"/>
        <v>319</v>
      </c>
      <c r="J3444" t="s">
        <v>10</v>
      </c>
      <c r="K3444" s="5">
        <v>39150000</v>
      </c>
      <c r="L3444">
        <f t="shared" si="157"/>
        <v>41005710.000000007</v>
      </c>
    </row>
    <row r="3445" spans="1:12" x14ac:dyDescent="0.15">
      <c r="A3445" t="s">
        <v>139</v>
      </c>
      <c r="B3445" t="s">
        <v>142</v>
      </c>
      <c r="C3445" s="7" t="s">
        <v>145</v>
      </c>
      <c r="D3445" s="9">
        <v>44400</v>
      </c>
      <c r="E3445" s="4">
        <v>1.0492999999999999</v>
      </c>
      <c r="F3445" s="3">
        <v>4.4000000000000004</v>
      </c>
      <c r="G3445" s="1">
        <v>44119</v>
      </c>
      <c r="H3445" s="1">
        <v>44446</v>
      </c>
      <c r="I3445">
        <f t="shared" si="156"/>
        <v>327</v>
      </c>
      <c r="J3445" t="s">
        <v>10</v>
      </c>
      <c r="K3445" s="5">
        <v>18250000</v>
      </c>
      <c r="L3445">
        <f t="shared" si="157"/>
        <v>19149725</v>
      </c>
    </row>
    <row r="3446" spans="1:12" x14ac:dyDescent="0.15">
      <c r="A3446" t="s">
        <v>150</v>
      </c>
      <c r="B3446" t="s">
        <v>605</v>
      </c>
      <c r="C3446" s="7" t="s">
        <v>151</v>
      </c>
      <c r="D3446" s="9">
        <v>44400</v>
      </c>
      <c r="E3446" s="4">
        <v>1.0406</v>
      </c>
      <c r="F3446" s="3">
        <v>4.3499999999999996</v>
      </c>
      <c r="G3446" s="1">
        <v>44126</v>
      </c>
      <c r="H3446" s="1">
        <v>44453</v>
      </c>
      <c r="I3446">
        <f t="shared" si="156"/>
        <v>327</v>
      </c>
      <c r="J3446" t="s">
        <v>10</v>
      </c>
      <c r="K3446" s="5">
        <v>12310000</v>
      </c>
      <c r="L3446">
        <f t="shared" si="157"/>
        <v>12809786</v>
      </c>
    </row>
    <row r="3447" spans="1:12" x14ac:dyDescent="0.15">
      <c r="A3447" t="s">
        <v>159</v>
      </c>
      <c r="B3447" t="s">
        <v>606</v>
      </c>
      <c r="C3447" s="7" t="s">
        <v>160</v>
      </c>
      <c r="D3447" s="9">
        <v>44400</v>
      </c>
      <c r="E3447" s="4">
        <v>1.0386</v>
      </c>
      <c r="F3447" s="3">
        <v>4.3</v>
      </c>
      <c r="G3447" s="1">
        <v>44138</v>
      </c>
      <c r="H3447" s="1">
        <v>44453</v>
      </c>
      <c r="I3447">
        <f t="shared" si="156"/>
        <v>315</v>
      </c>
      <c r="J3447" t="s">
        <v>10</v>
      </c>
      <c r="K3447" s="5">
        <v>19360000</v>
      </c>
      <c r="L3447">
        <f t="shared" si="157"/>
        <v>20107296</v>
      </c>
    </row>
    <row r="3448" spans="1:12" x14ac:dyDescent="0.15">
      <c r="A3448" t="s">
        <v>170</v>
      </c>
      <c r="B3448" t="s">
        <v>607</v>
      </c>
      <c r="C3448" s="7" t="s">
        <v>171</v>
      </c>
      <c r="D3448" s="9">
        <v>44400</v>
      </c>
      <c r="E3448" s="4">
        <v>1.0348999999999999</v>
      </c>
      <c r="F3448" s="3">
        <v>4.4000000000000004</v>
      </c>
      <c r="G3448" s="1">
        <v>44146</v>
      </c>
      <c r="H3448" s="1">
        <v>44467</v>
      </c>
      <c r="I3448">
        <f t="shared" si="156"/>
        <v>321</v>
      </c>
      <c r="J3448" t="s">
        <v>10</v>
      </c>
      <c r="K3448" s="5">
        <v>18970000</v>
      </c>
      <c r="L3448">
        <f t="shared" si="157"/>
        <v>19632053</v>
      </c>
    </row>
    <row r="3449" spans="1:12" x14ac:dyDescent="0.15">
      <c r="A3449" t="s">
        <v>179</v>
      </c>
      <c r="B3449" t="s">
        <v>187</v>
      </c>
      <c r="C3449" s="7" t="s">
        <v>183</v>
      </c>
      <c r="D3449" s="9">
        <v>44400</v>
      </c>
      <c r="E3449" s="4">
        <v>1.0367999999999999</v>
      </c>
      <c r="F3449" s="3">
        <v>4.4000000000000004</v>
      </c>
      <c r="G3449" s="1">
        <v>44153</v>
      </c>
      <c r="H3449" s="1">
        <v>44481</v>
      </c>
      <c r="I3449">
        <f t="shared" si="156"/>
        <v>328</v>
      </c>
      <c r="J3449" t="s">
        <v>10</v>
      </c>
      <c r="K3449" s="5">
        <v>11220000</v>
      </c>
      <c r="L3449">
        <f t="shared" si="157"/>
        <v>11632896</v>
      </c>
    </row>
    <row r="3450" spans="1:12" x14ac:dyDescent="0.15">
      <c r="A3450" t="s">
        <v>194</v>
      </c>
      <c r="B3450" s="7" t="s">
        <v>199</v>
      </c>
      <c r="C3450" s="7" t="s">
        <v>195</v>
      </c>
      <c r="D3450" s="9">
        <v>44400</v>
      </c>
      <c r="E3450" s="4">
        <v>1.0361</v>
      </c>
      <c r="F3450" s="3">
        <v>4.4000000000000004</v>
      </c>
      <c r="G3450" s="1">
        <v>44160</v>
      </c>
      <c r="H3450" s="1">
        <v>44488</v>
      </c>
      <c r="I3450">
        <f t="shared" si="156"/>
        <v>328</v>
      </c>
      <c r="J3450" t="s">
        <v>10</v>
      </c>
      <c r="K3450" s="5">
        <v>17380000</v>
      </c>
      <c r="L3450">
        <f t="shared" si="157"/>
        <v>18007418</v>
      </c>
    </row>
    <row r="3451" spans="1:12" x14ac:dyDescent="0.15">
      <c r="A3451" t="s">
        <v>204</v>
      </c>
      <c r="B3451" s="7" t="s">
        <v>210</v>
      </c>
      <c r="C3451" s="7" t="s">
        <v>205</v>
      </c>
      <c r="D3451" s="9">
        <v>44400</v>
      </c>
      <c r="E3451" s="4">
        <v>1.0337000000000001</v>
      </c>
      <c r="F3451" s="3">
        <v>4.3</v>
      </c>
      <c r="G3451" s="1">
        <v>44167</v>
      </c>
      <c r="H3451" s="1">
        <v>44411</v>
      </c>
      <c r="I3451">
        <f t="shared" si="156"/>
        <v>244</v>
      </c>
      <c r="J3451" t="s">
        <v>10</v>
      </c>
      <c r="K3451" s="5">
        <v>4940000</v>
      </c>
      <c r="L3451">
        <f t="shared" si="157"/>
        <v>5106478</v>
      </c>
    </row>
    <row r="3452" spans="1:12" x14ac:dyDescent="0.15">
      <c r="A3452" t="s">
        <v>206</v>
      </c>
      <c r="B3452" s="7" t="s">
        <v>211</v>
      </c>
      <c r="C3452" s="7" t="s">
        <v>207</v>
      </c>
      <c r="D3452" s="9">
        <v>44400</v>
      </c>
      <c r="E3452" s="4">
        <v>1.0337000000000001</v>
      </c>
      <c r="F3452" s="3">
        <v>4.4000000000000004</v>
      </c>
      <c r="G3452" s="1">
        <v>44167</v>
      </c>
      <c r="H3452" s="1">
        <v>44495</v>
      </c>
      <c r="I3452">
        <f t="shared" ref="I3452:I3515" si="158">H3452-G3452</f>
        <v>328</v>
      </c>
      <c r="J3452" t="s">
        <v>10</v>
      </c>
      <c r="K3452" s="5">
        <v>12050000</v>
      </c>
      <c r="L3452">
        <f t="shared" ref="L3452:L3515" si="159">E3452*K3452</f>
        <v>12456085</v>
      </c>
    </row>
    <row r="3453" spans="1:12" x14ac:dyDescent="0.15">
      <c r="A3453" s="15" t="s">
        <v>218</v>
      </c>
      <c r="B3453" s="15" t="s">
        <v>219</v>
      </c>
      <c r="C3453" s="15" t="s">
        <v>220</v>
      </c>
      <c r="D3453" s="9">
        <v>44400</v>
      </c>
      <c r="E3453" s="4">
        <v>1.0341</v>
      </c>
      <c r="F3453" s="17">
        <v>4.3</v>
      </c>
      <c r="G3453" s="18">
        <v>44174</v>
      </c>
      <c r="H3453" s="18">
        <v>44418</v>
      </c>
      <c r="I3453">
        <f t="shared" si="158"/>
        <v>244</v>
      </c>
      <c r="J3453" s="15" t="s">
        <v>10</v>
      </c>
      <c r="K3453" s="19">
        <v>14060000</v>
      </c>
      <c r="L3453">
        <f t="shared" si="159"/>
        <v>14539446</v>
      </c>
    </row>
    <row r="3454" spans="1:12" x14ac:dyDescent="0.15">
      <c r="A3454" s="15" t="s">
        <v>221</v>
      </c>
      <c r="B3454" s="15" t="s">
        <v>222</v>
      </c>
      <c r="C3454" s="15" t="s">
        <v>223</v>
      </c>
      <c r="D3454" s="9">
        <v>44400</v>
      </c>
      <c r="E3454" s="4">
        <v>1.0341</v>
      </c>
      <c r="F3454" s="17">
        <v>4.4000000000000004</v>
      </c>
      <c r="G3454" s="18">
        <v>44174</v>
      </c>
      <c r="H3454" s="18">
        <v>44509</v>
      </c>
      <c r="I3454">
        <f t="shared" si="158"/>
        <v>335</v>
      </c>
      <c r="J3454" s="15" t="s">
        <v>10</v>
      </c>
      <c r="K3454" s="19">
        <v>17270000</v>
      </c>
      <c r="L3454">
        <f t="shared" si="159"/>
        <v>17858907</v>
      </c>
    </row>
    <row r="3455" spans="1:12" x14ac:dyDescent="0.15">
      <c r="A3455" s="15" t="s">
        <v>228</v>
      </c>
      <c r="B3455" s="15" t="s">
        <v>234</v>
      </c>
      <c r="C3455" s="15" t="s">
        <v>229</v>
      </c>
      <c r="D3455" s="9">
        <v>44400</v>
      </c>
      <c r="E3455" s="4">
        <v>1.0321</v>
      </c>
      <c r="F3455" s="17">
        <v>4.4000000000000004</v>
      </c>
      <c r="G3455" s="18">
        <v>44181</v>
      </c>
      <c r="H3455" s="18">
        <v>44425</v>
      </c>
      <c r="I3455">
        <f t="shared" si="158"/>
        <v>244</v>
      </c>
      <c r="J3455" s="15" t="s">
        <v>10</v>
      </c>
      <c r="K3455" s="19">
        <v>5130000</v>
      </c>
      <c r="L3455">
        <f t="shared" si="159"/>
        <v>5294673</v>
      </c>
    </row>
    <row r="3456" spans="1:12" x14ac:dyDescent="0.15">
      <c r="A3456" s="15" t="s">
        <v>230</v>
      </c>
      <c r="B3456" s="15" t="s">
        <v>235</v>
      </c>
      <c r="C3456" s="15" t="s">
        <v>231</v>
      </c>
      <c r="D3456" s="9">
        <v>44400</v>
      </c>
      <c r="E3456" s="4">
        <v>1.0331999999999999</v>
      </c>
      <c r="F3456" s="17">
        <v>4.5</v>
      </c>
      <c r="G3456" s="18">
        <v>44181</v>
      </c>
      <c r="H3456" s="18">
        <v>44516</v>
      </c>
      <c r="I3456">
        <f t="shared" si="158"/>
        <v>335</v>
      </c>
      <c r="J3456" s="15" t="s">
        <v>10</v>
      </c>
      <c r="K3456" s="19">
        <v>31550000</v>
      </c>
      <c r="L3456">
        <f t="shared" si="159"/>
        <v>32597459.999999996</v>
      </c>
    </row>
    <row r="3457" spans="1:12" x14ac:dyDescent="0.15">
      <c r="A3457" s="15" t="s">
        <v>240</v>
      </c>
      <c r="B3457" s="7" t="s">
        <v>246</v>
      </c>
      <c r="C3457" s="15" t="s">
        <v>241</v>
      </c>
      <c r="D3457" s="9">
        <v>44400</v>
      </c>
      <c r="E3457" s="4">
        <v>1.0311999999999999</v>
      </c>
      <c r="F3457" s="17">
        <v>4.4000000000000004</v>
      </c>
      <c r="G3457" s="18">
        <v>44188</v>
      </c>
      <c r="H3457" s="18">
        <v>44432</v>
      </c>
      <c r="I3457">
        <f t="shared" si="158"/>
        <v>244</v>
      </c>
      <c r="J3457" s="15" t="s">
        <v>10</v>
      </c>
      <c r="K3457" s="19">
        <v>15840000</v>
      </c>
      <c r="L3457">
        <f t="shared" si="159"/>
        <v>16334207.999999998</v>
      </c>
    </row>
    <row r="3458" spans="1:12" x14ac:dyDescent="0.15">
      <c r="A3458" s="15" t="s">
        <v>242</v>
      </c>
      <c r="B3458" s="7" t="s">
        <v>247</v>
      </c>
      <c r="C3458" s="15" t="s">
        <v>243</v>
      </c>
      <c r="D3458" s="9">
        <v>44400</v>
      </c>
      <c r="E3458" s="4">
        <v>1.0311999999999999</v>
      </c>
      <c r="F3458" s="17">
        <v>4.5</v>
      </c>
      <c r="G3458" s="18">
        <v>44188</v>
      </c>
      <c r="H3458" s="18">
        <v>44523</v>
      </c>
      <c r="I3458">
        <f t="shared" si="158"/>
        <v>335</v>
      </c>
      <c r="J3458" s="15" t="s">
        <v>10</v>
      </c>
      <c r="K3458" s="19">
        <v>21730000</v>
      </c>
      <c r="L3458">
        <f t="shared" si="159"/>
        <v>22407975.999999996</v>
      </c>
    </row>
    <row r="3459" spans="1:12" x14ac:dyDescent="0.15">
      <c r="A3459" s="15" t="s">
        <v>250</v>
      </c>
      <c r="B3459" s="7" t="s">
        <v>254</v>
      </c>
      <c r="C3459" s="15" t="s">
        <v>258</v>
      </c>
      <c r="D3459" s="9">
        <v>44400</v>
      </c>
      <c r="E3459" s="4">
        <v>1.0299</v>
      </c>
      <c r="F3459" s="17">
        <v>4.4000000000000004</v>
      </c>
      <c r="G3459" s="18">
        <v>44201</v>
      </c>
      <c r="H3459" s="18">
        <v>44446</v>
      </c>
      <c r="I3459">
        <f t="shared" si="158"/>
        <v>245</v>
      </c>
      <c r="J3459" s="15" t="s">
        <v>10</v>
      </c>
      <c r="K3459" s="19">
        <v>9640000</v>
      </c>
      <c r="L3459">
        <f t="shared" si="159"/>
        <v>9928236</v>
      </c>
    </row>
    <row r="3460" spans="1:12" x14ac:dyDescent="0.15">
      <c r="A3460" s="15" t="s">
        <v>251</v>
      </c>
      <c r="B3460" s="7" t="s">
        <v>255</v>
      </c>
      <c r="C3460" s="15" t="s">
        <v>259</v>
      </c>
      <c r="D3460" s="9">
        <v>44400</v>
      </c>
      <c r="E3460" s="4">
        <v>1.0299</v>
      </c>
      <c r="F3460" s="17">
        <v>4.5</v>
      </c>
      <c r="G3460" s="18">
        <v>44201</v>
      </c>
      <c r="H3460" s="18">
        <v>44537</v>
      </c>
      <c r="I3460">
        <f t="shared" si="158"/>
        <v>336</v>
      </c>
      <c r="J3460" s="15" t="s">
        <v>10</v>
      </c>
      <c r="K3460" s="19">
        <v>57010000</v>
      </c>
      <c r="L3460">
        <f t="shared" si="159"/>
        <v>58714599</v>
      </c>
    </row>
    <row r="3461" spans="1:12" x14ac:dyDescent="0.15">
      <c r="A3461" s="15" t="s">
        <v>262</v>
      </c>
      <c r="B3461" s="7" t="s">
        <v>267</v>
      </c>
      <c r="C3461" s="15" t="s">
        <v>272</v>
      </c>
      <c r="D3461" s="9">
        <v>44400</v>
      </c>
      <c r="E3461" s="4">
        <v>1.0283</v>
      </c>
      <c r="F3461" s="17">
        <v>4.4000000000000004</v>
      </c>
      <c r="G3461" s="18">
        <v>44209</v>
      </c>
      <c r="H3461" s="18">
        <v>44453</v>
      </c>
      <c r="I3461">
        <f t="shared" si="158"/>
        <v>244</v>
      </c>
      <c r="J3461" s="15" t="s">
        <v>10</v>
      </c>
      <c r="K3461" s="19">
        <v>8060000</v>
      </c>
      <c r="L3461">
        <f t="shared" si="159"/>
        <v>8288098</v>
      </c>
    </row>
    <row r="3462" spans="1:12" x14ac:dyDescent="0.15">
      <c r="A3462" s="15" t="s">
        <v>263</v>
      </c>
      <c r="B3462" s="7" t="s">
        <v>268</v>
      </c>
      <c r="C3462" s="15" t="s">
        <v>273</v>
      </c>
      <c r="D3462" s="9">
        <v>44400</v>
      </c>
      <c r="E3462" s="4">
        <v>1.0283</v>
      </c>
      <c r="F3462" s="17">
        <v>4.5</v>
      </c>
      <c r="G3462" s="18">
        <v>44209</v>
      </c>
      <c r="H3462" s="18">
        <v>44544</v>
      </c>
      <c r="I3462">
        <f t="shared" si="158"/>
        <v>335</v>
      </c>
      <c r="J3462" s="15" t="s">
        <v>10</v>
      </c>
      <c r="K3462" s="19">
        <v>34580000</v>
      </c>
      <c r="L3462">
        <f t="shared" si="159"/>
        <v>35558614</v>
      </c>
    </row>
    <row r="3463" spans="1:12" x14ac:dyDescent="0.15">
      <c r="A3463" s="15" t="s">
        <v>277</v>
      </c>
      <c r="B3463" s="7" t="s">
        <v>281</v>
      </c>
      <c r="C3463" s="15" t="s">
        <v>285</v>
      </c>
      <c r="D3463" s="9">
        <v>44400</v>
      </c>
      <c r="E3463" s="4">
        <v>1.0274000000000001</v>
      </c>
      <c r="F3463" s="17">
        <v>4.4000000000000004</v>
      </c>
      <c r="G3463" s="18">
        <v>44217</v>
      </c>
      <c r="H3463" s="18">
        <v>44467</v>
      </c>
      <c r="I3463">
        <f t="shared" si="158"/>
        <v>250</v>
      </c>
      <c r="J3463" s="15" t="s">
        <v>10</v>
      </c>
      <c r="K3463" s="19">
        <v>12790000</v>
      </c>
      <c r="L3463">
        <f t="shared" si="159"/>
        <v>13140446.000000002</v>
      </c>
    </row>
    <row r="3464" spans="1:12" x14ac:dyDescent="0.15">
      <c r="A3464" s="15" t="s">
        <v>278</v>
      </c>
      <c r="B3464" s="7" t="s">
        <v>282</v>
      </c>
      <c r="C3464" s="15" t="s">
        <v>286</v>
      </c>
      <c r="D3464" s="9">
        <v>44400</v>
      </c>
      <c r="E3464" s="4">
        <v>1.0274000000000001</v>
      </c>
      <c r="F3464" s="17">
        <v>4.5</v>
      </c>
      <c r="G3464" s="18">
        <v>44217</v>
      </c>
      <c r="H3464" s="18">
        <v>44551</v>
      </c>
      <c r="I3464">
        <f t="shared" si="158"/>
        <v>334</v>
      </c>
      <c r="J3464" s="15" t="s">
        <v>10</v>
      </c>
      <c r="K3464" s="19">
        <v>38730000</v>
      </c>
      <c r="L3464">
        <f t="shared" si="159"/>
        <v>39791202</v>
      </c>
    </row>
    <row r="3465" spans="1:12" x14ac:dyDescent="0.15">
      <c r="A3465" s="15" t="s">
        <v>264</v>
      </c>
      <c r="B3465" s="7" t="s">
        <v>269</v>
      </c>
      <c r="C3465" s="15" t="s">
        <v>274</v>
      </c>
      <c r="D3465" s="9">
        <v>44400</v>
      </c>
      <c r="E3465" s="4">
        <v>1.0283</v>
      </c>
      <c r="F3465" s="19">
        <v>4.75</v>
      </c>
      <c r="G3465" s="18">
        <v>44209</v>
      </c>
      <c r="H3465" s="18">
        <v>44936</v>
      </c>
      <c r="I3465">
        <f t="shared" si="158"/>
        <v>727</v>
      </c>
      <c r="J3465" s="15" t="s">
        <v>10</v>
      </c>
      <c r="K3465" s="19">
        <v>10000000</v>
      </c>
      <c r="L3465">
        <f t="shared" si="159"/>
        <v>10283000</v>
      </c>
    </row>
    <row r="3466" spans="1:12" x14ac:dyDescent="0.15">
      <c r="A3466" s="15" t="s">
        <v>288</v>
      </c>
      <c r="B3466" s="7" t="s">
        <v>292</v>
      </c>
      <c r="C3466" s="15" t="s">
        <v>296</v>
      </c>
      <c r="D3466" s="9">
        <v>44400</v>
      </c>
      <c r="E3466" s="4">
        <v>1.0264</v>
      </c>
      <c r="F3466" s="17">
        <v>4.3</v>
      </c>
      <c r="G3466" s="18">
        <v>44224</v>
      </c>
      <c r="H3466" s="18">
        <v>44404</v>
      </c>
      <c r="I3466">
        <f t="shared" si="158"/>
        <v>180</v>
      </c>
      <c r="J3466" s="15" t="s">
        <v>10</v>
      </c>
      <c r="K3466" s="19">
        <v>26040000</v>
      </c>
      <c r="L3466">
        <f t="shared" si="159"/>
        <v>26727456</v>
      </c>
    </row>
    <row r="3467" spans="1:12" x14ac:dyDescent="0.15">
      <c r="A3467" s="15" t="s">
        <v>289</v>
      </c>
      <c r="B3467" s="7" t="s">
        <v>293</v>
      </c>
      <c r="C3467" s="15" t="s">
        <v>297</v>
      </c>
      <c r="D3467" s="9">
        <v>44400</v>
      </c>
      <c r="E3467" s="4">
        <v>1.0268999999999999</v>
      </c>
      <c r="F3467" s="17">
        <v>4.4000000000000004</v>
      </c>
      <c r="G3467" s="18">
        <v>44224</v>
      </c>
      <c r="H3467" s="18">
        <v>44481</v>
      </c>
      <c r="I3467">
        <f t="shared" si="158"/>
        <v>257</v>
      </c>
      <c r="J3467" s="15" t="s">
        <v>10</v>
      </c>
      <c r="K3467" s="19">
        <v>1730000</v>
      </c>
      <c r="L3467">
        <f t="shared" si="159"/>
        <v>1776536.9999999998</v>
      </c>
    </row>
    <row r="3468" spans="1:12" x14ac:dyDescent="0.15">
      <c r="A3468" s="15" t="s">
        <v>290</v>
      </c>
      <c r="B3468" s="7" t="s">
        <v>294</v>
      </c>
      <c r="C3468" s="15" t="s">
        <v>298</v>
      </c>
      <c r="D3468" s="9">
        <v>44400</v>
      </c>
      <c r="E3468" s="4">
        <v>1.0264</v>
      </c>
      <c r="F3468" s="17">
        <v>4.5</v>
      </c>
      <c r="G3468" s="18">
        <v>44224</v>
      </c>
      <c r="H3468" s="18">
        <v>44551</v>
      </c>
      <c r="I3468">
        <f t="shared" si="158"/>
        <v>327</v>
      </c>
      <c r="J3468" s="15" t="s">
        <v>10</v>
      </c>
      <c r="K3468" s="19">
        <v>31310000</v>
      </c>
      <c r="L3468">
        <f t="shared" si="159"/>
        <v>32136584</v>
      </c>
    </row>
    <row r="3469" spans="1:12" x14ac:dyDescent="0.15">
      <c r="A3469" s="15" t="s">
        <v>301</v>
      </c>
      <c r="B3469" s="7" t="s">
        <v>308</v>
      </c>
      <c r="C3469" s="15" t="s">
        <v>302</v>
      </c>
      <c r="D3469" s="9">
        <v>44400</v>
      </c>
      <c r="E3469" s="4">
        <v>1.0255000000000001</v>
      </c>
      <c r="F3469" s="17">
        <v>4.3</v>
      </c>
      <c r="G3469" s="18">
        <v>44230</v>
      </c>
      <c r="H3469" s="18">
        <v>44411</v>
      </c>
      <c r="I3469">
        <f t="shared" si="158"/>
        <v>181</v>
      </c>
      <c r="J3469" s="15" t="s">
        <v>10</v>
      </c>
      <c r="K3469" s="19">
        <v>19580000</v>
      </c>
      <c r="L3469">
        <f t="shared" si="159"/>
        <v>20079290</v>
      </c>
    </row>
    <row r="3470" spans="1:12" x14ac:dyDescent="0.15">
      <c r="A3470" s="15" t="s">
        <v>303</v>
      </c>
      <c r="B3470" s="7" t="s">
        <v>309</v>
      </c>
      <c r="C3470" s="15" t="s">
        <v>304</v>
      </c>
      <c r="D3470" s="9">
        <v>44400</v>
      </c>
      <c r="E3470" s="4">
        <v>1.0255000000000001</v>
      </c>
      <c r="F3470" s="17">
        <v>4.4000000000000004</v>
      </c>
      <c r="G3470" s="18">
        <v>44230</v>
      </c>
      <c r="H3470" s="18">
        <v>44488</v>
      </c>
      <c r="I3470">
        <f t="shared" si="158"/>
        <v>258</v>
      </c>
      <c r="J3470" s="15" t="s">
        <v>10</v>
      </c>
      <c r="K3470" s="19">
        <v>7170000</v>
      </c>
      <c r="L3470">
        <f t="shared" si="159"/>
        <v>7352835.0000000009</v>
      </c>
    </row>
    <row r="3471" spans="1:12" x14ac:dyDescent="0.15">
      <c r="A3471" s="15" t="s">
        <v>305</v>
      </c>
      <c r="B3471" s="7" t="s">
        <v>310</v>
      </c>
      <c r="C3471" s="15" t="s">
        <v>306</v>
      </c>
      <c r="D3471" s="9">
        <v>44400</v>
      </c>
      <c r="E3471" s="4">
        <v>1.0261</v>
      </c>
      <c r="F3471" s="17">
        <v>4.5</v>
      </c>
      <c r="G3471" s="18">
        <v>44230</v>
      </c>
      <c r="H3471" s="18">
        <v>44551</v>
      </c>
      <c r="I3471">
        <f t="shared" si="158"/>
        <v>321</v>
      </c>
      <c r="J3471" s="15" t="s">
        <v>10</v>
      </c>
      <c r="K3471" s="19">
        <v>33480000</v>
      </c>
      <c r="L3471">
        <f t="shared" si="159"/>
        <v>34353828</v>
      </c>
    </row>
    <row r="3472" spans="1:12" x14ac:dyDescent="0.15">
      <c r="A3472" s="15" t="s">
        <v>313</v>
      </c>
      <c r="B3472" s="7" t="s">
        <v>320</v>
      </c>
      <c r="C3472" s="15" t="s">
        <v>314</v>
      </c>
      <c r="D3472" s="9">
        <v>44400</v>
      </c>
      <c r="E3472" s="4">
        <v>1.0253000000000001</v>
      </c>
      <c r="F3472" s="17">
        <v>4.3</v>
      </c>
      <c r="G3472" s="18">
        <v>44236</v>
      </c>
      <c r="H3472" s="18">
        <v>44418</v>
      </c>
      <c r="I3472">
        <f t="shared" si="158"/>
        <v>182</v>
      </c>
      <c r="J3472" s="15" t="s">
        <v>10</v>
      </c>
      <c r="K3472" s="19">
        <v>24840000</v>
      </c>
      <c r="L3472">
        <f t="shared" si="159"/>
        <v>25468452.000000004</v>
      </c>
    </row>
    <row r="3473" spans="1:12" x14ac:dyDescent="0.15">
      <c r="A3473" s="15" t="s">
        <v>315</v>
      </c>
      <c r="B3473" s="7" t="s">
        <v>321</v>
      </c>
      <c r="C3473" s="15" t="s">
        <v>316</v>
      </c>
      <c r="D3473" s="9">
        <v>44400</v>
      </c>
      <c r="E3473" s="4">
        <v>1.0253000000000001</v>
      </c>
      <c r="F3473" s="17">
        <v>4.4000000000000004</v>
      </c>
      <c r="G3473" s="18">
        <v>44236</v>
      </c>
      <c r="H3473" s="18">
        <v>44495</v>
      </c>
      <c r="I3473">
        <f t="shared" si="158"/>
        <v>259</v>
      </c>
      <c r="J3473" s="15" t="s">
        <v>10</v>
      </c>
      <c r="K3473" s="19">
        <v>10450000</v>
      </c>
      <c r="L3473">
        <f t="shared" si="159"/>
        <v>10714385.000000002</v>
      </c>
    </row>
    <row r="3474" spans="1:12" x14ac:dyDescent="0.15">
      <c r="A3474" s="15" t="s">
        <v>317</v>
      </c>
      <c r="B3474" s="7" t="s">
        <v>322</v>
      </c>
      <c r="C3474" s="15" t="s">
        <v>318</v>
      </c>
      <c r="D3474" s="9">
        <v>44400</v>
      </c>
      <c r="E3474" s="4">
        <v>1.0253000000000001</v>
      </c>
      <c r="F3474" s="17">
        <v>4.5</v>
      </c>
      <c r="G3474" s="18">
        <v>44236</v>
      </c>
      <c r="H3474" s="18">
        <v>44558</v>
      </c>
      <c r="I3474">
        <f t="shared" si="158"/>
        <v>322</v>
      </c>
      <c r="J3474" s="15" t="s">
        <v>10</v>
      </c>
      <c r="K3474" s="19">
        <v>38420000</v>
      </c>
      <c r="L3474">
        <f t="shared" si="159"/>
        <v>39392026.000000007</v>
      </c>
    </row>
    <row r="3475" spans="1:12" x14ac:dyDescent="0.15">
      <c r="A3475" s="15" t="s">
        <v>323</v>
      </c>
      <c r="B3475" s="7" t="s">
        <v>329</v>
      </c>
      <c r="C3475" s="15" t="s">
        <v>324</v>
      </c>
      <c r="D3475" s="9">
        <v>44400</v>
      </c>
      <c r="E3475" s="4">
        <v>1.0249999999999999</v>
      </c>
      <c r="F3475" s="20">
        <v>4.3</v>
      </c>
      <c r="G3475" s="18">
        <v>44245</v>
      </c>
      <c r="H3475" s="18">
        <v>44425</v>
      </c>
      <c r="I3475">
        <f t="shared" si="158"/>
        <v>180</v>
      </c>
      <c r="J3475" s="15" t="s">
        <v>10</v>
      </c>
      <c r="K3475" s="19">
        <v>54630000</v>
      </c>
      <c r="L3475">
        <f t="shared" si="159"/>
        <v>55995749.999999993</v>
      </c>
    </row>
    <row r="3476" spans="1:12" x14ac:dyDescent="0.15">
      <c r="A3476" s="15" t="s">
        <v>325</v>
      </c>
      <c r="B3476" s="7" t="s">
        <v>330</v>
      </c>
      <c r="C3476" s="15" t="s">
        <v>326</v>
      </c>
      <c r="D3476" s="9">
        <v>44400</v>
      </c>
      <c r="E3476" s="4">
        <v>1.0241</v>
      </c>
      <c r="F3476" s="20">
        <v>4.4000000000000004</v>
      </c>
      <c r="G3476" s="18">
        <v>44245</v>
      </c>
      <c r="H3476" s="18">
        <v>44502</v>
      </c>
      <c r="I3476">
        <f t="shared" si="158"/>
        <v>257</v>
      </c>
      <c r="J3476" s="15" t="s">
        <v>10</v>
      </c>
      <c r="K3476" s="19">
        <v>27450000</v>
      </c>
      <c r="L3476">
        <f t="shared" si="159"/>
        <v>28111545</v>
      </c>
    </row>
    <row r="3477" spans="1:12" x14ac:dyDescent="0.15">
      <c r="A3477" s="15" t="s">
        <v>327</v>
      </c>
      <c r="B3477" s="7" t="s">
        <v>331</v>
      </c>
      <c r="C3477" s="15" t="s">
        <v>328</v>
      </c>
      <c r="D3477" s="9">
        <v>44400</v>
      </c>
      <c r="E3477" s="4">
        <v>1.0249999999999999</v>
      </c>
      <c r="F3477" s="20">
        <v>4.5</v>
      </c>
      <c r="G3477" s="18">
        <v>44245</v>
      </c>
      <c r="H3477" s="18">
        <v>44558</v>
      </c>
      <c r="I3477">
        <f t="shared" si="158"/>
        <v>313</v>
      </c>
      <c r="J3477" s="15" t="s">
        <v>10</v>
      </c>
      <c r="K3477" s="19">
        <v>61880000</v>
      </c>
      <c r="L3477">
        <f t="shared" si="159"/>
        <v>63426999.999999993</v>
      </c>
    </row>
    <row r="3478" spans="1:12" x14ac:dyDescent="0.15">
      <c r="A3478" s="15" t="s">
        <v>336</v>
      </c>
      <c r="B3478" s="7" t="s">
        <v>343</v>
      </c>
      <c r="C3478" s="15" t="s">
        <v>337</v>
      </c>
      <c r="D3478" s="9">
        <v>44400</v>
      </c>
      <c r="E3478" s="4">
        <v>1.0232000000000001</v>
      </c>
      <c r="F3478" s="20">
        <v>4.3</v>
      </c>
      <c r="G3478" s="18">
        <v>44252</v>
      </c>
      <c r="H3478" s="18">
        <v>44432</v>
      </c>
      <c r="I3478">
        <f t="shared" si="158"/>
        <v>180</v>
      </c>
      <c r="J3478" s="15" t="s">
        <v>10</v>
      </c>
      <c r="K3478" s="19">
        <v>54090000</v>
      </c>
      <c r="L3478">
        <f t="shared" si="159"/>
        <v>55344888.000000007</v>
      </c>
    </row>
    <row r="3479" spans="1:12" x14ac:dyDescent="0.15">
      <c r="A3479" s="15" t="s">
        <v>338</v>
      </c>
      <c r="B3479" s="7" t="s">
        <v>344</v>
      </c>
      <c r="C3479" s="15" t="s">
        <v>339</v>
      </c>
      <c r="D3479" s="9">
        <v>44400</v>
      </c>
      <c r="E3479" s="4">
        <v>1.0225</v>
      </c>
      <c r="F3479" s="20">
        <v>4.4000000000000004</v>
      </c>
      <c r="G3479" s="18">
        <v>44252</v>
      </c>
      <c r="H3479" s="18">
        <v>44495</v>
      </c>
      <c r="I3479">
        <f t="shared" si="158"/>
        <v>243</v>
      </c>
      <c r="J3479" s="15" t="s">
        <v>10</v>
      </c>
      <c r="K3479" s="19">
        <v>43870000</v>
      </c>
      <c r="L3479">
        <f t="shared" si="159"/>
        <v>44857075</v>
      </c>
    </row>
    <row r="3480" spans="1:12" x14ac:dyDescent="0.15">
      <c r="A3480" s="15" t="s">
        <v>340</v>
      </c>
      <c r="B3480" s="7" t="s">
        <v>345</v>
      </c>
      <c r="C3480" s="15" t="s">
        <v>341</v>
      </c>
      <c r="D3480" s="9">
        <v>44400</v>
      </c>
      <c r="E3480" s="4">
        <v>1.0232000000000001</v>
      </c>
      <c r="F3480" s="20">
        <v>4.5</v>
      </c>
      <c r="G3480" s="18">
        <v>44252</v>
      </c>
      <c r="H3480" s="18">
        <v>44558</v>
      </c>
      <c r="I3480">
        <f t="shared" si="158"/>
        <v>306</v>
      </c>
      <c r="J3480" s="15" t="s">
        <v>10</v>
      </c>
      <c r="K3480" s="19">
        <v>66400000</v>
      </c>
      <c r="L3480">
        <f t="shared" si="159"/>
        <v>67940480</v>
      </c>
    </row>
    <row r="3481" spans="1:12" x14ac:dyDescent="0.15">
      <c r="A3481" s="15" t="s">
        <v>348</v>
      </c>
      <c r="B3481" s="7" t="s">
        <v>355</v>
      </c>
      <c r="C3481" s="15" t="s">
        <v>349</v>
      </c>
      <c r="D3481" s="9">
        <v>44400</v>
      </c>
      <c r="E3481" s="4">
        <v>1.0214000000000001</v>
      </c>
      <c r="F3481" s="20">
        <v>4.3</v>
      </c>
      <c r="G3481" s="18">
        <v>44259</v>
      </c>
      <c r="H3481" s="18">
        <v>44439</v>
      </c>
      <c r="I3481">
        <f t="shared" si="158"/>
        <v>180</v>
      </c>
      <c r="J3481" s="15" t="s">
        <v>10</v>
      </c>
      <c r="K3481" s="19">
        <v>68120000</v>
      </c>
      <c r="L3481">
        <f t="shared" si="159"/>
        <v>69577768</v>
      </c>
    </row>
    <row r="3482" spans="1:12" x14ac:dyDescent="0.15">
      <c r="A3482" s="15" t="s">
        <v>350</v>
      </c>
      <c r="B3482" s="7" t="s">
        <v>356</v>
      </c>
      <c r="C3482" s="15" t="s">
        <v>351</v>
      </c>
      <c r="D3482" s="9">
        <v>44400</v>
      </c>
      <c r="E3482" s="4">
        <v>1.0214000000000001</v>
      </c>
      <c r="F3482" s="20">
        <v>4.4000000000000004</v>
      </c>
      <c r="G3482" s="18">
        <v>44259</v>
      </c>
      <c r="H3482" s="18">
        <v>44502</v>
      </c>
      <c r="I3482">
        <f t="shared" si="158"/>
        <v>243</v>
      </c>
      <c r="J3482" s="15" t="s">
        <v>10</v>
      </c>
      <c r="K3482" s="19">
        <v>20620000</v>
      </c>
      <c r="L3482">
        <f t="shared" si="159"/>
        <v>21061268</v>
      </c>
    </row>
    <row r="3483" spans="1:12" x14ac:dyDescent="0.15">
      <c r="A3483" s="15" t="s">
        <v>352</v>
      </c>
      <c r="B3483" s="7" t="s">
        <v>357</v>
      </c>
      <c r="C3483" s="15" t="s">
        <v>353</v>
      </c>
      <c r="D3483" s="9">
        <v>44400</v>
      </c>
      <c r="E3483" s="4">
        <v>1.0214000000000001</v>
      </c>
      <c r="F3483" s="20">
        <v>4.5</v>
      </c>
      <c r="G3483" s="18">
        <v>44259</v>
      </c>
      <c r="H3483" s="18">
        <v>44586</v>
      </c>
      <c r="I3483">
        <f t="shared" si="158"/>
        <v>327</v>
      </c>
      <c r="J3483" s="15" t="s">
        <v>10</v>
      </c>
      <c r="K3483" s="19">
        <v>59880000</v>
      </c>
      <c r="L3483">
        <f t="shared" si="159"/>
        <v>61161432.000000007</v>
      </c>
    </row>
    <row r="3484" spans="1:12" x14ac:dyDescent="0.15">
      <c r="A3484" s="15" t="s">
        <v>361</v>
      </c>
      <c r="B3484" s="7" t="s">
        <v>368</v>
      </c>
      <c r="C3484" s="15" t="s">
        <v>362</v>
      </c>
      <c r="D3484" s="9">
        <v>44400</v>
      </c>
      <c r="E3484" s="4">
        <v>1.0205</v>
      </c>
      <c r="F3484" s="20">
        <v>4.3</v>
      </c>
      <c r="G3484" s="18">
        <v>44266</v>
      </c>
      <c r="H3484" s="18">
        <v>44446</v>
      </c>
      <c r="I3484">
        <f t="shared" si="158"/>
        <v>180</v>
      </c>
      <c r="J3484" s="15" t="s">
        <v>10</v>
      </c>
      <c r="K3484" s="19">
        <v>32530000</v>
      </c>
      <c r="L3484">
        <f t="shared" si="159"/>
        <v>33196865</v>
      </c>
    </row>
    <row r="3485" spans="1:12" x14ac:dyDescent="0.15">
      <c r="A3485" s="15" t="s">
        <v>363</v>
      </c>
      <c r="B3485" s="7" t="s">
        <v>369</v>
      </c>
      <c r="C3485" s="15" t="s">
        <v>364</v>
      </c>
      <c r="D3485" s="9">
        <v>44400</v>
      </c>
      <c r="E3485" s="4">
        <v>1.0205</v>
      </c>
      <c r="F3485" s="20">
        <v>4.4000000000000004</v>
      </c>
      <c r="G3485" s="18">
        <v>44266</v>
      </c>
      <c r="H3485" s="18">
        <v>44509</v>
      </c>
      <c r="I3485">
        <f t="shared" si="158"/>
        <v>243</v>
      </c>
      <c r="J3485" s="15" t="s">
        <v>10</v>
      </c>
      <c r="K3485" s="19">
        <v>24490000</v>
      </c>
      <c r="L3485">
        <f t="shared" si="159"/>
        <v>24992045</v>
      </c>
    </row>
    <row r="3486" spans="1:12" x14ac:dyDescent="0.15">
      <c r="A3486" s="15" t="s">
        <v>365</v>
      </c>
      <c r="B3486" s="7" t="s">
        <v>370</v>
      </c>
      <c r="C3486" s="15" t="s">
        <v>366</v>
      </c>
      <c r="D3486" s="9">
        <v>44400</v>
      </c>
      <c r="E3486" s="4">
        <v>1.0210999999999999</v>
      </c>
      <c r="F3486" s="20">
        <v>4.5</v>
      </c>
      <c r="G3486" s="18">
        <v>44266</v>
      </c>
      <c r="H3486" s="18">
        <v>44614</v>
      </c>
      <c r="I3486">
        <f t="shared" si="158"/>
        <v>348</v>
      </c>
      <c r="J3486" s="15" t="s">
        <v>10</v>
      </c>
      <c r="K3486" s="19">
        <v>34780000</v>
      </c>
      <c r="L3486">
        <f t="shared" si="159"/>
        <v>35513858</v>
      </c>
    </row>
    <row r="3487" spans="1:12" x14ac:dyDescent="0.15">
      <c r="A3487" s="15" t="s">
        <v>373</v>
      </c>
      <c r="B3487" s="7" t="s">
        <v>380</v>
      </c>
      <c r="C3487" s="15" t="s">
        <v>374</v>
      </c>
      <c r="D3487" s="9">
        <v>44400</v>
      </c>
      <c r="E3487" s="4">
        <v>1.0195000000000001</v>
      </c>
      <c r="F3487" s="20">
        <v>4.3</v>
      </c>
      <c r="G3487" s="18">
        <v>44273</v>
      </c>
      <c r="H3487" s="18">
        <v>44453</v>
      </c>
      <c r="I3487">
        <f t="shared" si="158"/>
        <v>180</v>
      </c>
      <c r="J3487" s="15" t="s">
        <v>10</v>
      </c>
      <c r="K3487" s="19">
        <v>47700000</v>
      </c>
      <c r="L3487">
        <f t="shared" si="159"/>
        <v>48630150</v>
      </c>
    </row>
    <row r="3488" spans="1:12" x14ac:dyDescent="0.15">
      <c r="A3488" s="15" t="s">
        <v>375</v>
      </c>
      <c r="B3488" s="7" t="s">
        <v>381</v>
      </c>
      <c r="C3488" s="15" t="s">
        <v>376</v>
      </c>
      <c r="D3488" s="9">
        <v>44400</v>
      </c>
      <c r="E3488" s="4">
        <v>1.0195000000000001</v>
      </c>
      <c r="F3488" s="20">
        <v>4.4000000000000004</v>
      </c>
      <c r="G3488" s="18">
        <v>44273</v>
      </c>
      <c r="H3488" s="18">
        <v>44516</v>
      </c>
      <c r="I3488">
        <f t="shared" si="158"/>
        <v>243</v>
      </c>
      <c r="J3488" s="15" t="s">
        <v>10</v>
      </c>
      <c r="K3488" s="19">
        <v>32050000</v>
      </c>
      <c r="L3488">
        <f t="shared" si="159"/>
        <v>32674975.000000004</v>
      </c>
    </row>
    <row r="3489" spans="1:12" x14ac:dyDescent="0.15">
      <c r="A3489" s="15" t="s">
        <v>377</v>
      </c>
      <c r="B3489" s="7" t="s">
        <v>382</v>
      </c>
      <c r="C3489" s="15" t="s">
        <v>378</v>
      </c>
      <c r="D3489" s="9">
        <v>44400</v>
      </c>
      <c r="E3489" s="4">
        <v>1.0195000000000001</v>
      </c>
      <c r="F3489" s="20">
        <v>4.5</v>
      </c>
      <c r="G3489" s="18">
        <v>44273</v>
      </c>
      <c r="H3489" s="18">
        <v>44628</v>
      </c>
      <c r="I3489">
        <f t="shared" si="158"/>
        <v>355</v>
      </c>
      <c r="J3489" s="15" t="s">
        <v>10</v>
      </c>
      <c r="K3489" s="19">
        <v>38890000</v>
      </c>
      <c r="L3489">
        <f t="shared" si="159"/>
        <v>39648355</v>
      </c>
    </row>
    <row r="3490" spans="1:12" x14ac:dyDescent="0.15">
      <c r="A3490" s="15" t="s">
        <v>402</v>
      </c>
      <c r="B3490" s="7" t="s">
        <v>404</v>
      </c>
      <c r="C3490" s="15" t="s">
        <v>403</v>
      </c>
      <c r="D3490" s="9">
        <v>44400</v>
      </c>
      <c r="E3490" s="4">
        <v>1.0173000000000001</v>
      </c>
      <c r="F3490" s="20">
        <v>4.5999999999999996</v>
      </c>
      <c r="G3490" s="18">
        <v>44288</v>
      </c>
      <c r="H3490" s="18">
        <v>44407</v>
      </c>
      <c r="I3490">
        <f t="shared" si="158"/>
        <v>119</v>
      </c>
      <c r="J3490" s="15" t="s">
        <v>10</v>
      </c>
      <c r="K3490" s="19">
        <v>200000000</v>
      </c>
      <c r="L3490">
        <f t="shared" si="159"/>
        <v>203460000.00000003</v>
      </c>
    </row>
    <row r="3491" spans="1:12" x14ac:dyDescent="0.15">
      <c r="A3491" s="15" t="s">
        <v>608</v>
      </c>
      <c r="B3491" s="7" t="s">
        <v>383</v>
      </c>
      <c r="C3491" s="15" t="s">
        <v>609</v>
      </c>
      <c r="D3491" s="9">
        <v>44400</v>
      </c>
      <c r="E3491" s="4">
        <v>1.0185</v>
      </c>
      <c r="F3491" s="20">
        <v>4.3</v>
      </c>
      <c r="G3491" s="18">
        <v>44280</v>
      </c>
      <c r="H3491" s="18">
        <v>44467</v>
      </c>
      <c r="I3491">
        <f t="shared" si="158"/>
        <v>187</v>
      </c>
      <c r="J3491" s="15" t="s">
        <v>10</v>
      </c>
      <c r="K3491" s="19">
        <v>62520000</v>
      </c>
      <c r="L3491">
        <f t="shared" si="159"/>
        <v>63676620</v>
      </c>
    </row>
    <row r="3492" spans="1:12" x14ac:dyDescent="0.15">
      <c r="A3492" s="15" t="s">
        <v>610</v>
      </c>
      <c r="B3492" s="7" t="s">
        <v>384</v>
      </c>
      <c r="C3492" s="15" t="s">
        <v>611</v>
      </c>
      <c r="D3492" s="9">
        <v>44400</v>
      </c>
      <c r="E3492" s="4">
        <v>1.0188999999999999</v>
      </c>
      <c r="F3492" s="20">
        <v>4.4000000000000004</v>
      </c>
      <c r="G3492" s="18">
        <v>44280</v>
      </c>
      <c r="H3492" s="18">
        <v>44523</v>
      </c>
      <c r="I3492">
        <f t="shared" si="158"/>
        <v>243</v>
      </c>
      <c r="J3492" s="15" t="s">
        <v>10</v>
      </c>
      <c r="K3492" s="19">
        <v>30360000</v>
      </c>
      <c r="L3492">
        <f t="shared" si="159"/>
        <v>30933803.999999996</v>
      </c>
    </row>
    <row r="3493" spans="1:12" x14ac:dyDescent="0.15">
      <c r="A3493" s="15" t="s">
        <v>612</v>
      </c>
      <c r="B3493" s="7" t="s">
        <v>385</v>
      </c>
      <c r="C3493" s="15" t="s">
        <v>613</v>
      </c>
      <c r="D3493" s="9">
        <v>44400</v>
      </c>
      <c r="E3493" s="4">
        <v>1.0185</v>
      </c>
      <c r="F3493" s="20">
        <v>4.5</v>
      </c>
      <c r="G3493" s="18">
        <v>44280</v>
      </c>
      <c r="H3493" s="18">
        <v>44635</v>
      </c>
      <c r="I3493">
        <f t="shared" si="158"/>
        <v>355</v>
      </c>
      <c r="J3493" s="15" t="s">
        <v>10</v>
      </c>
      <c r="K3493" s="19">
        <v>35740000</v>
      </c>
      <c r="L3493">
        <f t="shared" si="159"/>
        <v>36401190</v>
      </c>
    </row>
    <row r="3494" spans="1:12" x14ac:dyDescent="0.15">
      <c r="A3494" s="15" t="s">
        <v>393</v>
      </c>
      <c r="B3494" s="7" t="s">
        <v>399</v>
      </c>
      <c r="C3494" s="15" t="s">
        <v>394</v>
      </c>
      <c r="D3494" s="9">
        <v>44400</v>
      </c>
      <c r="E3494" s="4">
        <v>1.0176000000000001</v>
      </c>
      <c r="F3494" s="21">
        <v>4.3</v>
      </c>
      <c r="G3494" s="18">
        <v>44288</v>
      </c>
      <c r="H3494" s="18">
        <v>44467</v>
      </c>
      <c r="I3494">
        <f t="shared" si="158"/>
        <v>179</v>
      </c>
      <c r="J3494" s="15" t="s">
        <v>10</v>
      </c>
      <c r="K3494" s="19">
        <v>33440000</v>
      </c>
      <c r="L3494">
        <f t="shared" si="159"/>
        <v>34028544</v>
      </c>
    </row>
    <row r="3495" spans="1:12" x14ac:dyDescent="0.15">
      <c r="A3495" s="15" t="s">
        <v>395</v>
      </c>
      <c r="B3495" s="7" t="s">
        <v>400</v>
      </c>
      <c r="C3495" s="15" t="s">
        <v>396</v>
      </c>
      <c r="D3495" s="9">
        <v>44400</v>
      </c>
      <c r="E3495" s="4">
        <v>1.0176000000000001</v>
      </c>
      <c r="F3495" s="21">
        <v>4.4000000000000004</v>
      </c>
      <c r="G3495" s="18">
        <v>44288</v>
      </c>
      <c r="H3495" s="18">
        <v>44530</v>
      </c>
      <c r="I3495">
        <f t="shared" si="158"/>
        <v>242</v>
      </c>
      <c r="J3495" s="15" t="s">
        <v>10</v>
      </c>
      <c r="K3495" s="19">
        <v>33420000</v>
      </c>
      <c r="L3495">
        <f t="shared" si="159"/>
        <v>34008192</v>
      </c>
    </row>
    <row r="3496" spans="1:12" x14ac:dyDescent="0.15">
      <c r="A3496" s="15" t="s">
        <v>397</v>
      </c>
      <c r="B3496" s="7" t="s">
        <v>401</v>
      </c>
      <c r="C3496" s="15" t="s">
        <v>398</v>
      </c>
      <c r="D3496" s="9">
        <v>44400</v>
      </c>
      <c r="E3496" s="4">
        <v>1.0176000000000001</v>
      </c>
      <c r="F3496" s="21">
        <v>4.5</v>
      </c>
      <c r="G3496" s="18">
        <v>44288</v>
      </c>
      <c r="H3496" s="18">
        <v>44642</v>
      </c>
      <c r="I3496">
        <f t="shared" si="158"/>
        <v>354</v>
      </c>
      <c r="J3496" s="15" t="s">
        <v>10</v>
      </c>
      <c r="K3496" s="19">
        <v>44810000</v>
      </c>
      <c r="L3496">
        <f t="shared" si="159"/>
        <v>45598656</v>
      </c>
    </row>
    <row r="3497" spans="1:12" x14ac:dyDescent="0.15">
      <c r="A3497" s="15" t="s">
        <v>405</v>
      </c>
      <c r="B3497" s="7" t="s">
        <v>410</v>
      </c>
      <c r="C3497" s="15" t="s">
        <v>413</v>
      </c>
      <c r="D3497" s="9">
        <v>44400</v>
      </c>
      <c r="E3497" s="4">
        <v>1.0172000000000001</v>
      </c>
      <c r="F3497" s="21">
        <v>4.5999999999999996</v>
      </c>
      <c r="G3497" s="18">
        <v>44292</v>
      </c>
      <c r="H3497" s="18">
        <v>44439</v>
      </c>
      <c r="I3497">
        <f t="shared" si="158"/>
        <v>147</v>
      </c>
      <c r="J3497" s="15" t="s">
        <v>10</v>
      </c>
      <c r="K3497" s="19">
        <v>11480000</v>
      </c>
      <c r="L3497">
        <f t="shared" si="159"/>
        <v>11677456.000000002</v>
      </c>
    </row>
    <row r="3498" spans="1:12" x14ac:dyDescent="0.15">
      <c r="A3498" s="15" t="s">
        <v>406</v>
      </c>
      <c r="B3498" s="7" t="s">
        <v>411</v>
      </c>
      <c r="C3498" s="15" t="s">
        <v>407</v>
      </c>
      <c r="D3498" s="9">
        <v>44400</v>
      </c>
      <c r="E3498" s="4">
        <v>1.0154000000000001</v>
      </c>
      <c r="F3498" s="21">
        <v>4.3</v>
      </c>
      <c r="G3498" s="18">
        <v>44294</v>
      </c>
      <c r="H3498" s="18">
        <v>44467</v>
      </c>
      <c r="I3498">
        <f t="shared" si="158"/>
        <v>173</v>
      </c>
      <c r="J3498" s="15" t="s">
        <v>10</v>
      </c>
      <c r="K3498" s="19">
        <v>70690000</v>
      </c>
      <c r="L3498">
        <f t="shared" si="159"/>
        <v>71778626</v>
      </c>
    </row>
    <row r="3499" spans="1:12" x14ac:dyDescent="0.15">
      <c r="A3499" s="15" t="s">
        <v>415</v>
      </c>
      <c r="B3499" s="7" t="s">
        <v>417</v>
      </c>
      <c r="C3499" s="15" t="s">
        <v>419</v>
      </c>
      <c r="D3499" s="9">
        <v>44400</v>
      </c>
      <c r="E3499" s="4">
        <v>1.0157</v>
      </c>
      <c r="F3499" s="21">
        <v>4.0999999999999996</v>
      </c>
      <c r="G3499" s="18">
        <v>44299</v>
      </c>
      <c r="H3499" s="18">
        <v>44404</v>
      </c>
      <c r="I3499">
        <f t="shared" si="158"/>
        <v>105</v>
      </c>
      <c r="J3499" s="15" t="s">
        <v>10</v>
      </c>
      <c r="K3499" s="19">
        <v>65670000</v>
      </c>
      <c r="L3499">
        <f t="shared" si="159"/>
        <v>66701019</v>
      </c>
    </row>
    <row r="3500" spans="1:12" x14ac:dyDescent="0.15">
      <c r="A3500" s="15" t="s">
        <v>416</v>
      </c>
      <c r="B3500" s="7" t="s">
        <v>418</v>
      </c>
      <c r="C3500" s="15" t="s">
        <v>420</v>
      </c>
      <c r="D3500" s="9">
        <v>44400</v>
      </c>
      <c r="E3500" s="4">
        <v>1.0156000000000001</v>
      </c>
      <c r="F3500" s="21">
        <v>4.5</v>
      </c>
      <c r="G3500" s="18">
        <v>44299</v>
      </c>
      <c r="H3500" s="18">
        <v>44649</v>
      </c>
      <c r="I3500">
        <f t="shared" si="158"/>
        <v>350</v>
      </c>
      <c r="J3500" s="15" t="s">
        <v>10</v>
      </c>
      <c r="K3500" s="19">
        <v>57510000</v>
      </c>
      <c r="L3500">
        <f t="shared" si="159"/>
        <v>58407156</v>
      </c>
    </row>
    <row r="3501" spans="1:12" x14ac:dyDescent="0.15">
      <c r="A3501" s="15" t="s">
        <v>421</v>
      </c>
      <c r="B3501" s="7" t="s">
        <v>429</v>
      </c>
      <c r="C3501" s="15" t="s">
        <v>422</v>
      </c>
      <c r="D3501" s="9">
        <v>44400</v>
      </c>
      <c r="E3501" s="4">
        <v>1.0132000000000001</v>
      </c>
      <c r="F3501" s="21">
        <v>4.3</v>
      </c>
      <c r="G3501" s="18">
        <v>44306</v>
      </c>
      <c r="H3501" s="18">
        <v>44481</v>
      </c>
      <c r="I3501">
        <f t="shared" si="158"/>
        <v>175</v>
      </c>
      <c r="J3501" s="15" t="s">
        <v>10</v>
      </c>
      <c r="K3501" s="19">
        <v>85820000</v>
      </c>
      <c r="L3501">
        <f t="shared" si="159"/>
        <v>86952824.000000015</v>
      </c>
    </row>
    <row r="3502" spans="1:12" x14ac:dyDescent="0.15">
      <c r="A3502" s="15" t="s">
        <v>423</v>
      </c>
      <c r="B3502" s="7" t="s">
        <v>430</v>
      </c>
      <c r="C3502" s="15" t="s">
        <v>424</v>
      </c>
      <c r="D3502" s="9">
        <v>44400</v>
      </c>
      <c r="E3502" s="4">
        <v>1.0132000000000001</v>
      </c>
      <c r="F3502" s="21">
        <v>4.4000000000000004</v>
      </c>
      <c r="G3502" s="18">
        <v>44306</v>
      </c>
      <c r="H3502" s="18">
        <v>44530</v>
      </c>
      <c r="I3502">
        <f t="shared" si="158"/>
        <v>224</v>
      </c>
      <c r="J3502" s="15" t="s">
        <v>10</v>
      </c>
      <c r="K3502" s="19">
        <v>74020000</v>
      </c>
      <c r="L3502">
        <f t="shared" si="159"/>
        <v>74997064</v>
      </c>
    </row>
    <row r="3503" spans="1:12" x14ac:dyDescent="0.15">
      <c r="A3503" s="15" t="s">
        <v>425</v>
      </c>
      <c r="B3503" s="7" t="s">
        <v>431</v>
      </c>
      <c r="C3503" s="15" t="s">
        <v>426</v>
      </c>
      <c r="D3503" s="9">
        <v>44400</v>
      </c>
      <c r="E3503" s="4">
        <v>1.0132000000000001</v>
      </c>
      <c r="F3503" s="21">
        <v>4.0999999999999996</v>
      </c>
      <c r="G3503" s="18">
        <v>44308</v>
      </c>
      <c r="H3503" s="18">
        <v>44418</v>
      </c>
      <c r="I3503">
        <f t="shared" si="158"/>
        <v>110</v>
      </c>
      <c r="J3503" s="15" t="s">
        <v>10</v>
      </c>
      <c r="K3503" s="19">
        <v>39180000</v>
      </c>
      <c r="L3503">
        <f t="shared" si="159"/>
        <v>39697176.000000007</v>
      </c>
    </row>
    <row r="3504" spans="1:12" x14ac:dyDescent="0.15">
      <c r="A3504" s="15" t="s">
        <v>427</v>
      </c>
      <c r="B3504" s="7" t="s">
        <v>432</v>
      </c>
      <c r="C3504" s="15" t="s">
        <v>428</v>
      </c>
      <c r="D3504" s="9">
        <v>44400</v>
      </c>
      <c r="E3504" s="4">
        <v>1.0132000000000001</v>
      </c>
      <c r="F3504" s="21">
        <v>4.5</v>
      </c>
      <c r="G3504" s="18">
        <v>44308</v>
      </c>
      <c r="H3504" s="18">
        <v>44663</v>
      </c>
      <c r="I3504">
        <f t="shared" si="158"/>
        <v>355</v>
      </c>
      <c r="J3504" s="15" t="s">
        <v>10</v>
      </c>
      <c r="K3504" s="19">
        <v>97180000</v>
      </c>
      <c r="L3504">
        <f t="shared" si="159"/>
        <v>98462776.000000015</v>
      </c>
    </row>
    <row r="3505" spans="1:12" x14ac:dyDescent="0.15">
      <c r="A3505" s="15" t="s">
        <v>614</v>
      </c>
      <c r="B3505" s="7" t="s">
        <v>412</v>
      </c>
      <c r="C3505" s="15" t="s">
        <v>615</v>
      </c>
      <c r="D3505" s="9">
        <v>44400</v>
      </c>
      <c r="E3505" s="4">
        <v>1.0175000000000001</v>
      </c>
      <c r="F3505" s="21">
        <v>4.1500000000000004</v>
      </c>
      <c r="G3505" s="18">
        <v>44292</v>
      </c>
      <c r="H3505" s="18">
        <v>44403</v>
      </c>
      <c r="I3505">
        <f t="shared" si="158"/>
        <v>111</v>
      </c>
      <c r="J3505" s="15" t="s">
        <v>10</v>
      </c>
      <c r="K3505" s="19">
        <v>35000000</v>
      </c>
      <c r="L3505">
        <f t="shared" si="159"/>
        <v>35612500</v>
      </c>
    </row>
    <row r="3506" spans="1:12" x14ac:dyDescent="0.15">
      <c r="A3506" s="15" t="s">
        <v>433</v>
      </c>
      <c r="B3506" s="7" t="s">
        <v>442</v>
      </c>
      <c r="C3506" s="15" t="s">
        <v>447</v>
      </c>
      <c r="D3506" s="9">
        <v>44400</v>
      </c>
      <c r="E3506" s="4">
        <v>1.0138</v>
      </c>
      <c r="F3506" s="21">
        <v>4.5</v>
      </c>
      <c r="G3506" s="18">
        <v>44313</v>
      </c>
      <c r="H3506" s="18">
        <v>44425</v>
      </c>
      <c r="I3506">
        <f t="shared" si="158"/>
        <v>112</v>
      </c>
      <c r="J3506" s="15" t="s">
        <v>10</v>
      </c>
      <c r="K3506" s="19">
        <v>20000000</v>
      </c>
      <c r="L3506">
        <f t="shared" si="159"/>
        <v>20276000</v>
      </c>
    </row>
    <row r="3507" spans="1:12" x14ac:dyDescent="0.15">
      <c r="A3507" s="15" t="s">
        <v>434</v>
      </c>
      <c r="B3507" s="7" t="s">
        <v>443</v>
      </c>
      <c r="C3507" s="15" t="s">
        <v>435</v>
      </c>
      <c r="D3507" s="9">
        <v>44400</v>
      </c>
      <c r="E3507" s="4">
        <v>1.0126999999999999</v>
      </c>
      <c r="F3507" s="21">
        <v>4.3</v>
      </c>
      <c r="G3507" s="18">
        <v>44313</v>
      </c>
      <c r="H3507" s="18">
        <v>44495</v>
      </c>
      <c r="I3507">
        <f t="shared" si="158"/>
        <v>182</v>
      </c>
      <c r="J3507" s="15" t="s">
        <v>10</v>
      </c>
      <c r="K3507" s="19">
        <v>24530000</v>
      </c>
      <c r="L3507">
        <f t="shared" si="159"/>
        <v>24841531</v>
      </c>
    </row>
    <row r="3508" spans="1:12" x14ac:dyDescent="0.15">
      <c r="A3508" s="15" t="s">
        <v>436</v>
      </c>
      <c r="B3508" s="7" t="s">
        <v>444</v>
      </c>
      <c r="C3508" s="15" t="s">
        <v>437</v>
      </c>
      <c r="D3508" s="9">
        <v>44400</v>
      </c>
      <c r="E3508" s="4">
        <v>1.0126999999999999</v>
      </c>
      <c r="F3508" s="21">
        <v>4.4000000000000004</v>
      </c>
      <c r="G3508" s="18">
        <v>44313</v>
      </c>
      <c r="H3508" s="18">
        <v>44551</v>
      </c>
      <c r="I3508">
        <f t="shared" si="158"/>
        <v>238</v>
      </c>
      <c r="J3508" s="15" t="s">
        <v>10</v>
      </c>
      <c r="K3508" s="19">
        <v>21160000</v>
      </c>
      <c r="L3508">
        <f t="shared" si="159"/>
        <v>21428732</v>
      </c>
    </row>
    <row r="3509" spans="1:12" x14ac:dyDescent="0.15">
      <c r="A3509" s="15" t="s">
        <v>438</v>
      </c>
      <c r="B3509" s="7" t="s">
        <v>445</v>
      </c>
      <c r="C3509" s="15" t="s">
        <v>439</v>
      </c>
      <c r="D3509" s="9">
        <v>44400</v>
      </c>
      <c r="E3509" s="4">
        <v>1.0134000000000001</v>
      </c>
      <c r="F3509" s="21">
        <v>4.0999999999999996</v>
      </c>
      <c r="G3509" s="18">
        <v>44315</v>
      </c>
      <c r="H3509" s="18">
        <v>44425</v>
      </c>
      <c r="I3509">
        <f t="shared" si="158"/>
        <v>110</v>
      </c>
      <c r="J3509" s="15" t="s">
        <v>10</v>
      </c>
      <c r="K3509" s="19">
        <v>28270000</v>
      </c>
      <c r="L3509">
        <f t="shared" si="159"/>
        <v>28648818.000000004</v>
      </c>
    </row>
    <row r="3510" spans="1:12" x14ac:dyDescent="0.15">
      <c r="A3510" s="15" t="s">
        <v>440</v>
      </c>
      <c r="B3510" s="7" t="s">
        <v>446</v>
      </c>
      <c r="C3510" s="15" t="s">
        <v>441</v>
      </c>
      <c r="D3510" s="9">
        <v>44400</v>
      </c>
      <c r="E3510" s="4">
        <v>1.0134000000000001</v>
      </c>
      <c r="F3510" s="21">
        <v>4.5</v>
      </c>
      <c r="G3510" s="18">
        <v>44315</v>
      </c>
      <c r="H3510" s="18">
        <v>44670</v>
      </c>
      <c r="I3510">
        <f t="shared" si="158"/>
        <v>355</v>
      </c>
      <c r="J3510" s="15" t="s">
        <v>10</v>
      </c>
      <c r="K3510" s="19">
        <v>48240000</v>
      </c>
      <c r="L3510">
        <f t="shared" si="159"/>
        <v>48886416.000000007</v>
      </c>
    </row>
    <row r="3511" spans="1:12" x14ac:dyDescent="0.15">
      <c r="A3511" s="15" t="s">
        <v>448</v>
      </c>
      <c r="B3511" s="7" t="s">
        <v>449</v>
      </c>
      <c r="C3511" s="15" t="s">
        <v>450</v>
      </c>
      <c r="D3511" s="9">
        <v>44400</v>
      </c>
      <c r="E3511" s="4">
        <v>1.0130999999999999</v>
      </c>
      <c r="F3511" s="21">
        <v>4.3</v>
      </c>
      <c r="G3511" s="18">
        <v>44322</v>
      </c>
      <c r="H3511" s="18">
        <v>44502</v>
      </c>
      <c r="I3511">
        <f t="shared" si="158"/>
        <v>180</v>
      </c>
      <c r="J3511" s="15" t="s">
        <v>10</v>
      </c>
      <c r="K3511" s="19">
        <v>32610000</v>
      </c>
      <c r="L3511">
        <f t="shared" si="159"/>
        <v>33037190.999999996</v>
      </c>
    </row>
    <row r="3512" spans="1:12" x14ac:dyDescent="0.15">
      <c r="A3512" s="15" t="s">
        <v>451</v>
      </c>
      <c r="B3512" s="7" t="s">
        <v>452</v>
      </c>
      <c r="C3512" s="15" t="s">
        <v>453</v>
      </c>
      <c r="D3512" s="9">
        <v>44400</v>
      </c>
      <c r="E3512" s="4">
        <v>1.0130999999999999</v>
      </c>
      <c r="F3512" s="21">
        <v>4.4000000000000004</v>
      </c>
      <c r="G3512" s="18">
        <v>44322</v>
      </c>
      <c r="H3512" s="18">
        <v>44558</v>
      </c>
      <c r="I3512">
        <f t="shared" si="158"/>
        <v>236</v>
      </c>
      <c r="J3512" s="15" t="s">
        <v>10</v>
      </c>
      <c r="K3512" s="19">
        <v>11280000</v>
      </c>
      <c r="L3512">
        <f t="shared" si="159"/>
        <v>11427767.999999998</v>
      </c>
    </row>
    <row r="3513" spans="1:12" x14ac:dyDescent="0.15">
      <c r="A3513" s="15" t="s">
        <v>454</v>
      </c>
      <c r="B3513" s="7" t="s">
        <v>455</v>
      </c>
      <c r="C3513" s="15" t="s">
        <v>456</v>
      </c>
      <c r="D3513" s="9">
        <v>44400</v>
      </c>
      <c r="E3513" s="4">
        <v>1.0130999999999999</v>
      </c>
      <c r="F3513" s="21">
        <v>4.0999999999999996</v>
      </c>
      <c r="G3513" s="18">
        <v>44322</v>
      </c>
      <c r="H3513" s="18">
        <v>44439</v>
      </c>
      <c r="I3513">
        <f t="shared" si="158"/>
        <v>117</v>
      </c>
      <c r="J3513" s="15" t="s">
        <v>10</v>
      </c>
      <c r="K3513" s="19">
        <v>15570000</v>
      </c>
      <c r="L3513">
        <f t="shared" si="159"/>
        <v>15773966.999999998</v>
      </c>
    </row>
    <row r="3514" spans="1:12" x14ac:dyDescent="0.15">
      <c r="A3514" s="15" t="s">
        <v>457</v>
      </c>
      <c r="B3514" s="7" t="s">
        <v>458</v>
      </c>
      <c r="C3514" s="15" t="s">
        <v>459</v>
      </c>
      <c r="D3514" s="9">
        <v>44400</v>
      </c>
      <c r="E3514" s="4">
        <v>1.0130999999999999</v>
      </c>
      <c r="F3514" s="21">
        <v>4.5</v>
      </c>
      <c r="G3514" s="18">
        <v>44322</v>
      </c>
      <c r="H3514" s="18">
        <v>44677</v>
      </c>
      <c r="I3514">
        <f t="shared" si="158"/>
        <v>355</v>
      </c>
      <c r="J3514" s="15" t="s">
        <v>10</v>
      </c>
      <c r="K3514" s="19">
        <v>35320000</v>
      </c>
      <c r="L3514">
        <f t="shared" si="159"/>
        <v>35782691.999999993</v>
      </c>
    </row>
    <row r="3515" spans="1:12" x14ac:dyDescent="0.15">
      <c r="A3515" s="15" t="s">
        <v>460</v>
      </c>
      <c r="B3515" s="7" t="s">
        <v>461</v>
      </c>
      <c r="C3515" s="15" t="s">
        <v>462</v>
      </c>
      <c r="D3515" s="9">
        <v>44400</v>
      </c>
      <c r="E3515" s="4">
        <v>1.0130999999999999</v>
      </c>
      <c r="F3515" s="21">
        <v>4.5999999999999996</v>
      </c>
      <c r="G3515" s="18">
        <v>44322</v>
      </c>
      <c r="H3515" s="18">
        <v>44439</v>
      </c>
      <c r="I3515">
        <f t="shared" si="158"/>
        <v>117</v>
      </c>
      <c r="J3515" s="15" t="s">
        <v>10</v>
      </c>
      <c r="K3515" s="19">
        <v>10000000</v>
      </c>
      <c r="L3515">
        <f t="shared" si="159"/>
        <v>10130999.999999998</v>
      </c>
    </row>
    <row r="3516" spans="1:12" x14ac:dyDescent="0.15">
      <c r="A3516" s="15" t="s">
        <v>463</v>
      </c>
      <c r="B3516" s="7" t="s">
        <v>464</v>
      </c>
      <c r="C3516" s="15" t="s">
        <v>465</v>
      </c>
      <c r="D3516" s="9">
        <v>44400</v>
      </c>
      <c r="E3516" s="4">
        <v>1.0113000000000001</v>
      </c>
      <c r="F3516" s="21">
        <v>4.3</v>
      </c>
      <c r="G3516" s="18">
        <v>44329</v>
      </c>
      <c r="H3516" s="18">
        <v>44509</v>
      </c>
      <c r="I3516">
        <f t="shared" ref="I3516:I3561" si="160">H3516-G3516</f>
        <v>180</v>
      </c>
      <c r="J3516" s="15" t="s">
        <v>10</v>
      </c>
      <c r="K3516" s="19">
        <v>59090000</v>
      </c>
      <c r="L3516">
        <f t="shared" ref="L3516:L3561" si="161">E3516*K3516</f>
        <v>59757717.000000007</v>
      </c>
    </row>
    <row r="3517" spans="1:12" x14ac:dyDescent="0.15">
      <c r="A3517" s="15" t="s">
        <v>466</v>
      </c>
      <c r="B3517" s="7" t="s">
        <v>467</v>
      </c>
      <c r="C3517" s="15" t="s">
        <v>468</v>
      </c>
      <c r="D3517" s="9">
        <v>44400</v>
      </c>
      <c r="E3517" s="4">
        <v>1.0113000000000001</v>
      </c>
      <c r="F3517" s="21">
        <v>4.4000000000000004</v>
      </c>
      <c r="G3517" s="18">
        <v>44329</v>
      </c>
      <c r="H3517" s="18">
        <v>44586</v>
      </c>
      <c r="I3517">
        <f t="shared" si="160"/>
        <v>257</v>
      </c>
      <c r="J3517" s="15" t="s">
        <v>10</v>
      </c>
      <c r="K3517" s="19">
        <v>40350000</v>
      </c>
      <c r="L3517">
        <f t="shared" si="161"/>
        <v>40805955</v>
      </c>
    </row>
    <row r="3518" spans="1:12" x14ac:dyDescent="0.15">
      <c r="A3518" s="15" t="s">
        <v>469</v>
      </c>
      <c r="B3518" s="7" t="s">
        <v>470</v>
      </c>
      <c r="C3518" s="15" t="s">
        <v>471</v>
      </c>
      <c r="D3518" s="9">
        <v>44400</v>
      </c>
      <c r="E3518" s="4">
        <v>1.0106999999999999</v>
      </c>
      <c r="F3518" s="21">
        <v>4.0999999999999996</v>
      </c>
      <c r="G3518" s="18">
        <v>44334</v>
      </c>
      <c r="H3518" s="18">
        <v>44453</v>
      </c>
      <c r="I3518">
        <f t="shared" si="160"/>
        <v>119</v>
      </c>
      <c r="J3518" s="15" t="s">
        <v>10</v>
      </c>
      <c r="K3518" s="19">
        <v>70020000</v>
      </c>
      <c r="L3518">
        <f t="shared" si="161"/>
        <v>70769214</v>
      </c>
    </row>
    <row r="3519" spans="1:12" x14ac:dyDescent="0.15">
      <c r="A3519" s="15" t="s">
        <v>472</v>
      </c>
      <c r="B3519" s="7" t="s">
        <v>473</v>
      </c>
      <c r="C3519" s="15" t="s">
        <v>474</v>
      </c>
      <c r="D3519" s="9">
        <v>44400</v>
      </c>
      <c r="E3519" s="4">
        <v>1.0104</v>
      </c>
      <c r="F3519" s="21">
        <v>4.5</v>
      </c>
      <c r="G3519" s="18">
        <v>44334</v>
      </c>
      <c r="H3519" s="18">
        <v>44691</v>
      </c>
      <c r="I3519">
        <f t="shared" si="160"/>
        <v>357</v>
      </c>
      <c r="J3519" s="15" t="s">
        <v>10</v>
      </c>
      <c r="K3519" s="19">
        <v>63450000</v>
      </c>
      <c r="L3519">
        <f t="shared" si="161"/>
        <v>64109880</v>
      </c>
    </row>
    <row r="3520" spans="1:12" x14ac:dyDescent="0.15">
      <c r="A3520" s="15" t="s">
        <v>475</v>
      </c>
      <c r="B3520" s="7" t="s">
        <v>476</v>
      </c>
      <c r="C3520" s="15" t="s">
        <v>477</v>
      </c>
      <c r="D3520" s="9">
        <v>44400</v>
      </c>
      <c r="E3520" s="4">
        <v>1.0106999999999999</v>
      </c>
      <c r="F3520" s="21">
        <v>4.5999999999999996</v>
      </c>
      <c r="G3520" s="18">
        <v>44334</v>
      </c>
      <c r="H3520" s="18">
        <v>44453</v>
      </c>
      <c r="I3520">
        <f t="shared" si="160"/>
        <v>119</v>
      </c>
      <c r="J3520" s="15" t="s">
        <v>10</v>
      </c>
      <c r="K3520" s="19">
        <v>10000000</v>
      </c>
      <c r="L3520">
        <f t="shared" si="161"/>
        <v>10107000</v>
      </c>
    </row>
    <row r="3521" spans="1:12" x14ac:dyDescent="0.15">
      <c r="A3521" s="15" t="s">
        <v>489</v>
      </c>
      <c r="B3521" s="7" t="s">
        <v>479</v>
      </c>
      <c r="C3521" s="15" t="s">
        <v>480</v>
      </c>
      <c r="D3521" s="9">
        <v>44400</v>
      </c>
      <c r="E3521" s="4">
        <v>1.0086999999999999</v>
      </c>
      <c r="F3521" s="21">
        <v>4.3</v>
      </c>
      <c r="G3521" s="18">
        <v>44341</v>
      </c>
      <c r="H3521" s="18">
        <v>44530</v>
      </c>
      <c r="I3521">
        <f t="shared" si="160"/>
        <v>189</v>
      </c>
      <c r="J3521" s="15" t="s">
        <v>10</v>
      </c>
      <c r="K3521" s="19">
        <v>54910000</v>
      </c>
      <c r="L3521">
        <f t="shared" si="161"/>
        <v>55387716.999999993</v>
      </c>
    </row>
    <row r="3522" spans="1:12" x14ac:dyDescent="0.15">
      <c r="A3522" s="15" t="s">
        <v>490</v>
      </c>
      <c r="B3522" s="7" t="s">
        <v>481</v>
      </c>
      <c r="C3522" s="15" t="s">
        <v>482</v>
      </c>
      <c r="D3522" s="9">
        <v>44400</v>
      </c>
      <c r="E3522" s="4">
        <v>1.0086999999999999</v>
      </c>
      <c r="F3522" s="21">
        <v>4.4000000000000004</v>
      </c>
      <c r="G3522" s="18">
        <v>44341</v>
      </c>
      <c r="H3522" s="18">
        <v>44607</v>
      </c>
      <c r="I3522">
        <f t="shared" si="160"/>
        <v>266</v>
      </c>
      <c r="J3522" s="15" t="s">
        <v>10</v>
      </c>
      <c r="K3522" s="19">
        <v>17280000</v>
      </c>
      <c r="L3522">
        <f t="shared" si="161"/>
        <v>17430336</v>
      </c>
    </row>
    <row r="3523" spans="1:12" x14ac:dyDescent="0.15">
      <c r="A3523" s="15" t="s">
        <v>491</v>
      </c>
      <c r="B3523" s="7" t="s">
        <v>483</v>
      </c>
      <c r="C3523" s="15" t="s">
        <v>484</v>
      </c>
      <c r="D3523" s="9">
        <v>44400</v>
      </c>
      <c r="E3523" s="4">
        <v>1.0094000000000001</v>
      </c>
      <c r="F3523" s="21">
        <v>4.0999999999999996</v>
      </c>
      <c r="G3523" s="18">
        <v>44343</v>
      </c>
      <c r="H3523" s="18">
        <v>44453</v>
      </c>
      <c r="I3523">
        <f t="shared" si="160"/>
        <v>110</v>
      </c>
      <c r="J3523" s="15" t="s">
        <v>10</v>
      </c>
      <c r="K3523" s="19">
        <v>31860000</v>
      </c>
      <c r="L3523">
        <f t="shared" si="161"/>
        <v>32159484.000000004</v>
      </c>
    </row>
    <row r="3524" spans="1:12" x14ac:dyDescent="0.15">
      <c r="A3524" s="15" t="s">
        <v>492</v>
      </c>
      <c r="B3524" s="7" t="s">
        <v>485</v>
      </c>
      <c r="C3524" s="15" t="s">
        <v>486</v>
      </c>
      <c r="D3524" s="9">
        <v>44400</v>
      </c>
      <c r="E3524" s="4">
        <v>1.0085</v>
      </c>
      <c r="F3524" s="21">
        <v>4.5</v>
      </c>
      <c r="G3524" s="18">
        <v>44343</v>
      </c>
      <c r="H3524" s="18">
        <v>44698</v>
      </c>
      <c r="I3524">
        <f t="shared" si="160"/>
        <v>355</v>
      </c>
      <c r="J3524" s="15" t="s">
        <v>10</v>
      </c>
      <c r="K3524" s="19">
        <v>58270000</v>
      </c>
      <c r="L3524">
        <f t="shared" si="161"/>
        <v>58765295</v>
      </c>
    </row>
    <row r="3525" spans="1:12" x14ac:dyDescent="0.15">
      <c r="A3525" s="15" t="s">
        <v>493</v>
      </c>
      <c r="B3525" s="7" t="s">
        <v>487</v>
      </c>
      <c r="C3525" s="15" t="s">
        <v>488</v>
      </c>
      <c r="D3525" s="9">
        <v>44400</v>
      </c>
      <c r="E3525" s="4">
        <v>1.0094000000000001</v>
      </c>
      <c r="F3525" s="21">
        <v>4.5999999999999996</v>
      </c>
      <c r="G3525" s="18">
        <v>44343</v>
      </c>
      <c r="H3525" s="18">
        <v>44453</v>
      </c>
      <c r="I3525">
        <f t="shared" si="160"/>
        <v>110</v>
      </c>
      <c r="J3525" s="15" t="s">
        <v>10</v>
      </c>
      <c r="K3525" s="19">
        <v>10000000</v>
      </c>
      <c r="L3525">
        <f t="shared" si="161"/>
        <v>10094000</v>
      </c>
    </row>
    <row r="3526" spans="1:12" x14ac:dyDescent="0.15">
      <c r="A3526" s="15" t="s">
        <v>494</v>
      </c>
      <c r="B3526" s="7" t="s">
        <v>499</v>
      </c>
      <c r="C3526" s="15" t="s">
        <v>500</v>
      </c>
      <c r="D3526" s="9">
        <v>44400</v>
      </c>
      <c r="E3526" s="4">
        <v>1.0077</v>
      </c>
      <c r="F3526" s="21">
        <v>4.3</v>
      </c>
      <c r="G3526" s="18">
        <v>44349</v>
      </c>
      <c r="H3526" s="18">
        <v>44530</v>
      </c>
      <c r="I3526">
        <f t="shared" si="160"/>
        <v>181</v>
      </c>
      <c r="J3526" s="15" t="s">
        <v>10</v>
      </c>
      <c r="K3526" s="19">
        <v>50240000</v>
      </c>
      <c r="L3526">
        <f t="shared" si="161"/>
        <v>50626848</v>
      </c>
    </row>
    <row r="3527" spans="1:12" x14ac:dyDescent="0.15">
      <c r="A3527" s="15" t="s">
        <v>495</v>
      </c>
      <c r="B3527" s="7" t="s">
        <v>501</v>
      </c>
      <c r="C3527" s="15" t="s">
        <v>502</v>
      </c>
      <c r="D3527" s="9">
        <v>44400</v>
      </c>
      <c r="E3527" s="4">
        <v>1.0077</v>
      </c>
      <c r="F3527" s="21">
        <v>4.4000000000000004</v>
      </c>
      <c r="G3527" s="18">
        <v>44349</v>
      </c>
      <c r="H3527" s="18">
        <v>44614</v>
      </c>
      <c r="I3527">
        <f t="shared" si="160"/>
        <v>265</v>
      </c>
      <c r="J3527" s="15" t="s">
        <v>10</v>
      </c>
      <c r="K3527" s="19">
        <v>37520000</v>
      </c>
      <c r="L3527">
        <f t="shared" si="161"/>
        <v>37808904</v>
      </c>
    </row>
    <row r="3528" spans="1:12" x14ac:dyDescent="0.15">
      <c r="A3528" s="15" t="s">
        <v>496</v>
      </c>
      <c r="B3528" s="7" t="s">
        <v>503</v>
      </c>
      <c r="C3528" s="15" t="s">
        <v>504</v>
      </c>
      <c r="D3528" s="9">
        <v>44400</v>
      </c>
      <c r="E3528" s="4">
        <v>1.0077</v>
      </c>
      <c r="F3528" s="21">
        <v>4.0999999999999996</v>
      </c>
      <c r="G3528" s="18">
        <v>44350</v>
      </c>
      <c r="H3528" s="18">
        <v>44467</v>
      </c>
      <c r="I3528">
        <f t="shared" si="160"/>
        <v>117</v>
      </c>
      <c r="J3528" s="15" t="s">
        <v>10</v>
      </c>
      <c r="K3528" s="19">
        <v>54970000</v>
      </c>
      <c r="L3528">
        <f t="shared" si="161"/>
        <v>55393269</v>
      </c>
    </row>
    <row r="3529" spans="1:12" x14ac:dyDescent="0.15">
      <c r="A3529" s="15" t="s">
        <v>497</v>
      </c>
      <c r="B3529" s="7" t="s">
        <v>505</v>
      </c>
      <c r="C3529" s="15" t="s">
        <v>506</v>
      </c>
      <c r="D3529" s="9">
        <v>44400</v>
      </c>
      <c r="E3529" s="4">
        <v>1.0077</v>
      </c>
      <c r="F3529" s="21">
        <v>4.5</v>
      </c>
      <c r="G3529" s="18">
        <v>44350</v>
      </c>
      <c r="H3529" s="18">
        <v>44712</v>
      </c>
      <c r="I3529">
        <f t="shared" si="160"/>
        <v>362</v>
      </c>
      <c r="J3529" s="15" t="s">
        <v>10</v>
      </c>
      <c r="K3529" s="19">
        <v>56440000</v>
      </c>
      <c r="L3529">
        <f t="shared" si="161"/>
        <v>56874588</v>
      </c>
    </row>
    <row r="3530" spans="1:12" x14ac:dyDescent="0.15">
      <c r="A3530" s="15" t="s">
        <v>498</v>
      </c>
      <c r="B3530" s="7" t="s">
        <v>507</v>
      </c>
      <c r="C3530" s="15" t="s">
        <v>508</v>
      </c>
      <c r="D3530" s="9">
        <v>44400</v>
      </c>
      <c r="E3530" s="4">
        <v>1.0077</v>
      </c>
      <c r="F3530" s="21">
        <v>4.5999999999999996</v>
      </c>
      <c r="G3530" s="18">
        <v>44350</v>
      </c>
      <c r="H3530" s="18">
        <v>44467</v>
      </c>
      <c r="I3530">
        <f t="shared" si="160"/>
        <v>117</v>
      </c>
      <c r="J3530" s="15" t="s">
        <v>10</v>
      </c>
      <c r="K3530" s="19">
        <v>10000000</v>
      </c>
      <c r="L3530">
        <f t="shared" si="161"/>
        <v>10077000</v>
      </c>
    </row>
    <row r="3531" spans="1:12" x14ac:dyDescent="0.15">
      <c r="A3531" s="15" t="s">
        <v>521</v>
      </c>
      <c r="B3531" s="7" t="s">
        <v>522</v>
      </c>
      <c r="C3531" s="15" t="s">
        <v>523</v>
      </c>
      <c r="D3531" s="9">
        <v>44400</v>
      </c>
      <c r="E3531" s="4">
        <v>1.0069999999999999</v>
      </c>
      <c r="F3531" s="21">
        <v>4.3</v>
      </c>
      <c r="G3531" s="18">
        <v>44355</v>
      </c>
      <c r="H3531" s="18">
        <v>44544</v>
      </c>
      <c r="I3531">
        <f t="shared" si="160"/>
        <v>189</v>
      </c>
      <c r="J3531" s="15" t="s">
        <v>10</v>
      </c>
      <c r="K3531" s="19">
        <v>41450000</v>
      </c>
      <c r="L3531">
        <f t="shared" si="161"/>
        <v>41740149.999999993</v>
      </c>
    </row>
    <row r="3532" spans="1:12" x14ac:dyDescent="0.15">
      <c r="A3532" s="15" t="s">
        <v>518</v>
      </c>
      <c r="B3532" s="7" t="s">
        <v>519</v>
      </c>
      <c r="C3532" s="15" t="s">
        <v>520</v>
      </c>
      <c r="D3532" s="9">
        <v>44400</v>
      </c>
      <c r="E3532" s="4">
        <v>1.0069999999999999</v>
      </c>
      <c r="F3532" s="21">
        <v>4.4000000000000004</v>
      </c>
      <c r="G3532" s="18">
        <v>44355</v>
      </c>
      <c r="H3532" s="18">
        <v>44628</v>
      </c>
      <c r="I3532">
        <f t="shared" si="160"/>
        <v>273</v>
      </c>
      <c r="J3532" s="15" t="s">
        <v>10</v>
      </c>
      <c r="K3532" s="19">
        <v>27060000</v>
      </c>
      <c r="L3532">
        <f t="shared" si="161"/>
        <v>27249419.999999996</v>
      </c>
    </row>
    <row r="3533" spans="1:12" x14ac:dyDescent="0.15">
      <c r="A3533" s="15" t="s">
        <v>515</v>
      </c>
      <c r="B3533" s="7" t="s">
        <v>516</v>
      </c>
      <c r="C3533" s="15" t="s">
        <v>517</v>
      </c>
      <c r="D3533" s="9">
        <v>44400</v>
      </c>
      <c r="E3533" s="4">
        <v>1.0066999999999999</v>
      </c>
      <c r="F3533" s="21">
        <v>4.0999999999999996</v>
      </c>
      <c r="G3533" s="18">
        <v>44357</v>
      </c>
      <c r="H3533" s="18">
        <v>44467</v>
      </c>
      <c r="I3533">
        <f t="shared" si="160"/>
        <v>110</v>
      </c>
      <c r="J3533" s="15" t="s">
        <v>10</v>
      </c>
      <c r="K3533" s="19">
        <v>30270000</v>
      </c>
      <c r="L3533">
        <f t="shared" si="161"/>
        <v>30472808.999999996</v>
      </c>
    </row>
    <row r="3534" spans="1:12" x14ac:dyDescent="0.15">
      <c r="A3534" s="15" t="s">
        <v>512</v>
      </c>
      <c r="B3534" s="7" t="s">
        <v>513</v>
      </c>
      <c r="C3534" s="15" t="s">
        <v>514</v>
      </c>
      <c r="D3534" s="9">
        <v>44400</v>
      </c>
      <c r="E3534" s="4">
        <v>1.008</v>
      </c>
      <c r="F3534" s="21">
        <v>4.5</v>
      </c>
      <c r="G3534" s="18">
        <v>44357</v>
      </c>
      <c r="H3534" s="18">
        <v>44712</v>
      </c>
      <c r="I3534">
        <f t="shared" si="160"/>
        <v>355</v>
      </c>
      <c r="J3534" s="15" t="s">
        <v>10</v>
      </c>
      <c r="K3534" s="19">
        <v>70730000</v>
      </c>
      <c r="L3534">
        <f t="shared" si="161"/>
        <v>71295840</v>
      </c>
    </row>
    <row r="3535" spans="1:12" x14ac:dyDescent="0.15">
      <c r="A3535" s="15" t="s">
        <v>509</v>
      </c>
      <c r="B3535" s="7" t="s">
        <v>510</v>
      </c>
      <c r="C3535" s="15" t="s">
        <v>511</v>
      </c>
      <c r="D3535" s="9">
        <v>44400</v>
      </c>
      <c r="E3535" s="4">
        <v>1.0074000000000001</v>
      </c>
      <c r="F3535" s="21">
        <v>4.5999999999999996</v>
      </c>
      <c r="G3535" s="18">
        <v>44357</v>
      </c>
      <c r="H3535" s="18">
        <v>44467</v>
      </c>
      <c r="I3535">
        <f t="shared" si="160"/>
        <v>110</v>
      </c>
      <c r="J3535" s="15" t="s">
        <v>10</v>
      </c>
      <c r="K3535" s="19">
        <v>5000000</v>
      </c>
      <c r="L3535">
        <f t="shared" si="161"/>
        <v>5037000</v>
      </c>
    </row>
    <row r="3536" spans="1:12" x14ac:dyDescent="0.15">
      <c r="A3536" s="15" t="s">
        <v>524</v>
      </c>
      <c r="B3536" s="7" t="s">
        <v>525</v>
      </c>
      <c r="C3536" s="15" t="s">
        <v>526</v>
      </c>
      <c r="D3536" s="9">
        <v>44400</v>
      </c>
      <c r="E3536" s="4">
        <v>1.0071000000000001</v>
      </c>
      <c r="F3536" s="21">
        <v>4.3</v>
      </c>
      <c r="G3536" s="18">
        <v>44362</v>
      </c>
      <c r="H3536" s="18">
        <v>44551</v>
      </c>
      <c r="I3536">
        <f t="shared" si="160"/>
        <v>189</v>
      </c>
      <c r="J3536" s="15" t="s">
        <v>10</v>
      </c>
      <c r="K3536" s="19">
        <v>32890000</v>
      </c>
      <c r="L3536">
        <f t="shared" si="161"/>
        <v>33123519.000000004</v>
      </c>
    </row>
    <row r="3537" spans="1:12" x14ac:dyDescent="0.15">
      <c r="A3537" s="15" t="s">
        <v>527</v>
      </c>
      <c r="B3537" s="7" t="s">
        <v>528</v>
      </c>
      <c r="C3537" s="15" t="s">
        <v>529</v>
      </c>
      <c r="D3537" s="9">
        <v>44400</v>
      </c>
      <c r="E3537" s="4">
        <v>1.0071000000000001</v>
      </c>
      <c r="F3537" s="21">
        <v>4.4000000000000004</v>
      </c>
      <c r="G3537" s="18">
        <v>44362</v>
      </c>
      <c r="H3537" s="18">
        <v>44642</v>
      </c>
      <c r="I3537">
        <f t="shared" si="160"/>
        <v>280</v>
      </c>
      <c r="J3537" s="15" t="s">
        <v>10</v>
      </c>
      <c r="K3537" s="19">
        <v>11770000</v>
      </c>
      <c r="L3537">
        <f t="shared" si="161"/>
        <v>11853567.000000002</v>
      </c>
    </row>
    <row r="3538" spans="1:12" x14ac:dyDescent="0.15">
      <c r="A3538" s="15" t="s">
        <v>530</v>
      </c>
      <c r="B3538" s="7" t="s">
        <v>531</v>
      </c>
      <c r="C3538" s="15" t="s">
        <v>532</v>
      </c>
      <c r="D3538" s="9">
        <v>44400</v>
      </c>
      <c r="E3538" s="4">
        <v>1.0064</v>
      </c>
      <c r="F3538" s="21">
        <v>4.0999999999999996</v>
      </c>
      <c r="G3538" s="18">
        <v>44364</v>
      </c>
      <c r="H3538" s="18">
        <v>44481</v>
      </c>
      <c r="I3538">
        <f t="shared" si="160"/>
        <v>117</v>
      </c>
      <c r="J3538" s="15" t="s">
        <v>10</v>
      </c>
      <c r="K3538" s="19">
        <v>41470000</v>
      </c>
      <c r="L3538">
        <f t="shared" si="161"/>
        <v>41735408</v>
      </c>
    </row>
    <row r="3539" spans="1:12" x14ac:dyDescent="0.15">
      <c r="A3539" s="15" t="s">
        <v>533</v>
      </c>
      <c r="B3539" s="7" t="s">
        <v>534</v>
      </c>
      <c r="C3539" s="15" t="s">
        <v>535</v>
      </c>
      <c r="D3539" s="9">
        <v>44400</v>
      </c>
      <c r="E3539" s="4">
        <v>1.0064</v>
      </c>
      <c r="F3539" s="21">
        <v>4.5</v>
      </c>
      <c r="G3539" s="18">
        <v>44364</v>
      </c>
      <c r="H3539" s="18">
        <v>44726</v>
      </c>
      <c r="I3539">
        <f t="shared" si="160"/>
        <v>362</v>
      </c>
      <c r="J3539" s="15" t="s">
        <v>10</v>
      </c>
      <c r="K3539" s="19">
        <v>43950000</v>
      </c>
      <c r="L3539">
        <f t="shared" si="161"/>
        <v>44231280</v>
      </c>
    </row>
    <row r="3540" spans="1:12" x14ac:dyDescent="0.15">
      <c r="A3540" s="15" t="s">
        <v>536</v>
      </c>
      <c r="B3540" s="7" t="s">
        <v>537</v>
      </c>
      <c r="C3540" s="15" t="s">
        <v>538</v>
      </c>
      <c r="D3540" s="9">
        <v>44400</v>
      </c>
      <c r="E3540" s="4">
        <v>1.0064</v>
      </c>
      <c r="F3540" s="21">
        <v>4.5999999999999996</v>
      </c>
      <c r="G3540" s="18">
        <v>44364</v>
      </c>
      <c r="H3540" s="18">
        <v>44481</v>
      </c>
      <c r="I3540">
        <f t="shared" si="160"/>
        <v>117</v>
      </c>
      <c r="J3540" s="15" t="s">
        <v>10</v>
      </c>
      <c r="K3540" s="19">
        <v>5000000</v>
      </c>
      <c r="L3540">
        <f t="shared" si="161"/>
        <v>5032000</v>
      </c>
    </row>
    <row r="3541" spans="1:12" x14ac:dyDescent="0.15">
      <c r="A3541" s="15" t="s">
        <v>539</v>
      </c>
      <c r="B3541" s="7" t="s">
        <v>540</v>
      </c>
      <c r="C3541" s="15" t="s">
        <v>541</v>
      </c>
      <c r="D3541" s="9">
        <v>44400</v>
      </c>
      <c r="E3541" s="4">
        <v>1.0056</v>
      </c>
      <c r="F3541" s="21">
        <v>4.3</v>
      </c>
      <c r="G3541" s="18">
        <v>44369</v>
      </c>
      <c r="H3541" s="18">
        <v>44558</v>
      </c>
      <c r="I3541">
        <f t="shared" si="160"/>
        <v>189</v>
      </c>
      <c r="J3541" s="15" t="s">
        <v>10</v>
      </c>
      <c r="K3541" s="19">
        <v>46930000</v>
      </c>
      <c r="L3541">
        <f t="shared" si="161"/>
        <v>47192808</v>
      </c>
    </row>
    <row r="3542" spans="1:12" x14ac:dyDescent="0.15">
      <c r="A3542" s="15" t="s">
        <v>542</v>
      </c>
      <c r="B3542" s="7" t="s">
        <v>543</v>
      </c>
      <c r="C3542" s="15" t="s">
        <v>544</v>
      </c>
      <c r="D3542" s="9">
        <v>44400</v>
      </c>
      <c r="E3542" s="4">
        <v>1.0056</v>
      </c>
      <c r="F3542" s="21">
        <v>4.4000000000000004</v>
      </c>
      <c r="G3542" s="18">
        <v>44369</v>
      </c>
      <c r="H3542" s="18">
        <v>44642</v>
      </c>
      <c r="I3542">
        <f t="shared" si="160"/>
        <v>273</v>
      </c>
      <c r="J3542" s="15" t="s">
        <v>10</v>
      </c>
      <c r="K3542" s="19">
        <v>9300000</v>
      </c>
      <c r="L3542">
        <f t="shared" si="161"/>
        <v>9352080</v>
      </c>
    </row>
    <row r="3543" spans="1:12" x14ac:dyDescent="0.15">
      <c r="A3543" s="15" t="s">
        <v>545</v>
      </c>
      <c r="B3543" s="7" t="s">
        <v>546</v>
      </c>
      <c r="C3543" s="15" t="s">
        <v>547</v>
      </c>
      <c r="D3543" s="9">
        <v>44400</v>
      </c>
      <c r="E3543" s="4">
        <v>1.0053000000000001</v>
      </c>
      <c r="F3543" s="21">
        <v>4.0999999999999996</v>
      </c>
      <c r="G3543" s="18">
        <v>44371</v>
      </c>
      <c r="H3543" s="18">
        <v>44481</v>
      </c>
      <c r="I3543">
        <f t="shared" si="160"/>
        <v>110</v>
      </c>
      <c r="J3543" s="15" t="s">
        <v>10</v>
      </c>
      <c r="K3543" s="19">
        <v>37480000</v>
      </c>
      <c r="L3543">
        <f t="shared" si="161"/>
        <v>37678644</v>
      </c>
    </row>
    <row r="3544" spans="1:12" x14ac:dyDescent="0.15">
      <c r="A3544" s="15" t="s">
        <v>548</v>
      </c>
      <c r="B3544" s="7" t="s">
        <v>549</v>
      </c>
      <c r="C3544" s="15" t="s">
        <v>550</v>
      </c>
      <c r="D3544" s="9">
        <v>44400</v>
      </c>
      <c r="E3544" s="4">
        <v>1.0053000000000001</v>
      </c>
      <c r="F3544" s="21">
        <v>4.5</v>
      </c>
      <c r="G3544" s="18">
        <v>44371</v>
      </c>
      <c r="H3544" s="18">
        <v>44733</v>
      </c>
      <c r="I3544">
        <f t="shared" si="160"/>
        <v>362</v>
      </c>
      <c r="J3544" s="15" t="s">
        <v>10</v>
      </c>
      <c r="K3544" s="19">
        <v>56860000</v>
      </c>
      <c r="L3544">
        <f t="shared" si="161"/>
        <v>57161358.000000007</v>
      </c>
    </row>
    <row r="3545" spans="1:12" x14ac:dyDescent="0.15">
      <c r="A3545" s="15" t="s">
        <v>551</v>
      </c>
      <c r="B3545" s="7" t="s">
        <v>552</v>
      </c>
      <c r="C3545" s="15" t="s">
        <v>553</v>
      </c>
      <c r="D3545" s="9">
        <v>44400</v>
      </c>
      <c r="E3545" s="4">
        <v>1.0053000000000001</v>
      </c>
      <c r="F3545" s="21">
        <v>4.5999999999999996</v>
      </c>
      <c r="G3545" s="18">
        <v>44371</v>
      </c>
      <c r="H3545" s="18">
        <v>44481</v>
      </c>
      <c r="I3545">
        <f t="shared" si="160"/>
        <v>110</v>
      </c>
      <c r="J3545" s="15" t="s">
        <v>10</v>
      </c>
      <c r="K3545" s="19">
        <v>5000000</v>
      </c>
      <c r="L3545">
        <f t="shared" si="161"/>
        <v>5026500</v>
      </c>
    </row>
    <row r="3546" spans="1:12" x14ac:dyDescent="0.15">
      <c r="A3546" s="15" t="s">
        <v>562</v>
      </c>
      <c r="B3546" s="7" t="s">
        <v>571</v>
      </c>
      <c r="C3546" s="15" t="s">
        <v>572</v>
      </c>
      <c r="D3546" s="9">
        <v>44400</v>
      </c>
      <c r="E3546" s="4">
        <v>1.0036</v>
      </c>
      <c r="F3546" s="21">
        <v>4.2</v>
      </c>
      <c r="G3546" s="18">
        <v>44379</v>
      </c>
      <c r="H3546" s="18">
        <v>44558</v>
      </c>
      <c r="I3546">
        <f t="shared" si="160"/>
        <v>179</v>
      </c>
      <c r="J3546" s="15" t="s">
        <v>10</v>
      </c>
      <c r="K3546" s="19">
        <v>81820000</v>
      </c>
      <c r="L3546">
        <f t="shared" si="161"/>
        <v>82114552</v>
      </c>
    </row>
    <row r="3547" spans="1:12" x14ac:dyDescent="0.15">
      <c r="A3547" s="15" t="s">
        <v>561</v>
      </c>
      <c r="B3547" s="7" t="s">
        <v>569</v>
      </c>
      <c r="C3547" s="15" t="s">
        <v>570</v>
      </c>
      <c r="D3547" s="9">
        <v>44400</v>
      </c>
      <c r="E3547" s="4">
        <v>1.0036</v>
      </c>
      <c r="F3547" s="21">
        <v>4.3</v>
      </c>
      <c r="G3547" s="18">
        <v>44379</v>
      </c>
      <c r="H3547" s="18">
        <v>44649</v>
      </c>
      <c r="I3547">
        <f t="shared" si="160"/>
        <v>270</v>
      </c>
      <c r="J3547" s="15" t="s">
        <v>10</v>
      </c>
      <c r="K3547" s="19">
        <v>17160000</v>
      </c>
      <c r="L3547">
        <f t="shared" si="161"/>
        <v>17221776</v>
      </c>
    </row>
    <row r="3548" spans="1:12" x14ac:dyDescent="0.15">
      <c r="A3548" s="15" t="s">
        <v>560</v>
      </c>
      <c r="B3548" s="7" t="s">
        <v>567</v>
      </c>
      <c r="C3548" s="15" t="s">
        <v>568</v>
      </c>
      <c r="D3548" s="9">
        <v>44400</v>
      </c>
      <c r="E3548" s="4">
        <v>1.0042</v>
      </c>
      <c r="F3548" s="21">
        <v>4.0999999999999996</v>
      </c>
      <c r="G3548" s="18">
        <v>44379</v>
      </c>
      <c r="H3548" s="18">
        <v>44488</v>
      </c>
      <c r="I3548">
        <f t="shared" si="160"/>
        <v>109</v>
      </c>
      <c r="J3548" s="15" t="s">
        <v>10</v>
      </c>
      <c r="K3548" s="19">
        <v>52410000</v>
      </c>
      <c r="L3548">
        <f t="shared" si="161"/>
        <v>52630122</v>
      </c>
    </row>
    <row r="3549" spans="1:12" x14ac:dyDescent="0.15">
      <c r="A3549" s="15" t="s">
        <v>559</v>
      </c>
      <c r="B3549" s="7" t="s">
        <v>565</v>
      </c>
      <c r="C3549" s="15" t="s">
        <v>566</v>
      </c>
      <c r="D3549" s="9">
        <v>44400</v>
      </c>
      <c r="E3549" s="4">
        <v>1.0039</v>
      </c>
      <c r="F3549" s="21">
        <v>4.4000000000000004</v>
      </c>
      <c r="G3549" s="18">
        <v>44379</v>
      </c>
      <c r="H3549" s="18">
        <v>44740</v>
      </c>
      <c r="I3549">
        <f t="shared" si="160"/>
        <v>361</v>
      </c>
      <c r="J3549" s="15" t="s">
        <v>10</v>
      </c>
      <c r="K3549" s="19">
        <v>45720000</v>
      </c>
      <c r="L3549">
        <f t="shared" si="161"/>
        <v>45898308</v>
      </c>
    </row>
    <row r="3550" spans="1:12" x14ac:dyDescent="0.15">
      <c r="A3550" s="15" t="s">
        <v>558</v>
      </c>
      <c r="B3550" s="7" t="s">
        <v>563</v>
      </c>
      <c r="C3550" s="15" t="s">
        <v>564</v>
      </c>
      <c r="D3550" s="9">
        <v>44400</v>
      </c>
      <c r="E3550" s="4">
        <v>1.0036</v>
      </c>
      <c r="F3550" s="21">
        <v>4.5</v>
      </c>
      <c r="G3550" s="18">
        <v>44379</v>
      </c>
      <c r="H3550" s="18">
        <v>44488</v>
      </c>
      <c r="I3550">
        <f t="shared" si="160"/>
        <v>109</v>
      </c>
      <c r="J3550" s="15" t="s">
        <v>10</v>
      </c>
      <c r="K3550" s="19">
        <v>10000000</v>
      </c>
      <c r="L3550">
        <f t="shared" si="161"/>
        <v>10036000</v>
      </c>
    </row>
    <row r="3551" spans="1:12" x14ac:dyDescent="0.15">
      <c r="A3551" s="15" t="s">
        <v>554</v>
      </c>
      <c r="B3551" s="7" t="s">
        <v>555</v>
      </c>
      <c r="C3551" s="15" t="s">
        <v>556</v>
      </c>
      <c r="D3551" s="9">
        <v>44400</v>
      </c>
      <c r="E3551" s="4">
        <v>1.0054000000000001</v>
      </c>
      <c r="F3551" s="21">
        <v>4.2</v>
      </c>
      <c r="G3551" s="18">
        <v>44368</v>
      </c>
      <c r="H3551" s="18">
        <v>44461</v>
      </c>
      <c r="I3551">
        <f t="shared" si="160"/>
        <v>93</v>
      </c>
      <c r="J3551" s="15" t="s">
        <v>10</v>
      </c>
      <c r="K3551" s="19">
        <v>10000000</v>
      </c>
      <c r="L3551">
        <f t="shared" si="161"/>
        <v>10054000</v>
      </c>
    </row>
    <row r="3552" spans="1:12" x14ac:dyDescent="0.15">
      <c r="A3552" s="15" t="s">
        <v>573</v>
      </c>
      <c r="B3552" s="7" t="s">
        <v>574</v>
      </c>
      <c r="C3552" s="15" t="s">
        <v>575</v>
      </c>
      <c r="D3552" s="9">
        <v>44400</v>
      </c>
      <c r="E3552" s="4">
        <v>1.0014000000000001</v>
      </c>
      <c r="F3552" s="21">
        <v>4.3</v>
      </c>
      <c r="G3552" s="18">
        <v>44390</v>
      </c>
      <c r="H3552" s="18">
        <v>44663</v>
      </c>
      <c r="I3552">
        <f t="shared" si="160"/>
        <v>273</v>
      </c>
      <c r="J3552" s="15" t="s">
        <v>10</v>
      </c>
      <c r="K3552" s="19">
        <v>39230000</v>
      </c>
      <c r="L3552">
        <f t="shared" si="161"/>
        <v>39284922</v>
      </c>
    </row>
    <row r="3553" spans="1:12" x14ac:dyDescent="0.15">
      <c r="A3553" s="15" t="s">
        <v>576</v>
      </c>
      <c r="B3553" s="7" t="s">
        <v>577</v>
      </c>
      <c r="C3553" s="15" t="s">
        <v>578</v>
      </c>
      <c r="D3553" s="9">
        <v>44400</v>
      </c>
      <c r="E3553" s="4">
        <v>1.0014000000000001</v>
      </c>
      <c r="F3553" s="21">
        <v>4.0999999999999996</v>
      </c>
      <c r="G3553" s="18">
        <v>44392</v>
      </c>
      <c r="H3553" s="18">
        <v>44502</v>
      </c>
      <c r="I3553">
        <f t="shared" si="160"/>
        <v>110</v>
      </c>
      <c r="J3553" s="15" t="s">
        <v>10</v>
      </c>
      <c r="K3553" s="19">
        <v>65540000</v>
      </c>
      <c r="L3553">
        <f t="shared" si="161"/>
        <v>65631756.000000007</v>
      </c>
    </row>
    <row r="3554" spans="1:12" x14ac:dyDescent="0.15">
      <c r="A3554" s="15" t="s">
        <v>579</v>
      </c>
      <c r="B3554" s="7" t="s">
        <v>580</v>
      </c>
      <c r="C3554" s="15" t="s">
        <v>581</v>
      </c>
      <c r="D3554" s="9">
        <v>44400</v>
      </c>
      <c r="E3554" s="4">
        <v>1.0009999999999999</v>
      </c>
      <c r="F3554" s="21">
        <v>4.4000000000000004</v>
      </c>
      <c r="G3554" s="18">
        <v>44392</v>
      </c>
      <c r="H3554" s="18">
        <v>44754</v>
      </c>
      <c r="I3554">
        <f t="shared" si="160"/>
        <v>362</v>
      </c>
      <c r="J3554" s="15" t="s">
        <v>10</v>
      </c>
      <c r="K3554" s="19">
        <v>60530000</v>
      </c>
      <c r="L3554">
        <f t="shared" si="161"/>
        <v>60590529.999999993</v>
      </c>
    </row>
    <row r="3555" spans="1:12" x14ac:dyDescent="0.15">
      <c r="A3555" s="15" t="s">
        <v>582</v>
      </c>
      <c r="B3555" s="7" t="s">
        <v>583</v>
      </c>
      <c r="C3555" s="15" t="s">
        <v>584</v>
      </c>
      <c r="D3555" s="9">
        <v>44400</v>
      </c>
      <c r="E3555" s="4">
        <v>1.0014000000000001</v>
      </c>
      <c r="F3555" s="21">
        <v>4.5</v>
      </c>
      <c r="G3555" s="18">
        <v>44392</v>
      </c>
      <c r="H3555" s="18">
        <v>44502</v>
      </c>
      <c r="I3555">
        <f t="shared" si="160"/>
        <v>110</v>
      </c>
      <c r="J3555" s="15" t="s">
        <v>10</v>
      </c>
      <c r="K3555" s="19">
        <v>10000000</v>
      </c>
      <c r="L3555">
        <f t="shared" si="161"/>
        <v>10014000</v>
      </c>
    </row>
    <row r="3556" spans="1:12" x14ac:dyDescent="0.15">
      <c r="A3556" s="15" t="s">
        <v>585</v>
      </c>
      <c r="B3556" s="7" t="s">
        <v>586</v>
      </c>
      <c r="C3556" s="15" t="s">
        <v>587</v>
      </c>
      <c r="D3556" s="9">
        <v>44400</v>
      </c>
      <c r="E3556" s="4">
        <v>1.0014000000000001</v>
      </c>
      <c r="F3556" s="21">
        <v>4.2</v>
      </c>
      <c r="G3556" s="18">
        <v>44392</v>
      </c>
      <c r="H3556" s="18">
        <v>44572</v>
      </c>
      <c r="I3556">
        <f t="shared" si="160"/>
        <v>180</v>
      </c>
      <c r="J3556" s="15" t="s">
        <v>10</v>
      </c>
      <c r="K3556" s="19">
        <v>22480000</v>
      </c>
      <c r="L3556">
        <f t="shared" si="161"/>
        <v>22511472</v>
      </c>
    </row>
    <row r="3557" spans="1:12" x14ac:dyDescent="0.15">
      <c r="A3557" s="15" t="s">
        <v>588</v>
      </c>
      <c r="B3557" s="7" t="s">
        <v>589</v>
      </c>
      <c r="C3557" s="15" t="s">
        <v>590</v>
      </c>
      <c r="D3557" s="9">
        <v>44400</v>
      </c>
      <c r="E3557" s="4">
        <v>1.0005999999999999</v>
      </c>
      <c r="F3557" s="21">
        <v>4.2</v>
      </c>
      <c r="G3557" s="18">
        <v>44397</v>
      </c>
      <c r="H3557" s="18">
        <v>44579</v>
      </c>
      <c r="I3557">
        <f t="shared" si="160"/>
        <v>182</v>
      </c>
      <c r="J3557" s="15" t="s">
        <v>10</v>
      </c>
      <c r="K3557" s="19">
        <v>14350000</v>
      </c>
      <c r="L3557">
        <f t="shared" si="161"/>
        <v>14358609.999999998</v>
      </c>
    </row>
    <row r="3558" spans="1:12" x14ac:dyDescent="0.15">
      <c r="A3558" s="15" t="s">
        <v>591</v>
      </c>
      <c r="B3558" s="7" t="s">
        <v>592</v>
      </c>
      <c r="C3558" s="15" t="s">
        <v>593</v>
      </c>
      <c r="D3558" s="9">
        <v>44400</v>
      </c>
      <c r="E3558" s="4">
        <v>1.0005999999999999</v>
      </c>
      <c r="F3558" s="21">
        <v>4.3</v>
      </c>
      <c r="G3558" s="18">
        <v>44397</v>
      </c>
      <c r="H3558" s="18">
        <v>44670</v>
      </c>
      <c r="I3558">
        <f t="shared" si="160"/>
        <v>273</v>
      </c>
      <c r="J3558" s="15" t="s">
        <v>10</v>
      </c>
      <c r="K3558" s="19">
        <v>6700000</v>
      </c>
      <c r="L3558">
        <f t="shared" si="161"/>
        <v>6704020</v>
      </c>
    </row>
    <row r="3559" spans="1:12" x14ac:dyDescent="0.15">
      <c r="A3559" s="15" t="s">
        <v>594</v>
      </c>
      <c r="B3559" s="7" t="s">
        <v>595</v>
      </c>
      <c r="C3559" s="15" t="s">
        <v>596</v>
      </c>
      <c r="D3559" s="9">
        <v>44400</v>
      </c>
      <c r="E3559" s="4">
        <v>1.0002</v>
      </c>
      <c r="F3559" s="21">
        <v>4.0999999999999996</v>
      </c>
      <c r="G3559" s="18">
        <v>44399</v>
      </c>
      <c r="H3559" s="18">
        <v>44509</v>
      </c>
      <c r="I3559">
        <f t="shared" si="160"/>
        <v>110</v>
      </c>
      <c r="J3559" s="15" t="s">
        <v>10</v>
      </c>
      <c r="K3559" s="19">
        <v>42720000</v>
      </c>
      <c r="L3559">
        <f t="shared" si="161"/>
        <v>42728544</v>
      </c>
    </row>
    <row r="3560" spans="1:12" x14ac:dyDescent="0.15">
      <c r="A3560" s="15" t="s">
        <v>597</v>
      </c>
      <c r="B3560" s="7" t="s">
        <v>598</v>
      </c>
      <c r="C3560" s="15" t="s">
        <v>599</v>
      </c>
      <c r="D3560" s="9">
        <v>44400</v>
      </c>
      <c r="E3560" s="4">
        <v>1.0002</v>
      </c>
      <c r="F3560" s="21">
        <v>4.4000000000000004</v>
      </c>
      <c r="G3560" s="18">
        <v>44399</v>
      </c>
      <c r="H3560" s="18">
        <v>44761</v>
      </c>
      <c r="I3560">
        <f t="shared" si="160"/>
        <v>362</v>
      </c>
      <c r="J3560" s="15" t="s">
        <v>10</v>
      </c>
      <c r="K3560" s="19">
        <v>56230000</v>
      </c>
      <c r="L3560">
        <f t="shared" si="161"/>
        <v>56241246</v>
      </c>
    </row>
    <row r="3561" spans="1:12" x14ac:dyDescent="0.15">
      <c r="A3561" s="15" t="s">
        <v>600</v>
      </c>
      <c r="B3561" s="7" t="s">
        <v>601</v>
      </c>
      <c r="C3561" s="15" t="s">
        <v>602</v>
      </c>
      <c r="D3561" s="9">
        <v>44400</v>
      </c>
      <c r="E3561" s="4">
        <v>1.0002</v>
      </c>
      <c r="F3561" s="21">
        <v>4.5</v>
      </c>
      <c r="G3561" s="18">
        <v>44399</v>
      </c>
      <c r="H3561" s="18">
        <v>44509</v>
      </c>
      <c r="I3561">
        <f t="shared" si="160"/>
        <v>110</v>
      </c>
      <c r="J3561" s="15" t="s">
        <v>10</v>
      </c>
      <c r="K3561" s="19">
        <v>10000000</v>
      </c>
      <c r="L3561">
        <f t="shared" si="161"/>
        <v>10002000</v>
      </c>
    </row>
    <row r="3562" spans="1:12" x14ac:dyDescent="0.15">
      <c r="A3562" t="s">
        <v>103</v>
      </c>
      <c r="B3562" t="s">
        <v>106</v>
      </c>
      <c r="C3562" t="s">
        <v>109</v>
      </c>
      <c r="D3562" s="9">
        <v>44407</v>
      </c>
      <c r="E3562" s="4">
        <v>1.0513999999999999</v>
      </c>
      <c r="F3562" s="3">
        <v>4.3</v>
      </c>
      <c r="G3562" s="1">
        <v>44083</v>
      </c>
      <c r="H3562" s="1">
        <v>44411</v>
      </c>
      <c r="I3562">
        <v>328</v>
      </c>
      <c r="J3562" t="s">
        <v>10</v>
      </c>
      <c r="K3562" s="5">
        <v>14700000</v>
      </c>
      <c r="L3562">
        <v>15455579.999999998</v>
      </c>
    </row>
    <row r="3563" spans="1:12" x14ac:dyDescent="0.15">
      <c r="A3563" s="7" t="s">
        <v>112</v>
      </c>
      <c r="B3563" s="7" t="s">
        <v>115</v>
      </c>
      <c r="C3563" s="7" t="s">
        <v>118</v>
      </c>
      <c r="D3563" s="9">
        <v>44407</v>
      </c>
      <c r="E3563" s="4">
        <v>1.0504</v>
      </c>
      <c r="F3563" s="3">
        <v>4.3</v>
      </c>
      <c r="G3563" s="1">
        <v>44090</v>
      </c>
      <c r="H3563" s="1">
        <v>44418</v>
      </c>
      <c r="I3563">
        <v>328</v>
      </c>
      <c r="J3563" t="s">
        <v>10</v>
      </c>
      <c r="K3563" s="5">
        <v>8720000</v>
      </c>
      <c r="L3563">
        <v>9159488</v>
      </c>
    </row>
    <row r="3564" spans="1:12" x14ac:dyDescent="0.15">
      <c r="A3564" s="8" t="s">
        <v>121</v>
      </c>
      <c r="B3564" s="8" t="s">
        <v>124</v>
      </c>
      <c r="C3564" s="8" t="s">
        <v>127</v>
      </c>
      <c r="D3564" s="9">
        <v>44407</v>
      </c>
      <c r="E3564" s="4">
        <v>1.0438000000000001</v>
      </c>
      <c r="F3564" s="3">
        <v>4.3</v>
      </c>
      <c r="G3564" s="1">
        <v>44098</v>
      </c>
      <c r="H3564" s="1">
        <v>44425</v>
      </c>
      <c r="I3564">
        <v>327</v>
      </c>
      <c r="J3564" t="s">
        <v>10</v>
      </c>
      <c r="K3564" s="5">
        <v>8210000</v>
      </c>
      <c r="L3564">
        <v>8569598</v>
      </c>
    </row>
    <row r="3565" spans="1:12" x14ac:dyDescent="0.15">
      <c r="A3565" s="8" t="s">
        <v>603</v>
      </c>
      <c r="B3565" s="8" t="s">
        <v>604</v>
      </c>
      <c r="C3565" s="8" t="s">
        <v>136</v>
      </c>
      <c r="D3565" s="9">
        <v>44407</v>
      </c>
      <c r="E3565" s="4">
        <v>1.0485</v>
      </c>
      <c r="F3565" s="3">
        <v>4.5</v>
      </c>
      <c r="G3565" s="1">
        <v>44113</v>
      </c>
      <c r="H3565" s="1">
        <v>44432</v>
      </c>
      <c r="I3565">
        <v>319</v>
      </c>
      <c r="J3565" t="s">
        <v>10</v>
      </c>
      <c r="K3565" s="5">
        <v>39150000</v>
      </c>
      <c r="L3565">
        <v>41048775</v>
      </c>
    </row>
    <row r="3566" spans="1:12" x14ac:dyDescent="0.15">
      <c r="A3566" t="s">
        <v>139</v>
      </c>
      <c r="B3566" t="s">
        <v>142</v>
      </c>
      <c r="C3566" s="7" t="s">
        <v>145</v>
      </c>
      <c r="D3566" s="9">
        <v>44407</v>
      </c>
      <c r="E3566" s="4">
        <v>1.0503</v>
      </c>
      <c r="F3566" s="3">
        <v>4.4000000000000004</v>
      </c>
      <c r="G3566" s="1">
        <v>44119</v>
      </c>
      <c r="H3566" s="1">
        <v>44446</v>
      </c>
      <c r="I3566">
        <v>327</v>
      </c>
      <c r="J3566" t="s">
        <v>10</v>
      </c>
      <c r="K3566" s="5">
        <v>18250000</v>
      </c>
      <c r="L3566">
        <v>19167975</v>
      </c>
    </row>
    <row r="3567" spans="1:12" x14ac:dyDescent="0.15">
      <c r="A3567" t="s">
        <v>150</v>
      </c>
      <c r="B3567" t="s">
        <v>605</v>
      </c>
      <c r="C3567" s="7" t="s">
        <v>151</v>
      </c>
      <c r="D3567" s="9">
        <v>44407</v>
      </c>
      <c r="E3567" s="4">
        <v>1.0416000000000001</v>
      </c>
      <c r="F3567" s="3">
        <v>4.3499999999999996</v>
      </c>
      <c r="G3567" s="1">
        <v>44126</v>
      </c>
      <c r="H3567" s="1">
        <v>44453</v>
      </c>
      <c r="I3567">
        <v>327</v>
      </c>
      <c r="J3567" t="s">
        <v>10</v>
      </c>
      <c r="K3567" s="5">
        <v>12310000</v>
      </c>
      <c r="L3567">
        <v>12822096.000000002</v>
      </c>
    </row>
    <row r="3568" spans="1:12" x14ac:dyDescent="0.15">
      <c r="A3568" t="s">
        <v>159</v>
      </c>
      <c r="B3568" t="s">
        <v>606</v>
      </c>
      <c r="C3568" s="7" t="s">
        <v>160</v>
      </c>
      <c r="D3568" s="9">
        <v>44407</v>
      </c>
      <c r="E3568" s="4">
        <v>1.0396000000000001</v>
      </c>
      <c r="F3568" s="3">
        <v>4.3</v>
      </c>
      <c r="G3568" s="1">
        <v>44138</v>
      </c>
      <c r="H3568" s="1">
        <v>44453</v>
      </c>
      <c r="I3568">
        <v>315</v>
      </c>
      <c r="J3568" t="s">
        <v>10</v>
      </c>
      <c r="K3568" s="5">
        <v>19360000</v>
      </c>
      <c r="L3568">
        <v>20126656</v>
      </c>
    </row>
    <row r="3569" spans="1:12" x14ac:dyDescent="0.15">
      <c r="A3569" t="s">
        <v>170</v>
      </c>
      <c r="B3569" t="s">
        <v>607</v>
      </c>
      <c r="C3569" s="7" t="s">
        <v>171</v>
      </c>
      <c r="D3569" s="9">
        <v>44407</v>
      </c>
      <c r="E3569" s="4">
        <v>1.036</v>
      </c>
      <c r="F3569" s="3">
        <v>4.4000000000000004</v>
      </c>
      <c r="G3569" s="1">
        <v>44146</v>
      </c>
      <c r="H3569" s="1">
        <v>44467</v>
      </c>
      <c r="I3569">
        <v>321</v>
      </c>
      <c r="J3569" t="s">
        <v>10</v>
      </c>
      <c r="K3569" s="5">
        <v>18970000</v>
      </c>
      <c r="L3569">
        <v>19652920</v>
      </c>
    </row>
    <row r="3570" spans="1:12" x14ac:dyDescent="0.15">
      <c r="A3570" t="s">
        <v>179</v>
      </c>
      <c r="B3570" t="s">
        <v>187</v>
      </c>
      <c r="C3570" s="7" t="s">
        <v>183</v>
      </c>
      <c r="D3570" s="9">
        <v>44407</v>
      </c>
      <c r="E3570" s="4">
        <v>1.0378000000000001</v>
      </c>
      <c r="F3570" s="3">
        <v>4.4000000000000004</v>
      </c>
      <c r="G3570" s="1">
        <v>44153</v>
      </c>
      <c r="H3570" s="1">
        <v>44481</v>
      </c>
      <c r="I3570">
        <v>328</v>
      </c>
      <c r="J3570" t="s">
        <v>10</v>
      </c>
      <c r="K3570" s="5">
        <v>11220000</v>
      </c>
      <c r="L3570">
        <v>11644116</v>
      </c>
    </row>
    <row r="3571" spans="1:12" x14ac:dyDescent="0.15">
      <c r="A3571" t="s">
        <v>194</v>
      </c>
      <c r="B3571" s="7" t="s">
        <v>199</v>
      </c>
      <c r="C3571" s="7" t="s">
        <v>195</v>
      </c>
      <c r="D3571" s="9">
        <v>44407</v>
      </c>
      <c r="E3571" s="4">
        <v>1.0370999999999999</v>
      </c>
      <c r="F3571" s="3">
        <v>4.4000000000000004</v>
      </c>
      <c r="G3571" s="1">
        <v>44160</v>
      </c>
      <c r="H3571" s="1">
        <v>44488</v>
      </c>
      <c r="I3571">
        <v>328</v>
      </c>
      <c r="J3571" t="s">
        <v>10</v>
      </c>
      <c r="K3571" s="5">
        <v>17380000</v>
      </c>
      <c r="L3571">
        <v>18024798</v>
      </c>
    </row>
    <row r="3572" spans="1:12" x14ac:dyDescent="0.15">
      <c r="A3572" t="s">
        <v>204</v>
      </c>
      <c r="B3572" s="7" t="s">
        <v>210</v>
      </c>
      <c r="C3572" s="7" t="s">
        <v>205</v>
      </c>
      <c r="D3572" s="9">
        <v>44407</v>
      </c>
      <c r="E3572" s="4">
        <v>1.0347999999999999</v>
      </c>
      <c r="F3572" s="3">
        <v>4.3</v>
      </c>
      <c r="G3572" s="1">
        <v>44167</v>
      </c>
      <c r="H3572" s="1">
        <v>44411</v>
      </c>
      <c r="I3572">
        <v>244</v>
      </c>
      <c r="J3572" t="s">
        <v>10</v>
      </c>
      <c r="K3572" s="5">
        <v>4940000</v>
      </c>
      <c r="L3572">
        <v>5111912</v>
      </c>
    </row>
    <row r="3573" spans="1:12" x14ac:dyDescent="0.15">
      <c r="A3573" t="s">
        <v>206</v>
      </c>
      <c r="B3573" s="7" t="s">
        <v>211</v>
      </c>
      <c r="C3573" s="7" t="s">
        <v>207</v>
      </c>
      <c r="D3573" s="9">
        <v>44407</v>
      </c>
      <c r="E3573" s="4">
        <v>1.0347999999999999</v>
      </c>
      <c r="F3573" s="3">
        <v>4.4000000000000004</v>
      </c>
      <c r="G3573" s="1">
        <v>44167</v>
      </c>
      <c r="H3573" s="1">
        <v>44495</v>
      </c>
      <c r="I3573">
        <v>328</v>
      </c>
      <c r="J3573" t="s">
        <v>10</v>
      </c>
      <c r="K3573" s="5">
        <v>12050000</v>
      </c>
      <c r="L3573">
        <v>12469340</v>
      </c>
    </row>
    <row r="3574" spans="1:12" x14ac:dyDescent="0.15">
      <c r="A3574" s="15" t="s">
        <v>218</v>
      </c>
      <c r="B3574" s="15" t="s">
        <v>219</v>
      </c>
      <c r="C3574" s="15" t="s">
        <v>220</v>
      </c>
      <c r="D3574" s="9">
        <v>44407</v>
      </c>
      <c r="E3574" s="4">
        <v>1.0350999999999999</v>
      </c>
      <c r="F3574" s="17">
        <v>4.3</v>
      </c>
      <c r="G3574" s="18">
        <v>44174</v>
      </c>
      <c r="H3574" s="18">
        <v>44418</v>
      </c>
      <c r="I3574">
        <v>244</v>
      </c>
      <c r="J3574" s="15" t="s">
        <v>10</v>
      </c>
      <c r="K3574" s="19">
        <v>14060000</v>
      </c>
      <c r="L3574">
        <v>14553505.999999998</v>
      </c>
    </row>
    <row r="3575" spans="1:12" x14ac:dyDescent="0.15">
      <c r="A3575" s="15" t="s">
        <v>221</v>
      </c>
      <c r="B3575" s="15" t="s">
        <v>222</v>
      </c>
      <c r="C3575" s="15" t="s">
        <v>223</v>
      </c>
      <c r="D3575" s="9">
        <v>44407</v>
      </c>
      <c r="E3575" s="4">
        <v>1.0350999999999999</v>
      </c>
      <c r="F3575" s="17">
        <v>4.4000000000000004</v>
      </c>
      <c r="G3575" s="18">
        <v>44174</v>
      </c>
      <c r="H3575" s="18">
        <v>44509</v>
      </c>
      <c r="I3575">
        <v>335</v>
      </c>
      <c r="J3575" s="15" t="s">
        <v>10</v>
      </c>
      <c r="K3575" s="19">
        <v>17270000</v>
      </c>
      <c r="L3575">
        <v>17876177</v>
      </c>
    </row>
    <row r="3576" spans="1:12" x14ac:dyDescent="0.15">
      <c r="A3576" s="15" t="s">
        <v>228</v>
      </c>
      <c r="B3576" s="15" t="s">
        <v>234</v>
      </c>
      <c r="C3576" s="15" t="s">
        <v>229</v>
      </c>
      <c r="D3576" s="9">
        <v>44407</v>
      </c>
      <c r="E3576" s="4">
        <v>1.0331999999999999</v>
      </c>
      <c r="F3576" s="17">
        <v>4.4000000000000004</v>
      </c>
      <c r="G3576" s="18">
        <v>44181</v>
      </c>
      <c r="H3576" s="18">
        <v>44425</v>
      </c>
      <c r="I3576">
        <v>244</v>
      </c>
      <c r="J3576" s="15" t="s">
        <v>10</v>
      </c>
      <c r="K3576" s="19">
        <v>5130000</v>
      </c>
      <c r="L3576">
        <v>5300315.9999999991</v>
      </c>
    </row>
    <row r="3577" spans="1:12" x14ac:dyDescent="0.15">
      <c r="A3577" s="15" t="s">
        <v>230</v>
      </c>
      <c r="B3577" s="15" t="s">
        <v>235</v>
      </c>
      <c r="C3577" s="15" t="s">
        <v>231</v>
      </c>
      <c r="D3577" s="9">
        <v>44407</v>
      </c>
      <c r="E3577" s="4">
        <v>1.0341</v>
      </c>
      <c r="F3577" s="17">
        <v>4.5</v>
      </c>
      <c r="G3577" s="18">
        <v>44181</v>
      </c>
      <c r="H3577" s="18">
        <v>44516</v>
      </c>
      <c r="I3577">
        <v>335</v>
      </c>
      <c r="J3577" s="15" t="s">
        <v>10</v>
      </c>
      <c r="K3577" s="19">
        <v>31550000</v>
      </c>
      <c r="L3577">
        <v>32625855</v>
      </c>
    </row>
    <row r="3578" spans="1:12" x14ac:dyDescent="0.15">
      <c r="A3578" s="15" t="s">
        <v>240</v>
      </c>
      <c r="B3578" s="7" t="s">
        <v>246</v>
      </c>
      <c r="C3578" s="15" t="s">
        <v>241</v>
      </c>
      <c r="D3578" s="9">
        <v>44407</v>
      </c>
      <c r="E3578" s="4">
        <v>1.0323</v>
      </c>
      <c r="F3578" s="17">
        <v>4.4000000000000004</v>
      </c>
      <c r="G3578" s="18">
        <v>44188</v>
      </c>
      <c r="H3578" s="18">
        <v>44432</v>
      </c>
      <c r="I3578">
        <v>244</v>
      </c>
      <c r="J3578" s="15" t="s">
        <v>10</v>
      </c>
      <c r="K3578" s="19">
        <v>15840000</v>
      </c>
      <c r="L3578">
        <v>16351632</v>
      </c>
    </row>
    <row r="3579" spans="1:12" x14ac:dyDescent="0.15">
      <c r="A3579" s="15" t="s">
        <v>242</v>
      </c>
      <c r="B3579" s="7" t="s">
        <v>247</v>
      </c>
      <c r="C3579" s="15" t="s">
        <v>243</v>
      </c>
      <c r="D3579" s="9">
        <v>44407</v>
      </c>
      <c r="E3579" s="4">
        <v>1.0323</v>
      </c>
      <c r="F3579" s="17">
        <v>4.5</v>
      </c>
      <c r="G3579" s="18">
        <v>44188</v>
      </c>
      <c r="H3579" s="18">
        <v>44523</v>
      </c>
      <c r="I3579">
        <v>335</v>
      </c>
      <c r="J3579" s="15" t="s">
        <v>10</v>
      </c>
      <c r="K3579" s="19">
        <v>21730000</v>
      </c>
      <c r="L3579">
        <v>22431879</v>
      </c>
    </row>
    <row r="3580" spans="1:12" x14ac:dyDescent="0.15">
      <c r="A3580" s="15" t="s">
        <v>250</v>
      </c>
      <c r="B3580" s="7" t="s">
        <v>254</v>
      </c>
      <c r="C3580" s="15" t="s">
        <v>258</v>
      </c>
      <c r="D3580" s="9">
        <v>44407</v>
      </c>
      <c r="E3580" s="4">
        <v>1.0307999999999999</v>
      </c>
      <c r="F3580" s="17">
        <v>4.4000000000000004</v>
      </c>
      <c r="G3580" s="18">
        <v>44201</v>
      </c>
      <c r="H3580" s="18">
        <v>44446</v>
      </c>
      <c r="I3580">
        <v>245</v>
      </c>
      <c r="J3580" s="15" t="s">
        <v>10</v>
      </c>
      <c r="K3580" s="19">
        <v>9640000</v>
      </c>
      <c r="L3580">
        <v>9936912</v>
      </c>
    </row>
    <row r="3581" spans="1:12" x14ac:dyDescent="0.15">
      <c r="A3581" s="15" t="s">
        <v>251</v>
      </c>
      <c r="B3581" s="7" t="s">
        <v>255</v>
      </c>
      <c r="C3581" s="15" t="s">
        <v>259</v>
      </c>
      <c r="D3581" s="9">
        <v>44407</v>
      </c>
      <c r="E3581" s="4">
        <v>1.0307999999999999</v>
      </c>
      <c r="F3581" s="17">
        <v>4.5</v>
      </c>
      <c r="G3581" s="18">
        <v>44201</v>
      </c>
      <c r="H3581" s="18">
        <v>44537</v>
      </c>
      <c r="I3581">
        <v>336</v>
      </c>
      <c r="J3581" s="15" t="s">
        <v>10</v>
      </c>
      <c r="K3581" s="19">
        <v>57010000</v>
      </c>
      <c r="L3581">
        <v>58765908</v>
      </c>
    </row>
    <row r="3582" spans="1:12" x14ac:dyDescent="0.15">
      <c r="A3582" s="15" t="s">
        <v>262</v>
      </c>
      <c r="B3582" s="7" t="s">
        <v>267</v>
      </c>
      <c r="C3582" s="15" t="s">
        <v>272</v>
      </c>
      <c r="D3582" s="9">
        <v>44407</v>
      </c>
      <c r="E3582" s="4">
        <v>1.0294000000000001</v>
      </c>
      <c r="F3582" s="17">
        <v>4.4000000000000004</v>
      </c>
      <c r="G3582" s="18">
        <v>44209</v>
      </c>
      <c r="H3582" s="18">
        <v>44453</v>
      </c>
      <c r="I3582">
        <v>244</v>
      </c>
      <c r="J3582" s="15" t="s">
        <v>10</v>
      </c>
      <c r="K3582" s="19">
        <v>8060000</v>
      </c>
      <c r="L3582">
        <v>8296964.0000000009</v>
      </c>
    </row>
    <row r="3583" spans="1:12" x14ac:dyDescent="0.15">
      <c r="A3583" s="15" t="s">
        <v>263</v>
      </c>
      <c r="B3583" s="7" t="s">
        <v>268</v>
      </c>
      <c r="C3583" s="15" t="s">
        <v>273</v>
      </c>
      <c r="D3583" s="9">
        <v>44407</v>
      </c>
      <c r="E3583" s="4">
        <v>1.0294000000000001</v>
      </c>
      <c r="F3583" s="17">
        <v>4.5</v>
      </c>
      <c r="G3583" s="18">
        <v>44209</v>
      </c>
      <c r="H3583" s="18">
        <v>44544</v>
      </c>
      <c r="I3583">
        <v>335</v>
      </c>
      <c r="J3583" s="15" t="s">
        <v>10</v>
      </c>
      <c r="K3583" s="19">
        <v>34580000</v>
      </c>
      <c r="L3583">
        <v>35596652</v>
      </c>
    </row>
    <row r="3584" spans="1:12" x14ac:dyDescent="0.15">
      <c r="A3584" s="15" t="s">
        <v>277</v>
      </c>
      <c r="B3584" s="7" t="s">
        <v>281</v>
      </c>
      <c r="C3584" s="15" t="s">
        <v>285</v>
      </c>
      <c r="D3584" s="9">
        <v>44407</v>
      </c>
      <c r="E3584" s="4">
        <v>1.0285</v>
      </c>
      <c r="F3584" s="17">
        <v>4.4000000000000004</v>
      </c>
      <c r="G3584" s="18">
        <v>44217</v>
      </c>
      <c r="H3584" s="18">
        <v>44467</v>
      </c>
      <c r="I3584">
        <v>250</v>
      </c>
      <c r="J3584" s="15" t="s">
        <v>10</v>
      </c>
      <c r="K3584" s="19">
        <v>12790000</v>
      </c>
      <c r="L3584">
        <v>13154515</v>
      </c>
    </row>
    <row r="3585" spans="1:12" x14ac:dyDescent="0.15">
      <c r="A3585" s="15" t="s">
        <v>278</v>
      </c>
      <c r="B3585" s="7" t="s">
        <v>282</v>
      </c>
      <c r="C3585" s="15" t="s">
        <v>286</v>
      </c>
      <c r="D3585" s="9">
        <v>44407</v>
      </c>
      <c r="E3585" s="4">
        <v>1.0285</v>
      </c>
      <c r="F3585" s="17">
        <v>4.5</v>
      </c>
      <c r="G3585" s="18">
        <v>44217</v>
      </c>
      <c r="H3585" s="18">
        <v>44551</v>
      </c>
      <c r="I3585">
        <v>334</v>
      </c>
      <c r="J3585" s="15" t="s">
        <v>10</v>
      </c>
      <c r="K3585" s="19">
        <v>38730000</v>
      </c>
      <c r="L3585">
        <v>39833805</v>
      </c>
    </row>
    <row r="3586" spans="1:12" x14ac:dyDescent="0.15">
      <c r="A3586" s="15" t="s">
        <v>264</v>
      </c>
      <c r="B3586" s="7" t="s">
        <v>269</v>
      </c>
      <c r="C3586" s="15" t="s">
        <v>274</v>
      </c>
      <c r="D3586" s="9">
        <v>44407</v>
      </c>
      <c r="E3586" s="4">
        <v>1.0294000000000001</v>
      </c>
      <c r="F3586" s="19">
        <v>4.75</v>
      </c>
      <c r="G3586" s="18">
        <v>44209</v>
      </c>
      <c r="H3586" s="18">
        <v>44936</v>
      </c>
      <c r="I3586">
        <v>727</v>
      </c>
      <c r="J3586" s="15" t="s">
        <v>10</v>
      </c>
      <c r="K3586" s="19">
        <v>10000000</v>
      </c>
      <c r="L3586">
        <v>10294000</v>
      </c>
    </row>
    <row r="3587" spans="1:12" x14ac:dyDescent="0.15">
      <c r="A3587" s="15" t="s">
        <v>289</v>
      </c>
      <c r="B3587" s="7" t="s">
        <v>293</v>
      </c>
      <c r="C3587" s="15" t="s">
        <v>297</v>
      </c>
      <c r="D3587" s="9">
        <v>44407</v>
      </c>
      <c r="E3587" s="4">
        <v>1.0278</v>
      </c>
      <c r="F3587" s="17">
        <v>4.4000000000000004</v>
      </c>
      <c r="G3587" s="18">
        <v>44224</v>
      </c>
      <c r="H3587" s="18">
        <v>44481</v>
      </c>
      <c r="I3587">
        <v>257</v>
      </c>
      <c r="J3587" s="15" t="s">
        <v>10</v>
      </c>
      <c r="K3587" s="19">
        <v>1730000</v>
      </c>
      <c r="L3587">
        <v>1778094</v>
      </c>
    </row>
    <row r="3588" spans="1:12" x14ac:dyDescent="0.15">
      <c r="A3588" s="15" t="s">
        <v>290</v>
      </c>
      <c r="B3588" s="7" t="s">
        <v>294</v>
      </c>
      <c r="C3588" s="15" t="s">
        <v>298</v>
      </c>
      <c r="D3588" s="9">
        <v>44407</v>
      </c>
      <c r="E3588" s="4">
        <v>1.0275000000000001</v>
      </c>
      <c r="F3588" s="17">
        <v>4.5</v>
      </c>
      <c r="G3588" s="18">
        <v>44224</v>
      </c>
      <c r="H3588" s="18">
        <v>44551</v>
      </c>
      <c r="I3588">
        <v>327</v>
      </c>
      <c r="J3588" s="15" t="s">
        <v>10</v>
      </c>
      <c r="K3588" s="19">
        <v>31310000</v>
      </c>
      <c r="L3588">
        <v>32171025.000000004</v>
      </c>
    </row>
    <row r="3589" spans="1:12" x14ac:dyDescent="0.15">
      <c r="A3589" s="15" t="s">
        <v>301</v>
      </c>
      <c r="B3589" s="7" t="s">
        <v>308</v>
      </c>
      <c r="C3589" s="15" t="s">
        <v>302</v>
      </c>
      <c r="D3589" s="9">
        <v>44407</v>
      </c>
      <c r="E3589" s="4">
        <v>1.0266</v>
      </c>
      <c r="F3589" s="17">
        <v>4.3</v>
      </c>
      <c r="G3589" s="18">
        <v>44230</v>
      </c>
      <c r="H3589" s="18">
        <v>44411</v>
      </c>
      <c r="I3589">
        <v>181</v>
      </c>
      <c r="J3589" s="15" t="s">
        <v>10</v>
      </c>
      <c r="K3589" s="19">
        <v>19580000</v>
      </c>
      <c r="L3589">
        <v>20100828</v>
      </c>
    </row>
    <row r="3590" spans="1:12" x14ac:dyDescent="0.15">
      <c r="A3590" s="15" t="s">
        <v>303</v>
      </c>
      <c r="B3590" s="7" t="s">
        <v>309</v>
      </c>
      <c r="C3590" s="15" t="s">
        <v>304</v>
      </c>
      <c r="D3590" s="9">
        <v>44407</v>
      </c>
      <c r="E3590" s="4">
        <v>1.0266</v>
      </c>
      <c r="F3590" s="17">
        <v>4.4000000000000004</v>
      </c>
      <c r="G3590" s="18">
        <v>44230</v>
      </c>
      <c r="H3590" s="18">
        <v>44488</v>
      </c>
      <c r="I3590">
        <v>258</v>
      </c>
      <c r="J3590" s="15" t="s">
        <v>10</v>
      </c>
      <c r="K3590" s="19">
        <v>7170000</v>
      </c>
      <c r="L3590">
        <v>7360722</v>
      </c>
    </row>
    <row r="3591" spans="1:12" x14ac:dyDescent="0.15">
      <c r="A3591" s="15" t="s">
        <v>305</v>
      </c>
      <c r="B3591" s="7" t="s">
        <v>310</v>
      </c>
      <c r="C3591" s="15" t="s">
        <v>306</v>
      </c>
      <c r="D3591" s="9">
        <v>44407</v>
      </c>
      <c r="E3591" s="4">
        <v>1.0269999999999999</v>
      </c>
      <c r="F3591" s="17">
        <v>4.5</v>
      </c>
      <c r="G3591" s="18">
        <v>44230</v>
      </c>
      <c r="H3591" s="18">
        <v>44551</v>
      </c>
      <c r="I3591">
        <v>321</v>
      </c>
      <c r="J3591" s="15" t="s">
        <v>10</v>
      </c>
      <c r="K3591" s="19">
        <v>33480000</v>
      </c>
      <c r="L3591">
        <v>34383960</v>
      </c>
    </row>
    <row r="3592" spans="1:12" x14ac:dyDescent="0.15">
      <c r="A3592" s="15" t="s">
        <v>313</v>
      </c>
      <c r="B3592" s="7" t="s">
        <v>320</v>
      </c>
      <c r="C3592" s="15" t="s">
        <v>314</v>
      </c>
      <c r="D3592" s="9">
        <v>44407</v>
      </c>
      <c r="E3592" s="4">
        <v>1.0262</v>
      </c>
      <c r="F3592" s="17">
        <v>4.3</v>
      </c>
      <c r="G3592" s="18">
        <v>44236</v>
      </c>
      <c r="H3592" s="18">
        <v>44418</v>
      </c>
      <c r="I3592">
        <v>182</v>
      </c>
      <c r="J3592" s="15" t="s">
        <v>10</v>
      </c>
      <c r="K3592" s="19">
        <v>24840000</v>
      </c>
      <c r="L3592">
        <v>25490808</v>
      </c>
    </row>
    <row r="3593" spans="1:12" x14ac:dyDescent="0.15">
      <c r="A3593" s="15" t="s">
        <v>315</v>
      </c>
      <c r="B3593" s="7" t="s">
        <v>321</v>
      </c>
      <c r="C3593" s="15" t="s">
        <v>316</v>
      </c>
      <c r="D3593" s="9">
        <v>44407</v>
      </c>
      <c r="E3593" s="4">
        <v>1.0262</v>
      </c>
      <c r="F3593" s="17">
        <v>4.4000000000000004</v>
      </c>
      <c r="G3593" s="18">
        <v>44236</v>
      </c>
      <c r="H3593" s="18">
        <v>44495</v>
      </c>
      <c r="I3593">
        <v>259</v>
      </c>
      <c r="J3593" s="15" t="s">
        <v>10</v>
      </c>
      <c r="K3593" s="19">
        <v>10450000</v>
      </c>
      <c r="L3593">
        <v>10723790</v>
      </c>
    </row>
    <row r="3594" spans="1:12" x14ac:dyDescent="0.15">
      <c r="A3594" s="15" t="s">
        <v>317</v>
      </c>
      <c r="B3594" s="7" t="s">
        <v>322</v>
      </c>
      <c r="C3594" s="15" t="s">
        <v>318</v>
      </c>
      <c r="D3594" s="9">
        <v>44407</v>
      </c>
      <c r="E3594" s="4">
        <v>1.0262</v>
      </c>
      <c r="F3594" s="17">
        <v>4.5</v>
      </c>
      <c r="G3594" s="18">
        <v>44236</v>
      </c>
      <c r="H3594" s="18">
        <v>44558</v>
      </c>
      <c r="I3594">
        <v>322</v>
      </c>
      <c r="J3594" s="15" t="s">
        <v>10</v>
      </c>
      <c r="K3594" s="19">
        <v>38420000</v>
      </c>
      <c r="L3594">
        <v>39426604</v>
      </c>
    </row>
    <row r="3595" spans="1:12" x14ac:dyDescent="0.15">
      <c r="A3595" s="15" t="s">
        <v>323</v>
      </c>
      <c r="B3595" s="7" t="s">
        <v>329</v>
      </c>
      <c r="C3595" s="15" t="s">
        <v>324</v>
      </c>
      <c r="D3595" s="9">
        <v>44407</v>
      </c>
      <c r="E3595" s="4">
        <v>1.0259</v>
      </c>
      <c r="F3595" s="20">
        <v>4.3</v>
      </c>
      <c r="G3595" s="18">
        <v>44245</v>
      </c>
      <c r="H3595" s="18">
        <v>44425</v>
      </c>
      <c r="I3595">
        <v>180</v>
      </c>
      <c r="J3595" s="15" t="s">
        <v>10</v>
      </c>
      <c r="K3595" s="19">
        <v>54630000</v>
      </c>
      <c r="L3595">
        <v>56044917</v>
      </c>
    </row>
    <row r="3596" spans="1:12" x14ac:dyDescent="0.15">
      <c r="A3596" s="15" t="s">
        <v>325</v>
      </c>
      <c r="B3596" s="7" t="s">
        <v>330</v>
      </c>
      <c r="C3596" s="15" t="s">
        <v>326</v>
      </c>
      <c r="D3596" s="9">
        <v>44407</v>
      </c>
      <c r="E3596" s="4">
        <v>1.0250999999999999</v>
      </c>
      <c r="F3596" s="20">
        <v>4.4000000000000004</v>
      </c>
      <c r="G3596" s="18">
        <v>44245</v>
      </c>
      <c r="H3596" s="18">
        <v>44502</v>
      </c>
      <c r="I3596">
        <v>257</v>
      </c>
      <c r="J3596" s="15" t="s">
        <v>10</v>
      </c>
      <c r="K3596" s="19">
        <v>27450000</v>
      </c>
      <c r="L3596">
        <v>28138994.999999996</v>
      </c>
    </row>
    <row r="3597" spans="1:12" x14ac:dyDescent="0.15">
      <c r="A3597" s="15" t="s">
        <v>327</v>
      </c>
      <c r="B3597" s="7" t="s">
        <v>331</v>
      </c>
      <c r="C3597" s="15" t="s">
        <v>328</v>
      </c>
      <c r="D3597" s="9">
        <v>44407</v>
      </c>
      <c r="E3597" s="4">
        <v>1.0259</v>
      </c>
      <c r="F3597" s="20">
        <v>4.5</v>
      </c>
      <c r="G3597" s="18">
        <v>44245</v>
      </c>
      <c r="H3597" s="18">
        <v>44558</v>
      </c>
      <c r="I3597">
        <v>313</v>
      </c>
      <c r="J3597" s="15" t="s">
        <v>10</v>
      </c>
      <c r="K3597" s="19">
        <v>61880000</v>
      </c>
      <c r="L3597">
        <v>63482692</v>
      </c>
    </row>
    <row r="3598" spans="1:12" x14ac:dyDescent="0.15">
      <c r="A3598" s="15" t="s">
        <v>336</v>
      </c>
      <c r="B3598" s="7" t="s">
        <v>343</v>
      </c>
      <c r="C3598" s="15" t="s">
        <v>337</v>
      </c>
      <c r="D3598" s="9">
        <v>44407</v>
      </c>
      <c r="E3598" s="4">
        <v>1.0242</v>
      </c>
      <c r="F3598" s="20">
        <v>4.3</v>
      </c>
      <c r="G3598" s="18">
        <v>44252</v>
      </c>
      <c r="H3598" s="18">
        <v>44432</v>
      </c>
      <c r="I3598">
        <v>180</v>
      </c>
      <c r="J3598" s="15" t="s">
        <v>10</v>
      </c>
      <c r="K3598" s="19">
        <v>54090000</v>
      </c>
      <c r="L3598">
        <v>55398978</v>
      </c>
    </row>
    <row r="3599" spans="1:12" x14ac:dyDescent="0.15">
      <c r="A3599" s="15" t="s">
        <v>338</v>
      </c>
      <c r="B3599" s="7" t="s">
        <v>344</v>
      </c>
      <c r="C3599" s="15" t="s">
        <v>339</v>
      </c>
      <c r="D3599" s="9">
        <v>44407</v>
      </c>
      <c r="E3599" s="4">
        <v>1.0234000000000001</v>
      </c>
      <c r="F3599" s="20">
        <v>4.4000000000000004</v>
      </c>
      <c r="G3599" s="18">
        <v>44252</v>
      </c>
      <c r="H3599" s="18">
        <v>44495</v>
      </c>
      <c r="I3599">
        <v>243</v>
      </c>
      <c r="J3599" s="15" t="s">
        <v>10</v>
      </c>
      <c r="K3599" s="19">
        <v>43870000</v>
      </c>
      <c r="L3599">
        <v>44896558.000000007</v>
      </c>
    </row>
    <row r="3600" spans="1:12" x14ac:dyDescent="0.15">
      <c r="A3600" s="15" t="s">
        <v>340</v>
      </c>
      <c r="B3600" s="7" t="s">
        <v>345</v>
      </c>
      <c r="C3600" s="15" t="s">
        <v>341</v>
      </c>
      <c r="D3600" s="9">
        <v>44407</v>
      </c>
      <c r="E3600" s="4">
        <v>1.0242</v>
      </c>
      <c r="F3600" s="20">
        <v>4.5</v>
      </c>
      <c r="G3600" s="18">
        <v>44252</v>
      </c>
      <c r="H3600" s="18">
        <v>44558</v>
      </c>
      <c r="I3600">
        <v>306</v>
      </c>
      <c r="J3600" s="15" t="s">
        <v>10</v>
      </c>
      <c r="K3600" s="19">
        <v>66400000</v>
      </c>
      <c r="L3600">
        <v>68006880</v>
      </c>
    </row>
    <row r="3601" spans="1:12" x14ac:dyDescent="0.15">
      <c r="A3601" s="15" t="s">
        <v>348</v>
      </c>
      <c r="B3601" s="7" t="s">
        <v>355</v>
      </c>
      <c r="C3601" s="15" t="s">
        <v>349</v>
      </c>
      <c r="D3601" s="9">
        <v>44407</v>
      </c>
      <c r="E3601" s="4">
        <v>1.0224</v>
      </c>
      <c r="F3601" s="20">
        <v>4.3</v>
      </c>
      <c r="G3601" s="18">
        <v>44259</v>
      </c>
      <c r="H3601" s="18">
        <v>44439</v>
      </c>
      <c r="I3601">
        <v>180</v>
      </c>
      <c r="J3601" s="15" t="s">
        <v>10</v>
      </c>
      <c r="K3601" s="19">
        <v>68120000</v>
      </c>
      <c r="L3601">
        <v>69645888</v>
      </c>
    </row>
    <row r="3602" spans="1:12" x14ac:dyDescent="0.15">
      <c r="A3602" s="15" t="s">
        <v>350</v>
      </c>
      <c r="B3602" s="7" t="s">
        <v>356</v>
      </c>
      <c r="C3602" s="15" t="s">
        <v>351</v>
      </c>
      <c r="D3602" s="9">
        <v>44407</v>
      </c>
      <c r="E3602" s="4">
        <v>1.0224</v>
      </c>
      <c r="F3602" s="20">
        <v>4.4000000000000004</v>
      </c>
      <c r="G3602" s="18">
        <v>44259</v>
      </c>
      <c r="H3602" s="18">
        <v>44502</v>
      </c>
      <c r="I3602">
        <v>243</v>
      </c>
      <c r="J3602" s="15" t="s">
        <v>10</v>
      </c>
      <c r="K3602" s="19">
        <v>20620000</v>
      </c>
      <c r="L3602">
        <v>21081888</v>
      </c>
    </row>
    <row r="3603" spans="1:12" x14ac:dyDescent="0.15">
      <c r="A3603" s="15" t="s">
        <v>352</v>
      </c>
      <c r="B3603" s="7" t="s">
        <v>357</v>
      </c>
      <c r="C3603" s="15" t="s">
        <v>353</v>
      </c>
      <c r="D3603" s="9">
        <v>44407</v>
      </c>
      <c r="E3603" s="4">
        <v>1.0224</v>
      </c>
      <c r="F3603" s="20">
        <v>4.5</v>
      </c>
      <c r="G3603" s="18">
        <v>44259</v>
      </c>
      <c r="H3603" s="18">
        <v>44586</v>
      </c>
      <c r="I3603">
        <v>327</v>
      </c>
      <c r="J3603" s="15" t="s">
        <v>10</v>
      </c>
      <c r="K3603" s="19">
        <v>59880000</v>
      </c>
      <c r="L3603">
        <v>61221312</v>
      </c>
    </row>
    <row r="3604" spans="1:12" x14ac:dyDescent="0.15">
      <c r="A3604" s="15" t="s">
        <v>361</v>
      </c>
      <c r="B3604" s="7" t="s">
        <v>368</v>
      </c>
      <c r="C3604" s="15" t="s">
        <v>362</v>
      </c>
      <c r="D3604" s="9">
        <v>44407</v>
      </c>
      <c r="E3604" s="4">
        <v>1.0215000000000001</v>
      </c>
      <c r="F3604" s="20">
        <v>4.3</v>
      </c>
      <c r="G3604" s="18">
        <v>44266</v>
      </c>
      <c r="H3604" s="18">
        <v>44446</v>
      </c>
      <c r="I3604">
        <v>180</v>
      </c>
      <c r="J3604" s="15" t="s">
        <v>10</v>
      </c>
      <c r="K3604" s="19">
        <v>32530000</v>
      </c>
      <c r="L3604">
        <v>33229395.000000004</v>
      </c>
    </row>
    <row r="3605" spans="1:12" x14ac:dyDescent="0.15">
      <c r="A3605" s="15" t="s">
        <v>363</v>
      </c>
      <c r="B3605" s="7" t="s">
        <v>369</v>
      </c>
      <c r="C3605" s="15" t="s">
        <v>364</v>
      </c>
      <c r="D3605" s="9">
        <v>44407</v>
      </c>
      <c r="E3605" s="4">
        <v>1.0215000000000001</v>
      </c>
      <c r="F3605" s="20">
        <v>4.4000000000000004</v>
      </c>
      <c r="G3605" s="18">
        <v>44266</v>
      </c>
      <c r="H3605" s="18">
        <v>44509</v>
      </c>
      <c r="I3605">
        <v>243</v>
      </c>
      <c r="J3605" s="15" t="s">
        <v>10</v>
      </c>
      <c r="K3605" s="19">
        <v>24490000</v>
      </c>
      <c r="L3605">
        <v>25016535</v>
      </c>
    </row>
    <row r="3606" spans="1:12" x14ac:dyDescent="0.15">
      <c r="A3606" s="15" t="s">
        <v>365</v>
      </c>
      <c r="B3606" s="7" t="s">
        <v>370</v>
      </c>
      <c r="C3606" s="15" t="s">
        <v>366</v>
      </c>
      <c r="D3606" s="9">
        <v>44407</v>
      </c>
      <c r="E3606" s="4">
        <v>1.0221</v>
      </c>
      <c r="F3606" s="20">
        <v>4.5</v>
      </c>
      <c r="G3606" s="18">
        <v>44266</v>
      </c>
      <c r="H3606" s="18">
        <v>44614</v>
      </c>
      <c r="I3606">
        <v>348</v>
      </c>
      <c r="J3606" s="15" t="s">
        <v>10</v>
      </c>
      <c r="K3606" s="19">
        <v>34780000</v>
      </c>
      <c r="L3606">
        <v>35548638</v>
      </c>
    </row>
    <row r="3607" spans="1:12" x14ac:dyDescent="0.15">
      <c r="A3607" s="15" t="s">
        <v>373</v>
      </c>
      <c r="B3607" s="7" t="s">
        <v>380</v>
      </c>
      <c r="C3607" s="15" t="s">
        <v>374</v>
      </c>
      <c r="D3607" s="9">
        <v>44407</v>
      </c>
      <c r="E3607" s="4">
        <v>1.0205</v>
      </c>
      <c r="F3607" s="20">
        <v>4.3</v>
      </c>
      <c r="G3607" s="18">
        <v>44273</v>
      </c>
      <c r="H3607" s="18">
        <v>44453</v>
      </c>
      <c r="I3607">
        <v>180</v>
      </c>
      <c r="J3607" s="15" t="s">
        <v>10</v>
      </c>
      <c r="K3607" s="19">
        <v>47700000</v>
      </c>
      <c r="L3607">
        <v>48677850</v>
      </c>
    </row>
    <row r="3608" spans="1:12" x14ac:dyDescent="0.15">
      <c r="A3608" s="15" t="s">
        <v>375</v>
      </c>
      <c r="B3608" s="7" t="s">
        <v>381</v>
      </c>
      <c r="C3608" s="15" t="s">
        <v>376</v>
      </c>
      <c r="D3608" s="9">
        <v>44407</v>
      </c>
      <c r="E3608" s="4">
        <v>1.0205</v>
      </c>
      <c r="F3608" s="20">
        <v>4.4000000000000004</v>
      </c>
      <c r="G3608" s="18">
        <v>44273</v>
      </c>
      <c r="H3608" s="18">
        <v>44516</v>
      </c>
      <c r="I3608">
        <v>243</v>
      </c>
      <c r="J3608" s="15" t="s">
        <v>10</v>
      </c>
      <c r="K3608" s="19">
        <v>32050000</v>
      </c>
      <c r="L3608">
        <v>32707025</v>
      </c>
    </row>
    <row r="3609" spans="1:12" x14ac:dyDescent="0.15">
      <c r="A3609" s="15" t="s">
        <v>377</v>
      </c>
      <c r="B3609" s="7" t="s">
        <v>382</v>
      </c>
      <c r="C3609" s="15" t="s">
        <v>378</v>
      </c>
      <c r="D3609" s="9">
        <v>44407</v>
      </c>
      <c r="E3609" s="4">
        <v>1.0205</v>
      </c>
      <c r="F3609" s="20">
        <v>4.5</v>
      </c>
      <c r="G3609" s="18">
        <v>44273</v>
      </c>
      <c r="H3609" s="18">
        <v>44628</v>
      </c>
      <c r="I3609">
        <v>355</v>
      </c>
      <c r="J3609" s="15" t="s">
        <v>10</v>
      </c>
      <c r="K3609" s="19">
        <v>38890000</v>
      </c>
      <c r="L3609">
        <v>39687245</v>
      </c>
    </row>
    <row r="3610" spans="1:12" x14ac:dyDescent="0.15">
      <c r="A3610" s="15" t="s">
        <v>608</v>
      </c>
      <c r="B3610" s="7" t="s">
        <v>383</v>
      </c>
      <c r="C3610" s="15" t="s">
        <v>609</v>
      </c>
      <c r="D3610" s="9">
        <v>44407</v>
      </c>
      <c r="E3610" s="4">
        <v>1.0195000000000001</v>
      </c>
      <c r="F3610" s="20">
        <v>4.3</v>
      </c>
      <c r="G3610" s="18">
        <v>44280</v>
      </c>
      <c r="H3610" s="18">
        <v>44467</v>
      </c>
      <c r="I3610">
        <v>187</v>
      </c>
      <c r="J3610" s="15" t="s">
        <v>10</v>
      </c>
      <c r="K3610" s="19">
        <v>62520000</v>
      </c>
      <c r="L3610">
        <v>63739140.000000007</v>
      </c>
    </row>
    <row r="3611" spans="1:12" x14ac:dyDescent="0.15">
      <c r="A3611" s="15" t="s">
        <v>610</v>
      </c>
      <c r="B3611" s="7" t="s">
        <v>384</v>
      </c>
      <c r="C3611" s="15" t="s">
        <v>611</v>
      </c>
      <c r="D3611" s="9">
        <v>44407</v>
      </c>
      <c r="E3611" s="4">
        <v>1.0198</v>
      </c>
      <c r="F3611" s="20">
        <v>4.4000000000000004</v>
      </c>
      <c r="G3611" s="18">
        <v>44280</v>
      </c>
      <c r="H3611" s="18">
        <v>44523</v>
      </c>
      <c r="I3611">
        <v>243</v>
      </c>
      <c r="J3611" s="15" t="s">
        <v>10</v>
      </c>
      <c r="K3611" s="19">
        <v>30360000</v>
      </c>
      <c r="L3611">
        <v>30961128</v>
      </c>
    </row>
    <row r="3612" spans="1:12" x14ac:dyDescent="0.15">
      <c r="A3612" s="15" t="s">
        <v>612</v>
      </c>
      <c r="B3612" s="7" t="s">
        <v>385</v>
      </c>
      <c r="C3612" s="15" t="s">
        <v>613</v>
      </c>
      <c r="D3612" s="9">
        <v>44407</v>
      </c>
      <c r="E3612" s="4">
        <v>1.0195000000000001</v>
      </c>
      <c r="F3612" s="20">
        <v>4.5</v>
      </c>
      <c r="G3612" s="18">
        <v>44280</v>
      </c>
      <c r="H3612" s="18">
        <v>44635</v>
      </c>
      <c r="I3612">
        <v>355</v>
      </c>
      <c r="J3612" s="15" t="s">
        <v>10</v>
      </c>
      <c r="K3612" s="19">
        <v>35740000</v>
      </c>
      <c r="L3612">
        <v>36436930</v>
      </c>
    </row>
    <row r="3613" spans="1:12" x14ac:dyDescent="0.15">
      <c r="A3613" s="15" t="s">
        <v>393</v>
      </c>
      <c r="B3613" s="7" t="s">
        <v>399</v>
      </c>
      <c r="C3613" s="15" t="s">
        <v>394</v>
      </c>
      <c r="D3613" s="9">
        <v>44407</v>
      </c>
      <c r="E3613" s="4">
        <v>1.0185</v>
      </c>
      <c r="F3613" s="21">
        <v>4.3</v>
      </c>
      <c r="G3613" s="18">
        <v>44288</v>
      </c>
      <c r="H3613" s="18">
        <v>44467</v>
      </c>
      <c r="I3613">
        <v>179</v>
      </c>
      <c r="J3613" s="15" t="s">
        <v>10</v>
      </c>
      <c r="K3613" s="19">
        <v>33440000</v>
      </c>
      <c r="L3613">
        <v>34058640</v>
      </c>
    </row>
    <row r="3614" spans="1:12" x14ac:dyDescent="0.15">
      <c r="A3614" s="15" t="s">
        <v>395</v>
      </c>
      <c r="B3614" s="7" t="s">
        <v>400</v>
      </c>
      <c r="C3614" s="15" t="s">
        <v>396</v>
      </c>
      <c r="D3614" s="9">
        <v>44407</v>
      </c>
      <c r="E3614" s="4">
        <v>1.0185</v>
      </c>
      <c r="F3614" s="21">
        <v>4.4000000000000004</v>
      </c>
      <c r="G3614" s="18">
        <v>44288</v>
      </c>
      <c r="H3614" s="18">
        <v>44530</v>
      </c>
      <c r="I3614">
        <v>242</v>
      </c>
      <c r="J3614" s="15" t="s">
        <v>10</v>
      </c>
      <c r="K3614" s="19">
        <v>33420000</v>
      </c>
      <c r="L3614">
        <v>34038270</v>
      </c>
    </row>
    <row r="3615" spans="1:12" x14ac:dyDescent="0.15">
      <c r="A3615" s="15" t="s">
        <v>397</v>
      </c>
      <c r="B3615" s="7" t="s">
        <v>401</v>
      </c>
      <c r="C3615" s="15" t="s">
        <v>398</v>
      </c>
      <c r="D3615" s="9">
        <v>44407</v>
      </c>
      <c r="E3615" s="4">
        <v>1.0185</v>
      </c>
      <c r="F3615" s="21">
        <v>4.5</v>
      </c>
      <c r="G3615" s="18">
        <v>44288</v>
      </c>
      <c r="H3615" s="18">
        <v>44642</v>
      </c>
      <c r="I3615">
        <v>354</v>
      </c>
      <c r="J3615" s="15" t="s">
        <v>10</v>
      </c>
      <c r="K3615" s="19">
        <v>44810000</v>
      </c>
      <c r="L3615">
        <v>45638985</v>
      </c>
    </row>
    <row r="3616" spans="1:12" x14ac:dyDescent="0.15">
      <c r="A3616" s="15" t="s">
        <v>405</v>
      </c>
      <c r="B3616" s="7" t="s">
        <v>410</v>
      </c>
      <c r="C3616" s="15" t="s">
        <v>413</v>
      </c>
      <c r="D3616" s="9">
        <v>44407</v>
      </c>
      <c r="E3616" s="4">
        <v>1.0182</v>
      </c>
      <c r="F3616" s="21">
        <v>4.5999999999999996</v>
      </c>
      <c r="G3616" s="18">
        <v>44292</v>
      </c>
      <c r="H3616" s="18">
        <v>44439</v>
      </c>
      <c r="I3616">
        <v>147</v>
      </c>
      <c r="J3616" s="15" t="s">
        <v>10</v>
      </c>
      <c r="K3616" s="19">
        <v>11480000</v>
      </c>
      <c r="L3616">
        <v>11688936</v>
      </c>
    </row>
    <row r="3617" spans="1:12" x14ac:dyDescent="0.15">
      <c r="A3617" s="15" t="s">
        <v>406</v>
      </c>
      <c r="B3617" s="7" t="s">
        <v>411</v>
      </c>
      <c r="C3617" s="15" t="s">
        <v>407</v>
      </c>
      <c r="D3617" s="9">
        <v>44407</v>
      </c>
      <c r="E3617" s="4">
        <v>1.0164</v>
      </c>
      <c r="F3617" s="21">
        <v>4.3</v>
      </c>
      <c r="G3617" s="18">
        <v>44294</v>
      </c>
      <c r="H3617" s="18">
        <v>44467</v>
      </c>
      <c r="I3617">
        <v>173</v>
      </c>
      <c r="J3617" s="15" t="s">
        <v>10</v>
      </c>
      <c r="K3617" s="19">
        <v>70690000</v>
      </c>
      <c r="L3617">
        <v>71849316</v>
      </c>
    </row>
    <row r="3618" spans="1:12" x14ac:dyDescent="0.15">
      <c r="A3618" s="15" t="s">
        <v>416</v>
      </c>
      <c r="B3618" s="7" t="s">
        <v>418</v>
      </c>
      <c r="C3618" s="15" t="s">
        <v>420</v>
      </c>
      <c r="D3618" s="9">
        <v>44407</v>
      </c>
      <c r="E3618" s="4">
        <v>1.0165999999999999</v>
      </c>
      <c r="F3618" s="21">
        <v>4.5</v>
      </c>
      <c r="G3618" s="18">
        <v>44299</v>
      </c>
      <c r="H3618" s="18">
        <v>44649</v>
      </c>
      <c r="I3618">
        <v>350</v>
      </c>
      <c r="J3618" s="15" t="s">
        <v>10</v>
      </c>
      <c r="K3618" s="19">
        <v>57510000</v>
      </c>
      <c r="L3618">
        <v>58464666</v>
      </c>
    </row>
    <row r="3619" spans="1:12" x14ac:dyDescent="0.15">
      <c r="A3619" s="15" t="s">
        <v>421</v>
      </c>
      <c r="B3619" s="7" t="s">
        <v>429</v>
      </c>
      <c r="C3619" s="15" t="s">
        <v>422</v>
      </c>
      <c r="D3619" s="9">
        <v>44407</v>
      </c>
      <c r="E3619" s="4">
        <v>1.0142</v>
      </c>
      <c r="F3619" s="21">
        <v>4.3</v>
      </c>
      <c r="G3619" s="18">
        <v>44306</v>
      </c>
      <c r="H3619" s="18">
        <v>44481</v>
      </c>
      <c r="I3619">
        <v>175</v>
      </c>
      <c r="J3619" s="15" t="s">
        <v>10</v>
      </c>
      <c r="K3619" s="19">
        <v>85820000</v>
      </c>
      <c r="L3619">
        <v>87038644</v>
      </c>
    </row>
    <row r="3620" spans="1:12" x14ac:dyDescent="0.15">
      <c r="A3620" s="15" t="s">
        <v>423</v>
      </c>
      <c r="B3620" s="7" t="s">
        <v>430</v>
      </c>
      <c r="C3620" s="15" t="s">
        <v>424</v>
      </c>
      <c r="D3620" s="9">
        <v>44407</v>
      </c>
      <c r="E3620" s="4">
        <v>1.0142</v>
      </c>
      <c r="F3620" s="21">
        <v>4.4000000000000004</v>
      </c>
      <c r="G3620" s="18">
        <v>44306</v>
      </c>
      <c r="H3620" s="18">
        <v>44530</v>
      </c>
      <c r="I3620">
        <v>224</v>
      </c>
      <c r="J3620" s="15" t="s">
        <v>10</v>
      </c>
      <c r="K3620" s="19">
        <v>74020000</v>
      </c>
      <c r="L3620">
        <v>75071084</v>
      </c>
    </row>
    <row r="3621" spans="1:12" x14ac:dyDescent="0.15">
      <c r="A3621" s="15" t="s">
        <v>425</v>
      </c>
      <c r="B3621" s="7" t="s">
        <v>431</v>
      </c>
      <c r="C3621" s="15" t="s">
        <v>426</v>
      </c>
      <c r="D3621" s="9">
        <v>44407</v>
      </c>
      <c r="E3621" s="4">
        <v>1.0142</v>
      </c>
      <c r="F3621" s="21">
        <v>4.0999999999999996</v>
      </c>
      <c r="G3621" s="18">
        <v>44308</v>
      </c>
      <c r="H3621" s="18">
        <v>44418</v>
      </c>
      <c r="I3621">
        <v>110</v>
      </c>
      <c r="J3621" s="15" t="s">
        <v>10</v>
      </c>
      <c r="K3621" s="19">
        <v>39180000</v>
      </c>
      <c r="L3621">
        <v>39736356</v>
      </c>
    </row>
    <row r="3622" spans="1:12" x14ac:dyDescent="0.15">
      <c r="A3622" s="15" t="s">
        <v>427</v>
      </c>
      <c r="B3622" s="7" t="s">
        <v>432</v>
      </c>
      <c r="C3622" s="15" t="s">
        <v>428</v>
      </c>
      <c r="D3622" s="9">
        <v>44407</v>
      </c>
      <c r="E3622" s="4">
        <v>1.0142</v>
      </c>
      <c r="F3622" s="21">
        <v>4.5</v>
      </c>
      <c r="G3622" s="18">
        <v>44308</v>
      </c>
      <c r="H3622" s="18">
        <v>44663</v>
      </c>
      <c r="I3622">
        <v>355</v>
      </c>
      <c r="J3622" s="15" t="s">
        <v>10</v>
      </c>
      <c r="K3622" s="19">
        <v>97180000</v>
      </c>
      <c r="L3622">
        <v>98559956</v>
      </c>
    </row>
    <row r="3623" spans="1:12" x14ac:dyDescent="0.15">
      <c r="A3623" s="15" t="s">
        <v>433</v>
      </c>
      <c r="B3623" s="7" t="s">
        <v>442</v>
      </c>
      <c r="C3623" s="15" t="s">
        <v>447</v>
      </c>
      <c r="D3623" s="9">
        <v>44407</v>
      </c>
      <c r="E3623" s="4">
        <v>1.0146999999999999</v>
      </c>
      <c r="F3623" s="21">
        <v>4.5</v>
      </c>
      <c r="G3623" s="18">
        <v>44313</v>
      </c>
      <c r="H3623" s="18">
        <v>44425</v>
      </c>
      <c r="I3623">
        <v>112</v>
      </c>
      <c r="J3623" s="15" t="s">
        <v>10</v>
      </c>
      <c r="K3623" s="19">
        <v>20000000</v>
      </c>
      <c r="L3623">
        <v>20294000</v>
      </c>
    </row>
    <row r="3624" spans="1:12" x14ac:dyDescent="0.15">
      <c r="A3624" s="15" t="s">
        <v>434</v>
      </c>
      <c r="B3624" s="7" t="s">
        <v>443</v>
      </c>
      <c r="C3624" s="15" t="s">
        <v>435</v>
      </c>
      <c r="D3624" s="9">
        <v>44407</v>
      </c>
      <c r="E3624" s="4">
        <v>1.0137</v>
      </c>
      <c r="F3624" s="21">
        <v>4.3</v>
      </c>
      <c r="G3624" s="18">
        <v>44313</v>
      </c>
      <c r="H3624" s="18">
        <v>44495</v>
      </c>
      <c r="I3624">
        <v>182</v>
      </c>
      <c r="J3624" s="15" t="s">
        <v>10</v>
      </c>
      <c r="K3624" s="19">
        <v>24530000</v>
      </c>
      <c r="L3624">
        <v>24866061</v>
      </c>
    </row>
    <row r="3625" spans="1:12" x14ac:dyDescent="0.15">
      <c r="A3625" s="15" t="s">
        <v>436</v>
      </c>
      <c r="B3625" s="7" t="s">
        <v>444</v>
      </c>
      <c r="C3625" s="15" t="s">
        <v>437</v>
      </c>
      <c r="D3625" s="9">
        <v>44407</v>
      </c>
      <c r="E3625" s="4">
        <v>1.0137</v>
      </c>
      <c r="F3625" s="21">
        <v>4.4000000000000004</v>
      </c>
      <c r="G3625" s="18">
        <v>44313</v>
      </c>
      <c r="H3625" s="18">
        <v>44551</v>
      </c>
      <c r="I3625">
        <v>238</v>
      </c>
      <c r="J3625" s="15" t="s">
        <v>10</v>
      </c>
      <c r="K3625" s="19">
        <v>21160000</v>
      </c>
      <c r="L3625">
        <v>21449892</v>
      </c>
    </row>
    <row r="3626" spans="1:12" x14ac:dyDescent="0.15">
      <c r="A3626" s="15" t="s">
        <v>438</v>
      </c>
      <c r="B3626" s="7" t="s">
        <v>445</v>
      </c>
      <c r="C3626" s="15" t="s">
        <v>439</v>
      </c>
      <c r="D3626" s="9">
        <v>44407</v>
      </c>
      <c r="E3626" s="4">
        <v>1.0145</v>
      </c>
      <c r="F3626" s="21">
        <v>4.0999999999999996</v>
      </c>
      <c r="G3626" s="18">
        <v>44315</v>
      </c>
      <c r="H3626" s="18">
        <v>44425</v>
      </c>
      <c r="I3626">
        <v>110</v>
      </c>
      <c r="J3626" s="15" t="s">
        <v>10</v>
      </c>
      <c r="K3626" s="19">
        <v>28270000</v>
      </c>
      <c r="L3626">
        <v>28679915</v>
      </c>
    </row>
    <row r="3627" spans="1:12" x14ac:dyDescent="0.15">
      <c r="A3627" s="15" t="s">
        <v>440</v>
      </c>
      <c r="B3627" s="7" t="s">
        <v>446</v>
      </c>
      <c r="C3627" s="15" t="s">
        <v>441</v>
      </c>
      <c r="D3627" s="9">
        <v>44407</v>
      </c>
      <c r="E3627" s="4">
        <v>1.0145</v>
      </c>
      <c r="F3627" s="21">
        <v>4.5</v>
      </c>
      <c r="G3627" s="18">
        <v>44315</v>
      </c>
      <c r="H3627" s="18">
        <v>44670</v>
      </c>
      <c r="I3627">
        <v>355</v>
      </c>
      <c r="J3627" s="15" t="s">
        <v>10</v>
      </c>
      <c r="K3627" s="19">
        <v>48240000</v>
      </c>
      <c r="L3627">
        <v>48939480</v>
      </c>
    </row>
    <row r="3628" spans="1:12" x14ac:dyDescent="0.15">
      <c r="A3628" s="15" t="s">
        <v>448</v>
      </c>
      <c r="B3628" s="7" t="s">
        <v>449</v>
      </c>
      <c r="C3628" s="15" t="s">
        <v>450</v>
      </c>
      <c r="D3628" s="9">
        <v>44407</v>
      </c>
      <c r="E3628" s="4">
        <v>1.0142</v>
      </c>
      <c r="F3628" s="21">
        <v>4.3</v>
      </c>
      <c r="G3628" s="18">
        <v>44322</v>
      </c>
      <c r="H3628" s="18">
        <v>44502</v>
      </c>
      <c r="I3628">
        <v>180</v>
      </c>
      <c r="J3628" s="15" t="s">
        <v>10</v>
      </c>
      <c r="K3628" s="19">
        <v>32610000</v>
      </c>
      <c r="L3628">
        <v>33073062</v>
      </c>
    </row>
    <row r="3629" spans="1:12" x14ac:dyDescent="0.15">
      <c r="A3629" s="15" t="s">
        <v>451</v>
      </c>
      <c r="B3629" s="7" t="s">
        <v>452</v>
      </c>
      <c r="C3629" s="15" t="s">
        <v>453</v>
      </c>
      <c r="D3629" s="9">
        <v>44407</v>
      </c>
      <c r="E3629" s="4">
        <v>1.0142</v>
      </c>
      <c r="F3629" s="21">
        <v>4.4000000000000004</v>
      </c>
      <c r="G3629" s="18">
        <v>44322</v>
      </c>
      <c r="H3629" s="18">
        <v>44558</v>
      </c>
      <c r="I3629">
        <v>236</v>
      </c>
      <c r="J3629" s="15" t="s">
        <v>10</v>
      </c>
      <c r="K3629" s="19">
        <v>11280000</v>
      </c>
      <c r="L3629">
        <v>11440176</v>
      </c>
    </row>
    <row r="3630" spans="1:12" x14ac:dyDescent="0.15">
      <c r="A3630" s="15" t="s">
        <v>454</v>
      </c>
      <c r="B3630" s="7" t="s">
        <v>455</v>
      </c>
      <c r="C3630" s="15" t="s">
        <v>456</v>
      </c>
      <c r="D3630" s="9">
        <v>44407</v>
      </c>
      <c r="E3630" s="4">
        <v>1.0142</v>
      </c>
      <c r="F3630" s="21">
        <v>4.0999999999999996</v>
      </c>
      <c r="G3630" s="18">
        <v>44322</v>
      </c>
      <c r="H3630" s="18">
        <v>44439</v>
      </c>
      <c r="I3630">
        <v>117</v>
      </c>
      <c r="J3630" s="15" t="s">
        <v>10</v>
      </c>
      <c r="K3630" s="19">
        <v>15570000</v>
      </c>
      <c r="L3630">
        <v>15791094</v>
      </c>
    </row>
    <row r="3631" spans="1:12" x14ac:dyDescent="0.15">
      <c r="A3631" s="15" t="s">
        <v>457</v>
      </c>
      <c r="B3631" s="7" t="s">
        <v>458</v>
      </c>
      <c r="C3631" s="15" t="s">
        <v>459</v>
      </c>
      <c r="D3631" s="9">
        <v>44407</v>
      </c>
      <c r="E3631" s="4">
        <v>1.0142</v>
      </c>
      <c r="F3631" s="21">
        <v>4.5</v>
      </c>
      <c r="G3631" s="18">
        <v>44322</v>
      </c>
      <c r="H3631" s="18">
        <v>44677</v>
      </c>
      <c r="I3631">
        <v>355</v>
      </c>
      <c r="J3631" s="15" t="s">
        <v>10</v>
      </c>
      <c r="K3631" s="19">
        <v>35320000</v>
      </c>
      <c r="L3631">
        <v>35821544</v>
      </c>
    </row>
    <row r="3632" spans="1:12" x14ac:dyDescent="0.15">
      <c r="A3632" s="15" t="s">
        <v>460</v>
      </c>
      <c r="B3632" s="7" t="s">
        <v>461</v>
      </c>
      <c r="C3632" s="15" t="s">
        <v>462</v>
      </c>
      <c r="D3632" s="9">
        <v>44407</v>
      </c>
      <c r="E3632" s="4">
        <v>1.0142</v>
      </c>
      <c r="F3632" s="21">
        <v>4.5999999999999996</v>
      </c>
      <c r="G3632" s="18">
        <v>44322</v>
      </c>
      <c r="H3632" s="18">
        <v>44439</v>
      </c>
      <c r="I3632">
        <v>117</v>
      </c>
      <c r="J3632" s="15" t="s">
        <v>10</v>
      </c>
      <c r="K3632" s="19">
        <v>10000000</v>
      </c>
      <c r="L3632">
        <v>10142000</v>
      </c>
    </row>
    <row r="3633" spans="1:12" x14ac:dyDescent="0.15">
      <c r="A3633" s="15" t="s">
        <v>463</v>
      </c>
      <c r="B3633" s="7" t="s">
        <v>464</v>
      </c>
      <c r="C3633" s="15" t="s">
        <v>465</v>
      </c>
      <c r="D3633" s="9">
        <v>44407</v>
      </c>
      <c r="E3633" s="4">
        <v>1.0122</v>
      </c>
      <c r="F3633" s="21">
        <v>4.3</v>
      </c>
      <c r="G3633" s="18">
        <v>44329</v>
      </c>
      <c r="H3633" s="18">
        <v>44509</v>
      </c>
      <c r="I3633">
        <v>180</v>
      </c>
      <c r="J3633" s="15" t="s">
        <v>10</v>
      </c>
      <c r="K3633" s="19">
        <v>59090000</v>
      </c>
      <c r="L3633">
        <v>59810898</v>
      </c>
    </row>
    <row r="3634" spans="1:12" x14ac:dyDescent="0.15">
      <c r="A3634" s="15" t="s">
        <v>466</v>
      </c>
      <c r="B3634" s="7" t="s">
        <v>467</v>
      </c>
      <c r="C3634" s="15" t="s">
        <v>468</v>
      </c>
      <c r="D3634" s="9">
        <v>44407</v>
      </c>
      <c r="E3634" s="4">
        <v>1.0122</v>
      </c>
      <c r="F3634" s="21">
        <v>4.4000000000000004</v>
      </c>
      <c r="G3634" s="18">
        <v>44329</v>
      </c>
      <c r="H3634" s="18">
        <v>44586</v>
      </c>
      <c r="I3634">
        <v>257</v>
      </c>
      <c r="J3634" s="15" t="s">
        <v>10</v>
      </c>
      <c r="K3634" s="19">
        <v>40350000</v>
      </c>
      <c r="L3634">
        <v>40842270</v>
      </c>
    </row>
    <row r="3635" spans="1:12" x14ac:dyDescent="0.15">
      <c r="A3635" s="15" t="s">
        <v>469</v>
      </c>
      <c r="B3635" s="7" t="s">
        <v>470</v>
      </c>
      <c r="C3635" s="15" t="s">
        <v>471</v>
      </c>
      <c r="D3635" s="9">
        <v>44407</v>
      </c>
      <c r="E3635" s="4">
        <v>1.0118</v>
      </c>
      <c r="F3635" s="21">
        <v>4.0999999999999996</v>
      </c>
      <c r="G3635" s="18">
        <v>44334</v>
      </c>
      <c r="H3635" s="18">
        <v>44453</v>
      </c>
      <c r="I3635">
        <v>119</v>
      </c>
      <c r="J3635" s="15" t="s">
        <v>10</v>
      </c>
      <c r="K3635" s="19">
        <v>70020000</v>
      </c>
      <c r="L3635">
        <v>70846236</v>
      </c>
    </row>
    <row r="3636" spans="1:12" x14ac:dyDescent="0.15">
      <c r="A3636" s="15" t="s">
        <v>472</v>
      </c>
      <c r="B3636" s="7" t="s">
        <v>473</v>
      </c>
      <c r="C3636" s="15" t="s">
        <v>474</v>
      </c>
      <c r="D3636" s="9">
        <v>44407</v>
      </c>
      <c r="E3636" s="4">
        <v>1.0114000000000001</v>
      </c>
      <c r="F3636" s="21">
        <v>4.5</v>
      </c>
      <c r="G3636" s="18">
        <v>44334</v>
      </c>
      <c r="H3636" s="18">
        <v>44691</v>
      </c>
      <c r="I3636">
        <v>357</v>
      </c>
      <c r="J3636" s="15" t="s">
        <v>10</v>
      </c>
      <c r="K3636" s="19">
        <v>63450000</v>
      </c>
      <c r="L3636">
        <v>64173330.000000007</v>
      </c>
    </row>
    <row r="3637" spans="1:12" x14ac:dyDescent="0.15">
      <c r="A3637" s="15" t="s">
        <v>475</v>
      </c>
      <c r="B3637" s="7" t="s">
        <v>476</v>
      </c>
      <c r="C3637" s="15" t="s">
        <v>477</v>
      </c>
      <c r="D3637" s="9">
        <v>44407</v>
      </c>
      <c r="E3637" s="4">
        <v>1.0118</v>
      </c>
      <c r="F3637" s="21">
        <v>4.5999999999999996</v>
      </c>
      <c r="G3637" s="18">
        <v>44334</v>
      </c>
      <c r="H3637" s="18">
        <v>44453</v>
      </c>
      <c r="I3637">
        <v>119</v>
      </c>
      <c r="J3637" s="15" t="s">
        <v>10</v>
      </c>
      <c r="K3637" s="19">
        <v>10000000</v>
      </c>
      <c r="L3637">
        <v>10118000</v>
      </c>
    </row>
    <row r="3638" spans="1:12" x14ac:dyDescent="0.15">
      <c r="A3638" s="15" t="s">
        <v>489</v>
      </c>
      <c r="B3638" s="7" t="s">
        <v>479</v>
      </c>
      <c r="C3638" s="15" t="s">
        <v>480</v>
      </c>
      <c r="D3638" s="9">
        <v>44407</v>
      </c>
      <c r="E3638" s="4">
        <v>1.0097</v>
      </c>
      <c r="F3638" s="21">
        <v>4.3</v>
      </c>
      <c r="G3638" s="18">
        <v>44341</v>
      </c>
      <c r="H3638" s="18">
        <v>44530</v>
      </c>
      <c r="I3638">
        <v>189</v>
      </c>
      <c r="J3638" s="15" t="s">
        <v>10</v>
      </c>
      <c r="K3638" s="19">
        <v>54910000</v>
      </c>
      <c r="L3638">
        <v>55442627</v>
      </c>
    </row>
    <row r="3639" spans="1:12" x14ac:dyDescent="0.15">
      <c r="A3639" s="15" t="s">
        <v>490</v>
      </c>
      <c r="B3639" s="7" t="s">
        <v>481</v>
      </c>
      <c r="C3639" s="15" t="s">
        <v>482</v>
      </c>
      <c r="D3639" s="9">
        <v>44407</v>
      </c>
      <c r="E3639" s="4">
        <v>1.0097</v>
      </c>
      <c r="F3639" s="21">
        <v>4.4000000000000004</v>
      </c>
      <c r="G3639" s="18">
        <v>44341</v>
      </c>
      <c r="H3639" s="18">
        <v>44607</v>
      </c>
      <c r="I3639">
        <v>266</v>
      </c>
      <c r="J3639" s="15" t="s">
        <v>10</v>
      </c>
      <c r="K3639" s="19">
        <v>17280000</v>
      </c>
      <c r="L3639">
        <v>17447616</v>
      </c>
    </row>
    <row r="3640" spans="1:12" x14ac:dyDescent="0.15">
      <c r="A3640" s="15" t="s">
        <v>491</v>
      </c>
      <c r="B3640" s="7" t="s">
        <v>483</v>
      </c>
      <c r="C3640" s="15" t="s">
        <v>484</v>
      </c>
      <c r="D3640" s="9">
        <v>44407</v>
      </c>
      <c r="E3640" s="4">
        <v>1.0105</v>
      </c>
      <c r="F3640" s="21">
        <v>4.0999999999999996</v>
      </c>
      <c r="G3640" s="18">
        <v>44343</v>
      </c>
      <c r="H3640" s="18">
        <v>44453</v>
      </c>
      <c r="I3640">
        <v>110</v>
      </c>
      <c r="J3640" s="15" t="s">
        <v>10</v>
      </c>
      <c r="K3640" s="19">
        <v>31860000</v>
      </c>
      <c r="L3640">
        <v>32194530</v>
      </c>
    </row>
    <row r="3641" spans="1:12" x14ac:dyDescent="0.15">
      <c r="A3641" s="15" t="s">
        <v>492</v>
      </c>
      <c r="B3641" s="7" t="s">
        <v>485</v>
      </c>
      <c r="C3641" s="15" t="s">
        <v>486</v>
      </c>
      <c r="D3641" s="9">
        <v>44407</v>
      </c>
      <c r="E3641" s="4">
        <v>1.0095000000000001</v>
      </c>
      <c r="F3641" s="21">
        <v>4.5</v>
      </c>
      <c r="G3641" s="18">
        <v>44343</v>
      </c>
      <c r="H3641" s="18">
        <v>44698</v>
      </c>
      <c r="I3641">
        <v>355</v>
      </c>
      <c r="J3641" s="15" t="s">
        <v>10</v>
      </c>
      <c r="K3641" s="19">
        <v>58270000</v>
      </c>
      <c r="L3641">
        <v>58823565</v>
      </c>
    </row>
    <row r="3642" spans="1:12" x14ac:dyDescent="0.15">
      <c r="A3642" s="15" t="s">
        <v>493</v>
      </c>
      <c r="B3642" s="7" t="s">
        <v>487</v>
      </c>
      <c r="C3642" s="15" t="s">
        <v>488</v>
      </c>
      <c r="D3642" s="9">
        <v>44407</v>
      </c>
      <c r="E3642" s="4">
        <v>1.0105</v>
      </c>
      <c r="F3642" s="21">
        <v>4.5999999999999996</v>
      </c>
      <c r="G3642" s="18">
        <v>44343</v>
      </c>
      <c r="H3642" s="18">
        <v>44453</v>
      </c>
      <c r="I3642">
        <v>110</v>
      </c>
      <c r="J3642" s="15" t="s">
        <v>10</v>
      </c>
      <c r="K3642" s="19">
        <v>10000000</v>
      </c>
      <c r="L3642">
        <v>10105000</v>
      </c>
    </row>
    <row r="3643" spans="1:12" x14ac:dyDescent="0.15">
      <c r="A3643" s="15" t="s">
        <v>494</v>
      </c>
      <c r="B3643" s="7" t="s">
        <v>499</v>
      </c>
      <c r="C3643" s="15" t="s">
        <v>500</v>
      </c>
      <c r="D3643" s="9">
        <v>44407</v>
      </c>
      <c r="E3643" s="4">
        <v>1.0086999999999999</v>
      </c>
      <c r="F3643" s="21">
        <v>4.3</v>
      </c>
      <c r="G3643" s="18">
        <v>44349</v>
      </c>
      <c r="H3643" s="18">
        <v>44530</v>
      </c>
      <c r="I3643">
        <v>181</v>
      </c>
      <c r="J3643" s="15" t="s">
        <v>10</v>
      </c>
      <c r="K3643" s="19">
        <v>50240000</v>
      </c>
      <c r="L3643">
        <v>50677088</v>
      </c>
    </row>
    <row r="3644" spans="1:12" x14ac:dyDescent="0.15">
      <c r="A3644" s="15" t="s">
        <v>495</v>
      </c>
      <c r="B3644" s="7" t="s">
        <v>501</v>
      </c>
      <c r="C3644" s="15" t="s">
        <v>502</v>
      </c>
      <c r="D3644" s="9">
        <v>44407</v>
      </c>
      <c r="E3644" s="4">
        <v>1.0086999999999999</v>
      </c>
      <c r="F3644" s="21">
        <v>4.4000000000000004</v>
      </c>
      <c r="G3644" s="18">
        <v>44349</v>
      </c>
      <c r="H3644" s="18">
        <v>44614</v>
      </c>
      <c r="I3644">
        <v>265</v>
      </c>
      <c r="J3644" s="15" t="s">
        <v>10</v>
      </c>
      <c r="K3644" s="19">
        <v>37520000</v>
      </c>
      <c r="L3644">
        <v>37846424</v>
      </c>
    </row>
    <row r="3645" spans="1:12" x14ac:dyDescent="0.15">
      <c r="A3645" s="15" t="s">
        <v>496</v>
      </c>
      <c r="B3645" s="7" t="s">
        <v>503</v>
      </c>
      <c r="C3645" s="15" t="s">
        <v>504</v>
      </c>
      <c r="D3645" s="9">
        <v>44407</v>
      </c>
      <c r="E3645" s="4">
        <v>1.0086999999999999</v>
      </c>
      <c r="F3645" s="21">
        <v>4.0999999999999996</v>
      </c>
      <c r="G3645" s="18">
        <v>44350</v>
      </c>
      <c r="H3645" s="18">
        <v>44467</v>
      </c>
      <c r="I3645">
        <v>117</v>
      </c>
      <c r="J3645" s="15" t="s">
        <v>10</v>
      </c>
      <c r="K3645" s="19">
        <v>54970000</v>
      </c>
      <c r="L3645">
        <v>55448238.999999993</v>
      </c>
    </row>
    <row r="3646" spans="1:12" x14ac:dyDescent="0.15">
      <c r="A3646" s="15" t="s">
        <v>497</v>
      </c>
      <c r="B3646" s="7" t="s">
        <v>505</v>
      </c>
      <c r="C3646" s="15" t="s">
        <v>506</v>
      </c>
      <c r="D3646" s="9">
        <v>44407</v>
      </c>
      <c r="E3646" s="4">
        <v>1.0086999999999999</v>
      </c>
      <c r="F3646" s="21">
        <v>4.5</v>
      </c>
      <c r="G3646" s="18">
        <v>44350</v>
      </c>
      <c r="H3646" s="18">
        <v>44712</v>
      </c>
      <c r="I3646">
        <v>362</v>
      </c>
      <c r="J3646" s="15" t="s">
        <v>10</v>
      </c>
      <c r="K3646" s="19">
        <v>56440000</v>
      </c>
      <c r="L3646">
        <v>56931027.999999993</v>
      </c>
    </row>
    <row r="3647" spans="1:12" x14ac:dyDescent="0.15">
      <c r="A3647" s="15" t="s">
        <v>498</v>
      </c>
      <c r="B3647" s="7" t="s">
        <v>507</v>
      </c>
      <c r="C3647" s="15" t="s">
        <v>508</v>
      </c>
      <c r="D3647" s="9">
        <v>44407</v>
      </c>
      <c r="E3647" s="4">
        <v>1.0086999999999999</v>
      </c>
      <c r="F3647" s="21">
        <v>4.5999999999999996</v>
      </c>
      <c r="G3647" s="18">
        <v>44350</v>
      </c>
      <c r="H3647" s="18">
        <v>44467</v>
      </c>
      <c r="I3647">
        <v>117</v>
      </c>
      <c r="J3647" s="15" t="s">
        <v>10</v>
      </c>
      <c r="K3647" s="19">
        <v>10000000</v>
      </c>
      <c r="L3647">
        <v>10087000</v>
      </c>
    </row>
    <row r="3648" spans="1:12" x14ac:dyDescent="0.15">
      <c r="A3648" s="15" t="s">
        <v>521</v>
      </c>
      <c r="B3648" s="7" t="s">
        <v>522</v>
      </c>
      <c r="C3648" s="15" t="s">
        <v>523</v>
      </c>
      <c r="D3648" s="9">
        <v>44407</v>
      </c>
      <c r="E3648" s="4">
        <v>1.008</v>
      </c>
      <c r="F3648" s="21">
        <v>4.3</v>
      </c>
      <c r="G3648" s="18">
        <v>44355</v>
      </c>
      <c r="H3648" s="18">
        <v>44544</v>
      </c>
      <c r="I3648">
        <v>189</v>
      </c>
      <c r="J3648" s="15" t="s">
        <v>10</v>
      </c>
      <c r="K3648" s="19">
        <v>41450000</v>
      </c>
      <c r="L3648">
        <v>41781600</v>
      </c>
    </row>
    <row r="3649" spans="1:12" x14ac:dyDescent="0.15">
      <c r="A3649" s="15" t="s">
        <v>518</v>
      </c>
      <c r="B3649" s="7" t="s">
        <v>519</v>
      </c>
      <c r="C3649" s="15" t="s">
        <v>520</v>
      </c>
      <c r="D3649" s="9">
        <v>44407</v>
      </c>
      <c r="E3649" s="4">
        <v>1.008</v>
      </c>
      <c r="F3649" s="21">
        <v>4.4000000000000004</v>
      </c>
      <c r="G3649" s="18">
        <v>44355</v>
      </c>
      <c r="H3649" s="18">
        <v>44628</v>
      </c>
      <c r="I3649">
        <v>273</v>
      </c>
      <c r="J3649" s="15" t="s">
        <v>10</v>
      </c>
      <c r="K3649" s="19">
        <v>27060000</v>
      </c>
      <c r="L3649">
        <v>27276480</v>
      </c>
    </row>
    <row r="3650" spans="1:12" x14ac:dyDescent="0.15">
      <c r="A3650" s="15" t="s">
        <v>515</v>
      </c>
      <c r="B3650" s="7" t="s">
        <v>516</v>
      </c>
      <c r="C3650" s="15" t="s">
        <v>517</v>
      </c>
      <c r="D3650" s="9">
        <v>44407</v>
      </c>
      <c r="E3650" s="4">
        <v>1.0077</v>
      </c>
      <c r="F3650" s="21">
        <v>4.0999999999999996</v>
      </c>
      <c r="G3650" s="18">
        <v>44357</v>
      </c>
      <c r="H3650" s="18">
        <v>44467</v>
      </c>
      <c r="I3650">
        <v>110</v>
      </c>
      <c r="J3650" s="15" t="s">
        <v>10</v>
      </c>
      <c r="K3650" s="19">
        <v>30270000</v>
      </c>
      <c r="L3650">
        <v>30503079</v>
      </c>
    </row>
    <row r="3651" spans="1:12" x14ac:dyDescent="0.15">
      <c r="A3651" s="15" t="s">
        <v>512</v>
      </c>
      <c r="B3651" s="7" t="s">
        <v>513</v>
      </c>
      <c r="C3651" s="15" t="s">
        <v>514</v>
      </c>
      <c r="D3651" s="9">
        <v>44407</v>
      </c>
      <c r="E3651" s="4">
        <v>1.0089999999999999</v>
      </c>
      <c r="F3651" s="21">
        <v>4.5</v>
      </c>
      <c r="G3651" s="18">
        <v>44357</v>
      </c>
      <c r="H3651" s="18">
        <v>44712</v>
      </c>
      <c r="I3651">
        <v>355</v>
      </c>
      <c r="J3651" s="15" t="s">
        <v>10</v>
      </c>
      <c r="K3651" s="19">
        <v>70730000</v>
      </c>
      <c r="L3651">
        <v>71366570</v>
      </c>
    </row>
    <row r="3652" spans="1:12" x14ac:dyDescent="0.15">
      <c r="A3652" s="15" t="s">
        <v>509</v>
      </c>
      <c r="B3652" s="7" t="s">
        <v>510</v>
      </c>
      <c r="C3652" s="15" t="s">
        <v>511</v>
      </c>
      <c r="D3652" s="9">
        <v>44407</v>
      </c>
      <c r="E3652" s="4">
        <v>1.0084</v>
      </c>
      <c r="F3652" s="21">
        <v>4.5999999999999996</v>
      </c>
      <c r="G3652" s="18">
        <v>44357</v>
      </c>
      <c r="H3652" s="18">
        <v>44467</v>
      </c>
      <c r="I3652">
        <v>110</v>
      </c>
      <c r="J3652" s="15" t="s">
        <v>10</v>
      </c>
      <c r="K3652" s="19">
        <v>5000000</v>
      </c>
      <c r="L3652">
        <v>5042000</v>
      </c>
    </row>
    <row r="3653" spans="1:12" x14ac:dyDescent="0.15">
      <c r="A3653" s="15" t="s">
        <v>524</v>
      </c>
      <c r="B3653" s="7" t="s">
        <v>525</v>
      </c>
      <c r="C3653" s="15" t="s">
        <v>526</v>
      </c>
      <c r="D3653" s="9">
        <v>44407</v>
      </c>
      <c r="E3653" s="4">
        <v>1.0081</v>
      </c>
      <c r="F3653" s="21">
        <v>4.3</v>
      </c>
      <c r="G3653" s="18">
        <v>44362</v>
      </c>
      <c r="H3653" s="18">
        <v>44551</v>
      </c>
      <c r="I3653">
        <v>189</v>
      </c>
      <c r="J3653" s="15" t="s">
        <v>10</v>
      </c>
      <c r="K3653" s="19">
        <v>32890000</v>
      </c>
      <c r="L3653">
        <v>33156409</v>
      </c>
    </row>
    <row r="3654" spans="1:12" x14ac:dyDescent="0.15">
      <c r="A3654" s="15" t="s">
        <v>527</v>
      </c>
      <c r="B3654" s="7" t="s">
        <v>528</v>
      </c>
      <c r="C3654" s="15" t="s">
        <v>529</v>
      </c>
      <c r="D3654" s="9">
        <v>44407</v>
      </c>
      <c r="E3654" s="4">
        <v>1.0081</v>
      </c>
      <c r="F3654" s="21">
        <v>4.4000000000000004</v>
      </c>
      <c r="G3654" s="18">
        <v>44362</v>
      </c>
      <c r="H3654" s="18">
        <v>44642</v>
      </c>
      <c r="I3654">
        <v>280</v>
      </c>
      <c r="J3654" s="15" t="s">
        <v>10</v>
      </c>
      <c r="K3654" s="19">
        <v>11770000</v>
      </c>
      <c r="L3654">
        <v>11865337</v>
      </c>
    </row>
    <row r="3655" spans="1:12" x14ac:dyDescent="0.15">
      <c r="A3655" s="15" t="s">
        <v>530</v>
      </c>
      <c r="B3655" s="7" t="s">
        <v>531</v>
      </c>
      <c r="C3655" s="15" t="s">
        <v>532</v>
      </c>
      <c r="D3655" s="9">
        <v>44407</v>
      </c>
      <c r="E3655" s="4">
        <v>1.0075000000000001</v>
      </c>
      <c r="F3655" s="21">
        <v>4.0999999999999996</v>
      </c>
      <c r="G3655" s="18">
        <v>44364</v>
      </c>
      <c r="H3655" s="18">
        <v>44481</v>
      </c>
      <c r="I3655">
        <v>117</v>
      </c>
      <c r="J3655" s="15" t="s">
        <v>10</v>
      </c>
      <c r="K3655" s="19">
        <v>41470000</v>
      </c>
      <c r="L3655">
        <v>41781025</v>
      </c>
    </row>
    <row r="3656" spans="1:12" x14ac:dyDescent="0.15">
      <c r="A3656" s="15" t="s">
        <v>533</v>
      </c>
      <c r="B3656" s="7" t="s">
        <v>534</v>
      </c>
      <c r="C3656" s="15" t="s">
        <v>535</v>
      </c>
      <c r="D3656" s="9">
        <v>44407</v>
      </c>
      <c r="E3656" s="4">
        <v>1.0075000000000001</v>
      </c>
      <c r="F3656" s="21">
        <v>4.5</v>
      </c>
      <c r="G3656" s="18">
        <v>44364</v>
      </c>
      <c r="H3656" s="18">
        <v>44726</v>
      </c>
      <c r="I3656">
        <v>362</v>
      </c>
      <c r="J3656" s="15" t="s">
        <v>10</v>
      </c>
      <c r="K3656" s="19">
        <v>43950000</v>
      </c>
      <c r="L3656">
        <v>44279625</v>
      </c>
    </row>
    <row r="3657" spans="1:12" x14ac:dyDescent="0.15">
      <c r="A3657" s="15" t="s">
        <v>536</v>
      </c>
      <c r="B3657" s="7" t="s">
        <v>537</v>
      </c>
      <c r="C3657" s="15" t="s">
        <v>538</v>
      </c>
      <c r="D3657" s="9">
        <v>44407</v>
      </c>
      <c r="E3657" s="4">
        <v>1.0075000000000001</v>
      </c>
      <c r="F3657" s="21">
        <v>4.5999999999999996</v>
      </c>
      <c r="G3657" s="18">
        <v>44364</v>
      </c>
      <c r="H3657" s="18">
        <v>44481</v>
      </c>
      <c r="I3657">
        <v>117</v>
      </c>
      <c r="J3657" s="15" t="s">
        <v>10</v>
      </c>
      <c r="K3657" s="19">
        <v>5000000</v>
      </c>
      <c r="L3657">
        <v>5037500</v>
      </c>
    </row>
    <row r="3658" spans="1:12" x14ac:dyDescent="0.15">
      <c r="A3658" s="15" t="s">
        <v>539</v>
      </c>
      <c r="B3658" s="7" t="s">
        <v>540</v>
      </c>
      <c r="C3658" s="15" t="s">
        <v>541</v>
      </c>
      <c r="D3658" s="9">
        <v>44407</v>
      </c>
      <c r="E3658" s="4">
        <v>1.0066999999999999</v>
      </c>
      <c r="F3658" s="21">
        <v>4.3</v>
      </c>
      <c r="G3658" s="18">
        <v>44369</v>
      </c>
      <c r="H3658" s="18">
        <v>44558</v>
      </c>
      <c r="I3658">
        <v>189</v>
      </c>
      <c r="J3658" s="15" t="s">
        <v>10</v>
      </c>
      <c r="K3658" s="19">
        <v>46930000</v>
      </c>
      <c r="L3658">
        <v>47244431</v>
      </c>
    </row>
    <row r="3659" spans="1:12" x14ac:dyDescent="0.15">
      <c r="A3659" s="15" t="s">
        <v>542</v>
      </c>
      <c r="B3659" s="7" t="s">
        <v>543</v>
      </c>
      <c r="C3659" s="15" t="s">
        <v>544</v>
      </c>
      <c r="D3659" s="9">
        <v>44407</v>
      </c>
      <c r="E3659" s="4">
        <v>1.0066999999999999</v>
      </c>
      <c r="F3659" s="21">
        <v>4.4000000000000004</v>
      </c>
      <c r="G3659" s="18">
        <v>44369</v>
      </c>
      <c r="H3659" s="18">
        <v>44642</v>
      </c>
      <c r="I3659">
        <v>273</v>
      </c>
      <c r="J3659" s="15" t="s">
        <v>10</v>
      </c>
      <c r="K3659" s="19">
        <v>9300000</v>
      </c>
      <c r="L3659">
        <v>9362310</v>
      </c>
    </row>
    <row r="3660" spans="1:12" x14ac:dyDescent="0.15">
      <c r="A3660" s="15" t="s">
        <v>545</v>
      </c>
      <c r="B3660" s="7" t="s">
        <v>546</v>
      </c>
      <c r="C3660" s="15" t="s">
        <v>547</v>
      </c>
      <c r="D3660" s="9">
        <v>44407</v>
      </c>
      <c r="E3660" s="4">
        <v>1.0064</v>
      </c>
      <c r="F3660" s="21">
        <v>4.0999999999999996</v>
      </c>
      <c r="G3660" s="18">
        <v>44371</v>
      </c>
      <c r="H3660" s="18">
        <v>44481</v>
      </c>
      <c r="I3660">
        <v>110</v>
      </c>
      <c r="J3660" s="15" t="s">
        <v>10</v>
      </c>
      <c r="K3660" s="19">
        <v>37480000</v>
      </c>
      <c r="L3660">
        <v>37719872</v>
      </c>
    </row>
    <row r="3661" spans="1:12" x14ac:dyDescent="0.15">
      <c r="A3661" s="15" t="s">
        <v>548</v>
      </c>
      <c r="B3661" s="7" t="s">
        <v>549</v>
      </c>
      <c r="C3661" s="15" t="s">
        <v>550</v>
      </c>
      <c r="D3661" s="9">
        <v>44407</v>
      </c>
      <c r="E3661" s="4">
        <v>1.0064</v>
      </c>
      <c r="F3661" s="21">
        <v>4.5</v>
      </c>
      <c r="G3661" s="18">
        <v>44371</v>
      </c>
      <c r="H3661" s="18">
        <v>44733</v>
      </c>
      <c r="I3661">
        <v>362</v>
      </c>
      <c r="J3661" s="15" t="s">
        <v>10</v>
      </c>
      <c r="K3661" s="19">
        <v>56860000</v>
      </c>
      <c r="L3661">
        <v>57223904</v>
      </c>
    </row>
    <row r="3662" spans="1:12" x14ac:dyDescent="0.15">
      <c r="A3662" s="15" t="s">
        <v>551</v>
      </c>
      <c r="B3662" s="7" t="s">
        <v>552</v>
      </c>
      <c r="C3662" s="15" t="s">
        <v>553</v>
      </c>
      <c r="D3662" s="9">
        <v>44407</v>
      </c>
      <c r="E3662" s="4">
        <v>1.0064</v>
      </c>
      <c r="F3662" s="21">
        <v>4.5999999999999996</v>
      </c>
      <c r="G3662" s="18">
        <v>44371</v>
      </c>
      <c r="H3662" s="18">
        <v>44481</v>
      </c>
      <c r="I3662">
        <v>110</v>
      </c>
      <c r="J3662" s="15" t="s">
        <v>10</v>
      </c>
      <c r="K3662" s="19">
        <v>5000000</v>
      </c>
      <c r="L3662">
        <v>5032000</v>
      </c>
    </row>
    <row r="3663" spans="1:12" x14ac:dyDescent="0.15">
      <c r="A3663" s="15" t="s">
        <v>562</v>
      </c>
      <c r="B3663" s="7" t="s">
        <v>571</v>
      </c>
      <c r="C3663" s="15" t="s">
        <v>572</v>
      </c>
      <c r="D3663" s="9">
        <v>44407</v>
      </c>
      <c r="E3663" s="4">
        <v>1.0044999999999999</v>
      </c>
      <c r="F3663" s="21">
        <v>4.2</v>
      </c>
      <c r="G3663" s="18">
        <v>44379</v>
      </c>
      <c r="H3663" s="18">
        <v>44558</v>
      </c>
      <c r="I3663">
        <v>179</v>
      </c>
      <c r="J3663" s="15" t="s">
        <v>10</v>
      </c>
      <c r="K3663" s="19">
        <v>81820000</v>
      </c>
      <c r="L3663">
        <v>82188190</v>
      </c>
    </row>
    <row r="3664" spans="1:12" x14ac:dyDescent="0.15">
      <c r="A3664" s="15" t="s">
        <v>561</v>
      </c>
      <c r="B3664" s="7" t="s">
        <v>569</v>
      </c>
      <c r="C3664" s="15" t="s">
        <v>570</v>
      </c>
      <c r="D3664" s="9">
        <v>44407</v>
      </c>
      <c r="E3664" s="4">
        <v>1.0044999999999999</v>
      </c>
      <c r="F3664" s="21">
        <v>4.3</v>
      </c>
      <c r="G3664" s="18">
        <v>44379</v>
      </c>
      <c r="H3664" s="18">
        <v>44649</v>
      </c>
      <c r="I3664">
        <v>270</v>
      </c>
      <c r="J3664" s="15" t="s">
        <v>10</v>
      </c>
      <c r="K3664" s="19">
        <v>17160000</v>
      </c>
      <c r="L3664">
        <v>17237220</v>
      </c>
    </row>
    <row r="3665" spans="1:12" x14ac:dyDescent="0.15">
      <c r="A3665" s="15" t="s">
        <v>560</v>
      </c>
      <c r="B3665" s="7" t="s">
        <v>567</v>
      </c>
      <c r="C3665" s="15" t="s">
        <v>568</v>
      </c>
      <c r="D3665" s="9">
        <v>44407</v>
      </c>
      <c r="E3665" s="4">
        <v>1.0052000000000001</v>
      </c>
      <c r="F3665" s="21">
        <v>4.0999999999999996</v>
      </c>
      <c r="G3665" s="18">
        <v>44379</v>
      </c>
      <c r="H3665" s="18">
        <v>44488</v>
      </c>
      <c r="I3665">
        <v>109</v>
      </c>
      <c r="J3665" s="15" t="s">
        <v>10</v>
      </c>
      <c r="K3665" s="19">
        <v>52410000</v>
      </c>
      <c r="L3665">
        <v>52682532.000000007</v>
      </c>
    </row>
    <row r="3666" spans="1:12" x14ac:dyDescent="0.15">
      <c r="A3666" s="15" t="s">
        <v>559</v>
      </c>
      <c r="B3666" s="7" t="s">
        <v>565</v>
      </c>
      <c r="C3666" s="15" t="s">
        <v>566</v>
      </c>
      <c r="D3666" s="9">
        <v>44407</v>
      </c>
      <c r="E3666" s="4">
        <v>1.0047999999999999</v>
      </c>
      <c r="F3666" s="21">
        <v>4.4000000000000004</v>
      </c>
      <c r="G3666" s="18">
        <v>44379</v>
      </c>
      <c r="H3666" s="18">
        <v>44740</v>
      </c>
      <c r="I3666">
        <v>361</v>
      </c>
      <c r="J3666" s="15" t="s">
        <v>10</v>
      </c>
      <c r="K3666" s="19">
        <v>45720000</v>
      </c>
      <c r="L3666">
        <v>45939455.999999993</v>
      </c>
    </row>
    <row r="3667" spans="1:12" x14ac:dyDescent="0.15">
      <c r="A3667" s="15" t="s">
        <v>558</v>
      </c>
      <c r="B3667" s="7" t="s">
        <v>563</v>
      </c>
      <c r="C3667" s="15" t="s">
        <v>564</v>
      </c>
      <c r="D3667" s="9">
        <v>44407</v>
      </c>
      <c r="E3667" s="4">
        <v>1.0044999999999999</v>
      </c>
      <c r="F3667" s="21">
        <v>4.5</v>
      </c>
      <c r="G3667" s="18">
        <v>44379</v>
      </c>
      <c r="H3667" s="18">
        <v>44488</v>
      </c>
      <c r="I3667">
        <v>109</v>
      </c>
      <c r="J3667" s="15" t="s">
        <v>10</v>
      </c>
      <c r="K3667" s="19">
        <v>10000000</v>
      </c>
      <c r="L3667">
        <v>10045000</v>
      </c>
    </row>
    <row r="3668" spans="1:12" x14ac:dyDescent="0.15">
      <c r="A3668" s="15" t="s">
        <v>554</v>
      </c>
      <c r="B3668" s="7" t="s">
        <v>555</v>
      </c>
      <c r="C3668" s="15" t="s">
        <v>556</v>
      </c>
      <c r="D3668" s="9">
        <v>44407</v>
      </c>
      <c r="E3668" s="4">
        <v>1.0064</v>
      </c>
      <c r="F3668" s="21">
        <v>4.2</v>
      </c>
      <c r="G3668" s="18">
        <v>44368</v>
      </c>
      <c r="H3668" s="18">
        <v>44461</v>
      </c>
      <c r="I3668">
        <v>93</v>
      </c>
      <c r="J3668" s="15" t="s">
        <v>10</v>
      </c>
      <c r="K3668" s="19">
        <v>10000000</v>
      </c>
      <c r="L3668">
        <v>10064000</v>
      </c>
    </row>
    <row r="3669" spans="1:12" x14ac:dyDescent="0.15">
      <c r="A3669" s="15" t="s">
        <v>573</v>
      </c>
      <c r="B3669" s="7" t="s">
        <v>574</v>
      </c>
      <c r="C3669" s="15" t="s">
        <v>575</v>
      </c>
      <c r="D3669" s="9">
        <v>44407</v>
      </c>
      <c r="E3669" s="4">
        <v>1.0024</v>
      </c>
      <c r="F3669" s="21">
        <v>4.3</v>
      </c>
      <c r="G3669" s="18">
        <v>44390</v>
      </c>
      <c r="H3669" s="18">
        <v>44663</v>
      </c>
      <c r="I3669">
        <v>273</v>
      </c>
      <c r="J3669" s="15" t="s">
        <v>10</v>
      </c>
      <c r="K3669" s="19">
        <v>39230000</v>
      </c>
      <c r="L3669">
        <v>39324152</v>
      </c>
    </row>
    <row r="3670" spans="1:12" x14ac:dyDescent="0.15">
      <c r="A3670" s="15" t="s">
        <v>576</v>
      </c>
      <c r="B3670" s="7" t="s">
        <v>577</v>
      </c>
      <c r="C3670" s="15" t="s">
        <v>578</v>
      </c>
      <c r="D3670" s="9">
        <v>44407</v>
      </c>
      <c r="E3670" s="4">
        <v>1.0024999999999999</v>
      </c>
      <c r="F3670" s="21">
        <v>4.0999999999999996</v>
      </c>
      <c r="G3670" s="18">
        <v>44392</v>
      </c>
      <c r="H3670" s="18">
        <v>44502</v>
      </c>
      <c r="I3670">
        <v>110</v>
      </c>
      <c r="J3670" s="15" t="s">
        <v>10</v>
      </c>
      <c r="K3670" s="19">
        <v>65540000</v>
      </c>
      <c r="L3670">
        <v>65703850</v>
      </c>
    </row>
    <row r="3671" spans="1:12" x14ac:dyDescent="0.15">
      <c r="A3671" s="15" t="s">
        <v>579</v>
      </c>
      <c r="B3671" s="7" t="s">
        <v>580</v>
      </c>
      <c r="C3671" s="15" t="s">
        <v>581</v>
      </c>
      <c r="D3671" s="9">
        <v>44407</v>
      </c>
      <c r="E3671" s="4">
        <v>1.002</v>
      </c>
      <c r="F3671" s="21">
        <v>4.4000000000000004</v>
      </c>
      <c r="G3671" s="18">
        <v>44392</v>
      </c>
      <c r="H3671" s="18">
        <v>44754</v>
      </c>
      <c r="I3671">
        <v>362</v>
      </c>
      <c r="J3671" s="15" t="s">
        <v>10</v>
      </c>
      <c r="K3671" s="19">
        <v>60530000</v>
      </c>
      <c r="L3671">
        <v>60651060</v>
      </c>
    </row>
    <row r="3672" spans="1:12" x14ac:dyDescent="0.15">
      <c r="A3672" s="15" t="s">
        <v>582</v>
      </c>
      <c r="B3672" s="7" t="s">
        <v>583</v>
      </c>
      <c r="C3672" s="15" t="s">
        <v>584</v>
      </c>
      <c r="D3672" s="9">
        <v>44407</v>
      </c>
      <c r="E3672" s="4">
        <v>1.0024999999999999</v>
      </c>
      <c r="F3672" s="21">
        <v>4.5</v>
      </c>
      <c r="G3672" s="18">
        <v>44392</v>
      </c>
      <c r="H3672" s="18">
        <v>44502</v>
      </c>
      <c r="I3672">
        <v>110</v>
      </c>
      <c r="J3672" s="15" t="s">
        <v>10</v>
      </c>
      <c r="K3672" s="19">
        <v>10000000</v>
      </c>
      <c r="L3672">
        <v>10025000</v>
      </c>
    </row>
    <row r="3673" spans="1:12" x14ac:dyDescent="0.15">
      <c r="A3673" s="15" t="s">
        <v>585</v>
      </c>
      <c r="B3673" s="7" t="s">
        <v>586</v>
      </c>
      <c r="C3673" s="15" t="s">
        <v>587</v>
      </c>
      <c r="D3673" s="9">
        <v>44407</v>
      </c>
      <c r="E3673" s="4">
        <v>1.0024</v>
      </c>
      <c r="F3673" s="21">
        <v>4.2</v>
      </c>
      <c r="G3673" s="18">
        <v>44392</v>
      </c>
      <c r="H3673" s="18">
        <v>44572</v>
      </c>
      <c r="I3673">
        <v>180</v>
      </c>
      <c r="J3673" s="15" t="s">
        <v>10</v>
      </c>
      <c r="K3673" s="19">
        <v>22480000</v>
      </c>
      <c r="L3673">
        <v>22533952</v>
      </c>
    </row>
    <row r="3674" spans="1:12" x14ac:dyDescent="0.15">
      <c r="A3674" s="15" t="s">
        <v>588</v>
      </c>
      <c r="B3674" s="7" t="s">
        <v>589</v>
      </c>
      <c r="C3674" s="15" t="s">
        <v>590</v>
      </c>
      <c r="D3674" s="9">
        <v>44407</v>
      </c>
      <c r="E3674" s="4">
        <v>1.0016</v>
      </c>
      <c r="F3674" s="21">
        <v>4.2</v>
      </c>
      <c r="G3674" s="18">
        <v>44397</v>
      </c>
      <c r="H3674" s="18">
        <v>44579</v>
      </c>
      <c r="I3674">
        <v>182</v>
      </c>
      <c r="J3674" s="15" t="s">
        <v>10</v>
      </c>
      <c r="K3674" s="19">
        <v>14350000</v>
      </c>
      <c r="L3674">
        <v>14372960</v>
      </c>
    </row>
    <row r="3675" spans="1:12" x14ac:dyDescent="0.15">
      <c r="A3675" s="15" t="s">
        <v>591</v>
      </c>
      <c r="B3675" s="7" t="s">
        <v>592</v>
      </c>
      <c r="C3675" s="15" t="s">
        <v>593</v>
      </c>
      <c r="D3675" s="9">
        <v>44407</v>
      </c>
      <c r="E3675" s="4">
        <v>1.0016</v>
      </c>
      <c r="F3675" s="21">
        <v>4.3</v>
      </c>
      <c r="G3675" s="18">
        <v>44397</v>
      </c>
      <c r="H3675" s="18">
        <v>44670</v>
      </c>
      <c r="I3675">
        <v>273</v>
      </c>
      <c r="J3675" s="15" t="s">
        <v>10</v>
      </c>
      <c r="K3675" s="19">
        <v>6700000</v>
      </c>
      <c r="L3675">
        <v>6710720</v>
      </c>
    </row>
    <row r="3676" spans="1:12" x14ac:dyDescent="0.15">
      <c r="A3676" s="15" t="s">
        <v>594</v>
      </c>
      <c r="B3676" s="7" t="s">
        <v>595</v>
      </c>
      <c r="C3676" s="15" t="s">
        <v>596</v>
      </c>
      <c r="D3676" s="9">
        <v>44407</v>
      </c>
      <c r="E3676" s="4">
        <v>1.0013000000000001</v>
      </c>
      <c r="F3676" s="21">
        <v>4.0999999999999996</v>
      </c>
      <c r="G3676" s="18">
        <v>44399</v>
      </c>
      <c r="H3676" s="18">
        <v>44509</v>
      </c>
      <c r="I3676">
        <v>110</v>
      </c>
      <c r="J3676" s="15" t="s">
        <v>10</v>
      </c>
      <c r="K3676" s="19">
        <v>42720000</v>
      </c>
      <c r="L3676">
        <v>42775536</v>
      </c>
    </row>
    <row r="3677" spans="1:12" x14ac:dyDescent="0.15">
      <c r="A3677" s="15" t="s">
        <v>597</v>
      </c>
      <c r="B3677" s="7" t="s">
        <v>598</v>
      </c>
      <c r="C3677" s="15" t="s">
        <v>599</v>
      </c>
      <c r="D3677" s="9">
        <v>44407</v>
      </c>
      <c r="E3677" s="4">
        <v>1.0013000000000001</v>
      </c>
      <c r="F3677" s="21">
        <v>4.4000000000000004</v>
      </c>
      <c r="G3677" s="18">
        <v>44399</v>
      </c>
      <c r="H3677" s="18">
        <v>44761</v>
      </c>
      <c r="I3677">
        <v>362</v>
      </c>
      <c r="J3677" s="15" t="s">
        <v>10</v>
      </c>
      <c r="K3677" s="19">
        <v>56230000</v>
      </c>
      <c r="L3677">
        <v>56303099.000000007</v>
      </c>
    </row>
    <row r="3678" spans="1:12" x14ac:dyDescent="0.15">
      <c r="A3678" s="15" t="s">
        <v>600</v>
      </c>
      <c r="B3678" s="7" t="s">
        <v>601</v>
      </c>
      <c r="C3678" s="15" t="s">
        <v>602</v>
      </c>
      <c r="D3678" s="9">
        <v>44407</v>
      </c>
      <c r="E3678" s="4">
        <v>1.0013000000000001</v>
      </c>
      <c r="F3678" s="21">
        <v>4.5</v>
      </c>
      <c r="G3678" s="18">
        <v>44399</v>
      </c>
      <c r="H3678" s="18">
        <v>44509</v>
      </c>
      <c r="I3678">
        <v>110</v>
      </c>
      <c r="J3678" s="15" t="s">
        <v>10</v>
      </c>
      <c r="K3678" s="19">
        <v>10000000</v>
      </c>
      <c r="L3678">
        <v>10013000</v>
      </c>
    </row>
    <row r="3679" spans="1:12" x14ac:dyDescent="0.15">
      <c r="A3679" s="15" t="s">
        <v>616</v>
      </c>
      <c r="B3679" s="7" t="s">
        <v>617</v>
      </c>
      <c r="C3679" s="15" t="s">
        <v>618</v>
      </c>
      <c r="D3679" s="9">
        <v>44407</v>
      </c>
      <c r="E3679" s="4">
        <v>1.0005999999999999</v>
      </c>
      <c r="F3679" s="21">
        <v>4.2</v>
      </c>
      <c r="G3679" s="18">
        <v>44404</v>
      </c>
      <c r="H3679" s="18">
        <v>44586</v>
      </c>
      <c r="I3679">
        <v>182</v>
      </c>
      <c r="J3679" s="15" t="s">
        <v>10</v>
      </c>
      <c r="K3679" s="19">
        <v>40170000</v>
      </c>
      <c r="L3679">
        <v>40194102</v>
      </c>
    </row>
    <row r="3680" spans="1:12" x14ac:dyDescent="0.15">
      <c r="A3680" s="15" t="s">
        <v>619</v>
      </c>
      <c r="B3680" s="7" t="s">
        <v>620</v>
      </c>
      <c r="C3680" s="15" t="s">
        <v>621</v>
      </c>
      <c r="D3680" s="9">
        <v>44407</v>
      </c>
      <c r="E3680" s="4">
        <v>1.0006999999999999</v>
      </c>
      <c r="F3680" s="21">
        <v>4.3</v>
      </c>
      <c r="G3680" s="18">
        <v>44404</v>
      </c>
      <c r="H3680" s="18">
        <v>44677</v>
      </c>
      <c r="I3680">
        <v>273</v>
      </c>
      <c r="J3680" s="15" t="s">
        <v>10</v>
      </c>
      <c r="K3680" s="19">
        <v>26870000</v>
      </c>
      <c r="L3680">
        <v>26888808.999999996</v>
      </c>
    </row>
    <row r="3681" spans="1:12" x14ac:dyDescent="0.15">
      <c r="A3681" s="15" t="s">
        <v>622</v>
      </c>
      <c r="B3681" s="7" t="s">
        <v>623</v>
      </c>
      <c r="C3681" s="15" t="s">
        <v>624</v>
      </c>
      <c r="D3681" s="9">
        <v>44407</v>
      </c>
      <c r="E3681" s="4">
        <v>1.0005999999999999</v>
      </c>
      <c r="F3681" s="21">
        <v>4.0999999999999996</v>
      </c>
      <c r="G3681" s="18">
        <v>44404</v>
      </c>
      <c r="H3681" s="18">
        <v>44516</v>
      </c>
      <c r="I3681">
        <v>112</v>
      </c>
      <c r="J3681" s="15" t="s">
        <v>10</v>
      </c>
      <c r="K3681" s="19">
        <v>17000000</v>
      </c>
      <c r="L3681">
        <v>17010200</v>
      </c>
    </row>
    <row r="3682" spans="1:12" x14ac:dyDescent="0.15">
      <c r="A3682" s="15" t="s">
        <v>625</v>
      </c>
      <c r="B3682" s="7" t="s">
        <v>626</v>
      </c>
      <c r="C3682" s="15" t="s">
        <v>627</v>
      </c>
      <c r="D3682" s="9">
        <v>44407</v>
      </c>
      <c r="E3682" s="4">
        <v>1.0006999999999999</v>
      </c>
      <c r="F3682" s="21">
        <v>4.4000000000000004</v>
      </c>
      <c r="G3682" s="18">
        <v>44404</v>
      </c>
      <c r="H3682" s="18">
        <v>44768</v>
      </c>
      <c r="I3682">
        <v>364</v>
      </c>
      <c r="J3682" s="15" t="s">
        <v>10</v>
      </c>
      <c r="K3682" s="19">
        <v>21310000</v>
      </c>
      <c r="L3682">
        <v>21324917</v>
      </c>
    </row>
    <row r="3683" spans="1:12" x14ac:dyDescent="0.15">
      <c r="A3683" s="15" t="s">
        <v>628</v>
      </c>
      <c r="B3683" s="7" t="s">
        <v>629</v>
      </c>
      <c r="C3683" s="15" t="s">
        <v>630</v>
      </c>
      <c r="D3683" s="9">
        <v>44407</v>
      </c>
      <c r="E3683" s="4">
        <v>1.0006999999999999</v>
      </c>
      <c r="F3683" s="21">
        <v>4.5</v>
      </c>
      <c r="G3683" s="18">
        <v>44404</v>
      </c>
      <c r="H3683" s="18">
        <v>44516</v>
      </c>
      <c r="I3683">
        <v>112</v>
      </c>
      <c r="J3683" s="15" t="s">
        <v>10</v>
      </c>
      <c r="K3683" s="19">
        <v>10000000</v>
      </c>
      <c r="L3683">
        <v>10007000</v>
      </c>
    </row>
    <row r="3684" spans="1:12" x14ac:dyDescent="0.15">
      <c r="A3684" t="s">
        <v>103</v>
      </c>
      <c r="B3684" t="s">
        <v>106</v>
      </c>
      <c r="C3684" t="s">
        <v>109</v>
      </c>
      <c r="D3684" s="9">
        <v>44408</v>
      </c>
      <c r="E3684" s="4">
        <v>1.0513999999999999</v>
      </c>
      <c r="F3684" s="3">
        <v>4.3</v>
      </c>
      <c r="G3684" s="1">
        <v>44083</v>
      </c>
      <c r="H3684" s="1">
        <v>44411</v>
      </c>
      <c r="I3684">
        <v>328</v>
      </c>
      <c r="J3684" t="s">
        <v>10</v>
      </c>
      <c r="K3684" s="5">
        <v>14700000</v>
      </c>
      <c r="L3684">
        <v>15455579.999999998</v>
      </c>
    </row>
    <row r="3685" spans="1:12" x14ac:dyDescent="0.15">
      <c r="A3685" s="7" t="s">
        <v>112</v>
      </c>
      <c r="B3685" s="7" t="s">
        <v>115</v>
      </c>
      <c r="C3685" s="7" t="s">
        <v>118</v>
      </c>
      <c r="D3685" s="9">
        <v>44408</v>
      </c>
      <c r="E3685" s="4">
        <v>1.0504</v>
      </c>
      <c r="F3685" s="3">
        <v>4.3</v>
      </c>
      <c r="G3685" s="1">
        <v>44090</v>
      </c>
      <c r="H3685" s="1">
        <v>44418</v>
      </c>
      <c r="I3685">
        <v>328</v>
      </c>
      <c r="J3685" t="s">
        <v>10</v>
      </c>
      <c r="K3685" s="5">
        <v>8720000</v>
      </c>
      <c r="L3685">
        <v>9159488</v>
      </c>
    </row>
    <row r="3686" spans="1:12" x14ac:dyDescent="0.15">
      <c r="A3686" s="8" t="s">
        <v>121</v>
      </c>
      <c r="B3686" s="8" t="s">
        <v>124</v>
      </c>
      <c r="C3686" s="8" t="s">
        <v>127</v>
      </c>
      <c r="D3686" s="9">
        <v>44408</v>
      </c>
      <c r="E3686" s="4">
        <v>1.0438000000000001</v>
      </c>
      <c r="F3686" s="3">
        <v>4.3</v>
      </c>
      <c r="G3686" s="1">
        <v>44098</v>
      </c>
      <c r="H3686" s="1">
        <v>44425</v>
      </c>
      <c r="I3686">
        <v>327</v>
      </c>
      <c r="J3686" t="s">
        <v>10</v>
      </c>
      <c r="K3686" s="5">
        <v>8210000</v>
      </c>
      <c r="L3686">
        <v>8569598</v>
      </c>
    </row>
    <row r="3687" spans="1:12" x14ac:dyDescent="0.15">
      <c r="A3687" s="8" t="s">
        <v>603</v>
      </c>
      <c r="B3687" s="8" t="s">
        <v>604</v>
      </c>
      <c r="C3687" s="8" t="s">
        <v>136</v>
      </c>
      <c r="D3687" s="9">
        <v>44408</v>
      </c>
      <c r="E3687" s="4">
        <v>1.0485</v>
      </c>
      <c r="F3687" s="3">
        <v>4.5</v>
      </c>
      <c r="G3687" s="1">
        <v>44113</v>
      </c>
      <c r="H3687" s="1">
        <v>44432</v>
      </c>
      <c r="I3687">
        <v>319</v>
      </c>
      <c r="J3687" t="s">
        <v>10</v>
      </c>
      <c r="K3687" s="5">
        <v>39150000</v>
      </c>
      <c r="L3687">
        <v>41048775</v>
      </c>
    </row>
    <row r="3688" spans="1:12" x14ac:dyDescent="0.15">
      <c r="A3688" t="s">
        <v>139</v>
      </c>
      <c r="B3688" t="s">
        <v>142</v>
      </c>
      <c r="C3688" s="7" t="s">
        <v>145</v>
      </c>
      <c r="D3688" s="9">
        <v>44408</v>
      </c>
      <c r="E3688" s="4">
        <v>1.0503</v>
      </c>
      <c r="F3688" s="3">
        <v>4.4000000000000004</v>
      </c>
      <c r="G3688" s="1">
        <v>44119</v>
      </c>
      <c r="H3688" s="1">
        <v>44446</v>
      </c>
      <c r="I3688">
        <v>327</v>
      </c>
      <c r="J3688" t="s">
        <v>10</v>
      </c>
      <c r="K3688" s="5">
        <v>18250000</v>
      </c>
      <c r="L3688">
        <v>19167975</v>
      </c>
    </row>
    <row r="3689" spans="1:12" x14ac:dyDescent="0.15">
      <c r="A3689" t="s">
        <v>150</v>
      </c>
      <c r="B3689" t="s">
        <v>605</v>
      </c>
      <c r="C3689" s="7" t="s">
        <v>151</v>
      </c>
      <c r="D3689" s="9">
        <v>44408</v>
      </c>
      <c r="E3689" s="4">
        <v>1.0416000000000001</v>
      </c>
      <c r="F3689" s="3">
        <v>4.3499999999999996</v>
      </c>
      <c r="G3689" s="1">
        <v>44126</v>
      </c>
      <c r="H3689" s="1">
        <v>44453</v>
      </c>
      <c r="I3689">
        <v>327</v>
      </c>
      <c r="J3689" t="s">
        <v>10</v>
      </c>
      <c r="K3689" s="5">
        <v>12310000</v>
      </c>
      <c r="L3689">
        <v>12822096.000000002</v>
      </c>
    </row>
    <row r="3690" spans="1:12" x14ac:dyDescent="0.15">
      <c r="A3690" t="s">
        <v>159</v>
      </c>
      <c r="B3690" t="s">
        <v>606</v>
      </c>
      <c r="C3690" s="7" t="s">
        <v>160</v>
      </c>
      <c r="D3690" s="9">
        <v>44408</v>
      </c>
      <c r="E3690" s="4">
        <v>1.0396000000000001</v>
      </c>
      <c r="F3690" s="3">
        <v>4.3</v>
      </c>
      <c r="G3690" s="1">
        <v>44138</v>
      </c>
      <c r="H3690" s="1">
        <v>44453</v>
      </c>
      <c r="I3690">
        <v>315</v>
      </c>
      <c r="J3690" t="s">
        <v>10</v>
      </c>
      <c r="K3690" s="5">
        <v>19360000</v>
      </c>
      <c r="L3690">
        <v>20126656</v>
      </c>
    </row>
    <row r="3691" spans="1:12" x14ac:dyDescent="0.15">
      <c r="A3691" t="s">
        <v>170</v>
      </c>
      <c r="B3691" t="s">
        <v>607</v>
      </c>
      <c r="C3691" s="7" t="s">
        <v>171</v>
      </c>
      <c r="D3691" s="9">
        <v>44408</v>
      </c>
      <c r="E3691" s="4">
        <v>1.036</v>
      </c>
      <c r="F3691" s="3">
        <v>4.4000000000000004</v>
      </c>
      <c r="G3691" s="1">
        <v>44146</v>
      </c>
      <c r="H3691" s="1">
        <v>44467</v>
      </c>
      <c r="I3691">
        <v>321</v>
      </c>
      <c r="J3691" t="s">
        <v>10</v>
      </c>
      <c r="K3691" s="5">
        <v>18970000</v>
      </c>
      <c r="L3691">
        <v>19652920</v>
      </c>
    </row>
    <row r="3692" spans="1:12" x14ac:dyDescent="0.15">
      <c r="A3692" t="s">
        <v>179</v>
      </c>
      <c r="B3692" t="s">
        <v>187</v>
      </c>
      <c r="C3692" s="7" t="s">
        <v>183</v>
      </c>
      <c r="D3692" s="9">
        <v>44408</v>
      </c>
      <c r="E3692" s="4">
        <v>1.0378000000000001</v>
      </c>
      <c r="F3692" s="3">
        <v>4.4000000000000004</v>
      </c>
      <c r="G3692" s="1">
        <v>44153</v>
      </c>
      <c r="H3692" s="1">
        <v>44481</v>
      </c>
      <c r="I3692">
        <v>328</v>
      </c>
      <c r="J3692" t="s">
        <v>10</v>
      </c>
      <c r="K3692" s="5">
        <v>11220000</v>
      </c>
      <c r="L3692">
        <v>11644116</v>
      </c>
    </row>
    <row r="3693" spans="1:12" x14ac:dyDescent="0.15">
      <c r="A3693" t="s">
        <v>194</v>
      </c>
      <c r="B3693" s="7" t="s">
        <v>199</v>
      </c>
      <c r="C3693" s="7" t="s">
        <v>195</v>
      </c>
      <c r="D3693" s="9">
        <v>44408</v>
      </c>
      <c r="E3693" s="4">
        <v>1.0370999999999999</v>
      </c>
      <c r="F3693" s="3">
        <v>4.4000000000000004</v>
      </c>
      <c r="G3693" s="1">
        <v>44160</v>
      </c>
      <c r="H3693" s="1">
        <v>44488</v>
      </c>
      <c r="I3693">
        <v>328</v>
      </c>
      <c r="J3693" t="s">
        <v>10</v>
      </c>
      <c r="K3693" s="5">
        <v>17380000</v>
      </c>
      <c r="L3693">
        <v>18024798</v>
      </c>
    </row>
    <row r="3694" spans="1:12" x14ac:dyDescent="0.15">
      <c r="A3694" t="s">
        <v>204</v>
      </c>
      <c r="B3694" s="7" t="s">
        <v>210</v>
      </c>
      <c r="C3694" s="7" t="s">
        <v>205</v>
      </c>
      <c r="D3694" s="9">
        <v>44408</v>
      </c>
      <c r="E3694" s="4">
        <v>1.0347999999999999</v>
      </c>
      <c r="F3694" s="3">
        <v>4.3</v>
      </c>
      <c r="G3694" s="1">
        <v>44167</v>
      </c>
      <c r="H3694" s="1">
        <v>44411</v>
      </c>
      <c r="I3694">
        <v>244</v>
      </c>
      <c r="J3694" t="s">
        <v>10</v>
      </c>
      <c r="K3694" s="5">
        <v>4940000</v>
      </c>
      <c r="L3694">
        <v>5111912</v>
      </c>
    </row>
    <row r="3695" spans="1:12" x14ac:dyDescent="0.15">
      <c r="A3695" t="s">
        <v>206</v>
      </c>
      <c r="B3695" s="7" t="s">
        <v>211</v>
      </c>
      <c r="C3695" s="7" t="s">
        <v>207</v>
      </c>
      <c r="D3695" s="9">
        <v>44408</v>
      </c>
      <c r="E3695" s="4">
        <v>1.0347999999999999</v>
      </c>
      <c r="F3695" s="3">
        <v>4.4000000000000004</v>
      </c>
      <c r="G3695" s="1">
        <v>44167</v>
      </c>
      <c r="H3695" s="1">
        <v>44495</v>
      </c>
      <c r="I3695">
        <v>328</v>
      </c>
      <c r="J3695" t="s">
        <v>10</v>
      </c>
      <c r="K3695" s="5">
        <v>12050000</v>
      </c>
      <c r="L3695">
        <v>12469340</v>
      </c>
    </row>
    <row r="3696" spans="1:12" x14ac:dyDescent="0.15">
      <c r="A3696" s="15" t="s">
        <v>218</v>
      </c>
      <c r="B3696" s="15" t="s">
        <v>219</v>
      </c>
      <c r="C3696" s="15" t="s">
        <v>220</v>
      </c>
      <c r="D3696" s="9">
        <v>44408</v>
      </c>
      <c r="E3696" s="4">
        <v>1.0350999999999999</v>
      </c>
      <c r="F3696" s="17">
        <v>4.3</v>
      </c>
      <c r="G3696" s="18">
        <v>44174</v>
      </c>
      <c r="H3696" s="18">
        <v>44418</v>
      </c>
      <c r="I3696">
        <v>244</v>
      </c>
      <c r="J3696" s="15" t="s">
        <v>10</v>
      </c>
      <c r="K3696" s="19">
        <v>14060000</v>
      </c>
      <c r="L3696">
        <v>14553505.999999998</v>
      </c>
    </row>
    <row r="3697" spans="1:12" x14ac:dyDescent="0.15">
      <c r="A3697" s="15" t="s">
        <v>221</v>
      </c>
      <c r="B3697" s="15" t="s">
        <v>222</v>
      </c>
      <c r="C3697" s="15" t="s">
        <v>223</v>
      </c>
      <c r="D3697" s="9">
        <v>44408</v>
      </c>
      <c r="E3697" s="4">
        <v>1.0350999999999999</v>
      </c>
      <c r="F3697" s="17">
        <v>4.4000000000000004</v>
      </c>
      <c r="G3697" s="18">
        <v>44174</v>
      </c>
      <c r="H3697" s="18">
        <v>44509</v>
      </c>
      <c r="I3697">
        <v>335</v>
      </c>
      <c r="J3697" s="15" t="s">
        <v>10</v>
      </c>
      <c r="K3697" s="19">
        <v>17270000</v>
      </c>
      <c r="L3697">
        <v>17876177</v>
      </c>
    </row>
    <row r="3698" spans="1:12" x14ac:dyDescent="0.15">
      <c r="A3698" s="15" t="s">
        <v>228</v>
      </c>
      <c r="B3698" s="15" t="s">
        <v>234</v>
      </c>
      <c r="C3698" s="15" t="s">
        <v>229</v>
      </c>
      <c r="D3698" s="9">
        <v>44408</v>
      </c>
      <c r="E3698" s="4">
        <v>1.0331999999999999</v>
      </c>
      <c r="F3698" s="17">
        <v>4.4000000000000004</v>
      </c>
      <c r="G3698" s="18">
        <v>44181</v>
      </c>
      <c r="H3698" s="18">
        <v>44425</v>
      </c>
      <c r="I3698">
        <v>244</v>
      </c>
      <c r="J3698" s="15" t="s">
        <v>10</v>
      </c>
      <c r="K3698" s="19">
        <v>5130000</v>
      </c>
      <c r="L3698">
        <v>5300315.9999999991</v>
      </c>
    </row>
    <row r="3699" spans="1:12" x14ac:dyDescent="0.15">
      <c r="A3699" s="15" t="s">
        <v>230</v>
      </c>
      <c r="B3699" s="15" t="s">
        <v>235</v>
      </c>
      <c r="C3699" s="15" t="s">
        <v>231</v>
      </c>
      <c r="D3699" s="9">
        <v>44408</v>
      </c>
      <c r="E3699" s="4">
        <v>1.0341</v>
      </c>
      <c r="F3699" s="17">
        <v>4.5</v>
      </c>
      <c r="G3699" s="18">
        <v>44181</v>
      </c>
      <c r="H3699" s="18">
        <v>44516</v>
      </c>
      <c r="I3699">
        <v>335</v>
      </c>
      <c r="J3699" s="15" t="s">
        <v>10</v>
      </c>
      <c r="K3699" s="19">
        <v>31550000</v>
      </c>
      <c r="L3699">
        <v>32625855</v>
      </c>
    </row>
    <row r="3700" spans="1:12" x14ac:dyDescent="0.15">
      <c r="A3700" s="15" t="s">
        <v>240</v>
      </c>
      <c r="B3700" s="7" t="s">
        <v>246</v>
      </c>
      <c r="C3700" s="15" t="s">
        <v>241</v>
      </c>
      <c r="D3700" s="9">
        <v>44408</v>
      </c>
      <c r="E3700" s="4">
        <v>1.0323</v>
      </c>
      <c r="F3700" s="17">
        <v>4.4000000000000004</v>
      </c>
      <c r="G3700" s="18">
        <v>44188</v>
      </c>
      <c r="H3700" s="18">
        <v>44432</v>
      </c>
      <c r="I3700">
        <v>244</v>
      </c>
      <c r="J3700" s="15" t="s">
        <v>10</v>
      </c>
      <c r="K3700" s="19">
        <v>15840000</v>
      </c>
      <c r="L3700">
        <v>16351632</v>
      </c>
    </row>
    <row r="3701" spans="1:12" x14ac:dyDescent="0.15">
      <c r="A3701" s="15" t="s">
        <v>242</v>
      </c>
      <c r="B3701" s="7" t="s">
        <v>247</v>
      </c>
      <c r="C3701" s="15" t="s">
        <v>243</v>
      </c>
      <c r="D3701" s="9">
        <v>44408</v>
      </c>
      <c r="E3701" s="4">
        <v>1.0323</v>
      </c>
      <c r="F3701" s="17">
        <v>4.5</v>
      </c>
      <c r="G3701" s="18">
        <v>44188</v>
      </c>
      <c r="H3701" s="18">
        <v>44523</v>
      </c>
      <c r="I3701">
        <v>335</v>
      </c>
      <c r="J3701" s="15" t="s">
        <v>10</v>
      </c>
      <c r="K3701" s="19">
        <v>21730000</v>
      </c>
      <c r="L3701">
        <v>22431879</v>
      </c>
    </row>
    <row r="3702" spans="1:12" x14ac:dyDescent="0.15">
      <c r="A3702" s="15" t="s">
        <v>250</v>
      </c>
      <c r="B3702" s="7" t="s">
        <v>254</v>
      </c>
      <c r="C3702" s="15" t="s">
        <v>258</v>
      </c>
      <c r="D3702" s="9">
        <v>44408</v>
      </c>
      <c r="E3702" s="4">
        <v>1.0307999999999999</v>
      </c>
      <c r="F3702" s="17">
        <v>4.4000000000000004</v>
      </c>
      <c r="G3702" s="18">
        <v>44201</v>
      </c>
      <c r="H3702" s="18">
        <v>44446</v>
      </c>
      <c r="I3702">
        <v>245</v>
      </c>
      <c r="J3702" s="15" t="s">
        <v>10</v>
      </c>
      <c r="K3702" s="19">
        <v>9640000</v>
      </c>
      <c r="L3702">
        <v>9936912</v>
      </c>
    </row>
    <row r="3703" spans="1:12" x14ac:dyDescent="0.15">
      <c r="A3703" s="15" t="s">
        <v>251</v>
      </c>
      <c r="B3703" s="7" t="s">
        <v>255</v>
      </c>
      <c r="C3703" s="15" t="s">
        <v>259</v>
      </c>
      <c r="D3703" s="9">
        <v>44408</v>
      </c>
      <c r="E3703" s="4">
        <v>1.0307999999999999</v>
      </c>
      <c r="F3703" s="17">
        <v>4.5</v>
      </c>
      <c r="G3703" s="18">
        <v>44201</v>
      </c>
      <c r="H3703" s="18">
        <v>44537</v>
      </c>
      <c r="I3703">
        <v>336</v>
      </c>
      <c r="J3703" s="15" t="s">
        <v>10</v>
      </c>
      <c r="K3703" s="19">
        <v>57010000</v>
      </c>
      <c r="L3703">
        <v>58765908</v>
      </c>
    </row>
    <row r="3704" spans="1:12" x14ac:dyDescent="0.15">
      <c r="A3704" s="15" t="s">
        <v>262</v>
      </c>
      <c r="B3704" s="7" t="s">
        <v>267</v>
      </c>
      <c r="C3704" s="15" t="s">
        <v>272</v>
      </c>
      <c r="D3704" s="9">
        <v>44408</v>
      </c>
      <c r="E3704" s="4">
        <v>1.0294000000000001</v>
      </c>
      <c r="F3704" s="17">
        <v>4.4000000000000004</v>
      </c>
      <c r="G3704" s="18">
        <v>44209</v>
      </c>
      <c r="H3704" s="18">
        <v>44453</v>
      </c>
      <c r="I3704">
        <v>244</v>
      </c>
      <c r="J3704" s="15" t="s">
        <v>10</v>
      </c>
      <c r="K3704" s="19">
        <v>8060000</v>
      </c>
      <c r="L3704">
        <v>8296964.0000000009</v>
      </c>
    </row>
    <row r="3705" spans="1:12" x14ac:dyDescent="0.15">
      <c r="A3705" s="15" t="s">
        <v>263</v>
      </c>
      <c r="B3705" s="7" t="s">
        <v>268</v>
      </c>
      <c r="C3705" s="15" t="s">
        <v>273</v>
      </c>
      <c r="D3705" s="9">
        <v>44408</v>
      </c>
      <c r="E3705" s="4">
        <v>1.0294000000000001</v>
      </c>
      <c r="F3705" s="17">
        <v>4.5</v>
      </c>
      <c r="G3705" s="18">
        <v>44209</v>
      </c>
      <c r="H3705" s="18">
        <v>44544</v>
      </c>
      <c r="I3705">
        <v>335</v>
      </c>
      <c r="J3705" s="15" t="s">
        <v>10</v>
      </c>
      <c r="K3705" s="19">
        <v>34580000</v>
      </c>
      <c r="L3705">
        <v>35596652</v>
      </c>
    </row>
    <row r="3706" spans="1:12" x14ac:dyDescent="0.15">
      <c r="A3706" s="15" t="s">
        <v>277</v>
      </c>
      <c r="B3706" s="7" t="s">
        <v>281</v>
      </c>
      <c r="C3706" s="15" t="s">
        <v>285</v>
      </c>
      <c r="D3706" s="9">
        <v>44408</v>
      </c>
      <c r="E3706" s="4">
        <v>1.0285</v>
      </c>
      <c r="F3706" s="17">
        <v>4.4000000000000004</v>
      </c>
      <c r="G3706" s="18">
        <v>44217</v>
      </c>
      <c r="H3706" s="18">
        <v>44467</v>
      </c>
      <c r="I3706">
        <v>250</v>
      </c>
      <c r="J3706" s="15" t="s">
        <v>10</v>
      </c>
      <c r="K3706" s="19">
        <v>12790000</v>
      </c>
      <c r="L3706">
        <v>13154515</v>
      </c>
    </row>
    <row r="3707" spans="1:12" x14ac:dyDescent="0.15">
      <c r="A3707" s="15" t="s">
        <v>278</v>
      </c>
      <c r="B3707" s="7" t="s">
        <v>282</v>
      </c>
      <c r="C3707" s="15" t="s">
        <v>286</v>
      </c>
      <c r="D3707" s="9">
        <v>44408</v>
      </c>
      <c r="E3707" s="4">
        <v>1.0285</v>
      </c>
      <c r="F3707" s="17">
        <v>4.5</v>
      </c>
      <c r="G3707" s="18">
        <v>44217</v>
      </c>
      <c r="H3707" s="18">
        <v>44551</v>
      </c>
      <c r="I3707">
        <v>334</v>
      </c>
      <c r="J3707" s="15" t="s">
        <v>10</v>
      </c>
      <c r="K3707" s="19">
        <v>38730000</v>
      </c>
      <c r="L3707">
        <v>39833805</v>
      </c>
    </row>
    <row r="3708" spans="1:12" x14ac:dyDescent="0.15">
      <c r="A3708" s="15" t="s">
        <v>264</v>
      </c>
      <c r="B3708" s="7" t="s">
        <v>269</v>
      </c>
      <c r="C3708" s="15" t="s">
        <v>274</v>
      </c>
      <c r="D3708" s="9">
        <v>44408</v>
      </c>
      <c r="E3708" s="4">
        <v>1.0294000000000001</v>
      </c>
      <c r="F3708" s="19">
        <v>4.75</v>
      </c>
      <c r="G3708" s="18">
        <v>44209</v>
      </c>
      <c r="H3708" s="18">
        <v>44936</v>
      </c>
      <c r="I3708">
        <v>727</v>
      </c>
      <c r="J3708" s="15" t="s">
        <v>10</v>
      </c>
      <c r="K3708" s="19">
        <v>10000000</v>
      </c>
      <c r="L3708">
        <v>10294000</v>
      </c>
    </row>
    <row r="3709" spans="1:12" x14ac:dyDescent="0.15">
      <c r="A3709" s="15" t="s">
        <v>289</v>
      </c>
      <c r="B3709" s="7" t="s">
        <v>293</v>
      </c>
      <c r="C3709" s="15" t="s">
        <v>297</v>
      </c>
      <c r="D3709" s="9">
        <v>44408</v>
      </c>
      <c r="E3709" s="4">
        <v>1.0278</v>
      </c>
      <c r="F3709" s="17">
        <v>4.4000000000000004</v>
      </c>
      <c r="G3709" s="18">
        <v>44224</v>
      </c>
      <c r="H3709" s="18">
        <v>44481</v>
      </c>
      <c r="I3709">
        <v>257</v>
      </c>
      <c r="J3709" s="15" t="s">
        <v>10</v>
      </c>
      <c r="K3709" s="19">
        <v>1730000</v>
      </c>
      <c r="L3709">
        <v>1778094</v>
      </c>
    </row>
    <row r="3710" spans="1:12" x14ac:dyDescent="0.15">
      <c r="A3710" s="15" t="s">
        <v>290</v>
      </c>
      <c r="B3710" s="7" t="s">
        <v>294</v>
      </c>
      <c r="C3710" s="15" t="s">
        <v>298</v>
      </c>
      <c r="D3710" s="9">
        <v>44408</v>
      </c>
      <c r="E3710" s="4">
        <v>1.0275000000000001</v>
      </c>
      <c r="F3710" s="17">
        <v>4.5</v>
      </c>
      <c r="G3710" s="18">
        <v>44224</v>
      </c>
      <c r="H3710" s="18">
        <v>44551</v>
      </c>
      <c r="I3710">
        <v>327</v>
      </c>
      <c r="J3710" s="15" t="s">
        <v>10</v>
      </c>
      <c r="K3710" s="19">
        <v>31310000</v>
      </c>
      <c r="L3710">
        <v>32171025.000000004</v>
      </c>
    </row>
    <row r="3711" spans="1:12" x14ac:dyDescent="0.15">
      <c r="A3711" s="15" t="s">
        <v>301</v>
      </c>
      <c r="B3711" s="7" t="s">
        <v>308</v>
      </c>
      <c r="C3711" s="15" t="s">
        <v>302</v>
      </c>
      <c r="D3711" s="9">
        <v>44408</v>
      </c>
      <c r="E3711" s="4">
        <v>1.0266</v>
      </c>
      <c r="F3711" s="17">
        <v>4.3</v>
      </c>
      <c r="G3711" s="18">
        <v>44230</v>
      </c>
      <c r="H3711" s="18">
        <v>44411</v>
      </c>
      <c r="I3711">
        <v>181</v>
      </c>
      <c r="J3711" s="15" t="s">
        <v>10</v>
      </c>
      <c r="K3711" s="19">
        <v>19580000</v>
      </c>
      <c r="L3711">
        <v>20100828</v>
      </c>
    </row>
    <row r="3712" spans="1:12" x14ac:dyDescent="0.15">
      <c r="A3712" s="15" t="s">
        <v>303</v>
      </c>
      <c r="B3712" s="7" t="s">
        <v>309</v>
      </c>
      <c r="C3712" s="15" t="s">
        <v>304</v>
      </c>
      <c r="D3712" s="9">
        <v>44408</v>
      </c>
      <c r="E3712" s="4">
        <v>1.0266</v>
      </c>
      <c r="F3712" s="17">
        <v>4.4000000000000004</v>
      </c>
      <c r="G3712" s="18">
        <v>44230</v>
      </c>
      <c r="H3712" s="18">
        <v>44488</v>
      </c>
      <c r="I3712">
        <v>258</v>
      </c>
      <c r="J3712" s="15" t="s">
        <v>10</v>
      </c>
      <c r="K3712" s="19">
        <v>7170000</v>
      </c>
      <c r="L3712">
        <v>7360722</v>
      </c>
    </row>
    <row r="3713" spans="1:12" x14ac:dyDescent="0.15">
      <c r="A3713" s="15" t="s">
        <v>305</v>
      </c>
      <c r="B3713" s="7" t="s">
        <v>310</v>
      </c>
      <c r="C3713" s="15" t="s">
        <v>306</v>
      </c>
      <c r="D3713" s="9">
        <v>44408</v>
      </c>
      <c r="E3713" s="4">
        <v>1.0269999999999999</v>
      </c>
      <c r="F3713" s="17">
        <v>4.5</v>
      </c>
      <c r="G3713" s="18">
        <v>44230</v>
      </c>
      <c r="H3713" s="18">
        <v>44551</v>
      </c>
      <c r="I3713">
        <v>321</v>
      </c>
      <c r="J3713" s="15" t="s">
        <v>10</v>
      </c>
      <c r="K3713" s="19">
        <v>33480000</v>
      </c>
      <c r="L3713">
        <v>34383960</v>
      </c>
    </row>
    <row r="3714" spans="1:12" x14ac:dyDescent="0.15">
      <c r="A3714" s="15" t="s">
        <v>313</v>
      </c>
      <c r="B3714" s="7" t="s">
        <v>320</v>
      </c>
      <c r="C3714" s="15" t="s">
        <v>314</v>
      </c>
      <c r="D3714" s="9">
        <v>44408</v>
      </c>
      <c r="E3714" s="4">
        <v>1.0262</v>
      </c>
      <c r="F3714" s="17">
        <v>4.3</v>
      </c>
      <c r="G3714" s="18">
        <v>44236</v>
      </c>
      <c r="H3714" s="18">
        <v>44418</v>
      </c>
      <c r="I3714">
        <v>182</v>
      </c>
      <c r="J3714" s="15" t="s">
        <v>10</v>
      </c>
      <c r="K3714" s="19">
        <v>24840000</v>
      </c>
      <c r="L3714">
        <v>25490808</v>
      </c>
    </row>
    <row r="3715" spans="1:12" x14ac:dyDescent="0.15">
      <c r="A3715" s="15" t="s">
        <v>315</v>
      </c>
      <c r="B3715" s="7" t="s">
        <v>321</v>
      </c>
      <c r="C3715" s="15" t="s">
        <v>316</v>
      </c>
      <c r="D3715" s="9">
        <v>44408</v>
      </c>
      <c r="E3715" s="4">
        <v>1.0262</v>
      </c>
      <c r="F3715" s="17">
        <v>4.4000000000000004</v>
      </c>
      <c r="G3715" s="18">
        <v>44236</v>
      </c>
      <c r="H3715" s="18">
        <v>44495</v>
      </c>
      <c r="I3715">
        <v>259</v>
      </c>
      <c r="J3715" s="15" t="s">
        <v>10</v>
      </c>
      <c r="K3715" s="19">
        <v>10450000</v>
      </c>
      <c r="L3715">
        <v>10723790</v>
      </c>
    </row>
    <row r="3716" spans="1:12" x14ac:dyDescent="0.15">
      <c r="A3716" s="15" t="s">
        <v>317</v>
      </c>
      <c r="B3716" s="7" t="s">
        <v>322</v>
      </c>
      <c r="C3716" s="15" t="s">
        <v>318</v>
      </c>
      <c r="D3716" s="9">
        <v>44408</v>
      </c>
      <c r="E3716" s="4">
        <v>1.0262</v>
      </c>
      <c r="F3716" s="17">
        <v>4.5</v>
      </c>
      <c r="G3716" s="18">
        <v>44236</v>
      </c>
      <c r="H3716" s="18">
        <v>44558</v>
      </c>
      <c r="I3716">
        <v>322</v>
      </c>
      <c r="J3716" s="15" t="s">
        <v>10</v>
      </c>
      <c r="K3716" s="19">
        <v>38420000</v>
      </c>
      <c r="L3716">
        <v>39426604</v>
      </c>
    </row>
    <row r="3717" spans="1:12" x14ac:dyDescent="0.15">
      <c r="A3717" s="15" t="s">
        <v>323</v>
      </c>
      <c r="B3717" s="7" t="s">
        <v>329</v>
      </c>
      <c r="C3717" s="15" t="s">
        <v>324</v>
      </c>
      <c r="D3717" s="9">
        <v>44408</v>
      </c>
      <c r="E3717" s="4">
        <v>1.0259</v>
      </c>
      <c r="F3717" s="20">
        <v>4.3</v>
      </c>
      <c r="G3717" s="18">
        <v>44245</v>
      </c>
      <c r="H3717" s="18">
        <v>44425</v>
      </c>
      <c r="I3717">
        <v>180</v>
      </c>
      <c r="J3717" s="15" t="s">
        <v>10</v>
      </c>
      <c r="K3717" s="19">
        <v>54630000</v>
      </c>
      <c r="L3717">
        <v>56044917</v>
      </c>
    </row>
    <row r="3718" spans="1:12" x14ac:dyDescent="0.15">
      <c r="A3718" s="15" t="s">
        <v>325</v>
      </c>
      <c r="B3718" s="7" t="s">
        <v>330</v>
      </c>
      <c r="C3718" s="15" t="s">
        <v>326</v>
      </c>
      <c r="D3718" s="9">
        <v>44408</v>
      </c>
      <c r="E3718" s="4">
        <v>1.0250999999999999</v>
      </c>
      <c r="F3718" s="20">
        <v>4.4000000000000004</v>
      </c>
      <c r="G3718" s="18">
        <v>44245</v>
      </c>
      <c r="H3718" s="18">
        <v>44502</v>
      </c>
      <c r="I3718">
        <v>257</v>
      </c>
      <c r="J3718" s="15" t="s">
        <v>10</v>
      </c>
      <c r="K3718" s="19">
        <v>27450000</v>
      </c>
      <c r="L3718">
        <v>28138994.999999996</v>
      </c>
    </row>
    <row r="3719" spans="1:12" x14ac:dyDescent="0.15">
      <c r="A3719" s="15" t="s">
        <v>327</v>
      </c>
      <c r="B3719" s="7" t="s">
        <v>331</v>
      </c>
      <c r="C3719" s="15" t="s">
        <v>328</v>
      </c>
      <c r="D3719" s="9">
        <v>44408</v>
      </c>
      <c r="E3719" s="4">
        <v>1.0259</v>
      </c>
      <c r="F3719" s="20">
        <v>4.5</v>
      </c>
      <c r="G3719" s="18">
        <v>44245</v>
      </c>
      <c r="H3719" s="18">
        <v>44558</v>
      </c>
      <c r="I3719">
        <v>313</v>
      </c>
      <c r="J3719" s="15" t="s">
        <v>10</v>
      </c>
      <c r="K3719" s="19">
        <v>61880000</v>
      </c>
      <c r="L3719">
        <v>63482692</v>
      </c>
    </row>
    <row r="3720" spans="1:12" x14ac:dyDescent="0.15">
      <c r="A3720" s="15" t="s">
        <v>336</v>
      </c>
      <c r="B3720" s="7" t="s">
        <v>343</v>
      </c>
      <c r="C3720" s="15" t="s">
        <v>337</v>
      </c>
      <c r="D3720" s="9">
        <v>44408</v>
      </c>
      <c r="E3720" s="4">
        <v>1.0242</v>
      </c>
      <c r="F3720" s="20">
        <v>4.3</v>
      </c>
      <c r="G3720" s="18">
        <v>44252</v>
      </c>
      <c r="H3720" s="18">
        <v>44432</v>
      </c>
      <c r="I3720">
        <v>180</v>
      </c>
      <c r="J3720" s="15" t="s">
        <v>10</v>
      </c>
      <c r="K3720" s="19">
        <v>54090000</v>
      </c>
      <c r="L3720">
        <v>55398978</v>
      </c>
    </row>
    <row r="3721" spans="1:12" x14ac:dyDescent="0.15">
      <c r="A3721" s="15" t="s">
        <v>338</v>
      </c>
      <c r="B3721" s="7" t="s">
        <v>344</v>
      </c>
      <c r="C3721" s="15" t="s">
        <v>339</v>
      </c>
      <c r="D3721" s="9">
        <v>44408</v>
      </c>
      <c r="E3721" s="4">
        <v>1.0234000000000001</v>
      </c>
      <c r="F3721" s="20">
        <v>4.4000000000000004</v>
      </c>
      <c r="G3721" s="18">
        <v>44252</v>
      </c>
      <c r="H3721" s="18">
        <v>44495</v>
      </c>
      <c r="I3721">
        <v>243</v>
      </c>
      <c r="J3721" s="15" t="s">
        <v>10</v>
      </c>
      <c r="K3721" s="19">
        <v>43870000</v>
      </c>
      <c r="L3721">
        <v>44896558.000000007</v>
      </c>
    </row>
    <row r="3722" spans="1:12" x14ac:dyDescent="0.15">
      <c r="A3722" s="15" t="s">
        <v>340</v>
      </c>
      <c r="B3722" s="7" t="s">
        <v>345</v>
      </c>
      <c r="C3722" s="15" t="s">
        <v>341</v>
      </c>
      <c r="D3722" s="9">
        <v>44408</v>
      </c>
      <c r="E3722" s="4">
        <v>1.0242</v>
      </c>
      <c r="F3722" s="20">
        <v>4.5</v>
      </c>
      <c r="G3722" s="18">
        <v>44252</v>
      </c>
      <c r="H3722" s="18">
        <v>44558</v>
      </c>
      <c r="I3722">
        <v>306</v>
      </c>
      <c r="J3722" s="15" t="s">
        <v>10</v>
      </c>
      <c r="K3722" s="19">
        <v>66400000</v>
      </c>
      <c r="L3722">
        <v>68006880</v>
      </c>
    </row>
    <row r="3723" spans="1:12" x14ac:dyDescent="0.15">
      <c r="A3723" s="15" t="s">
        <v>348</v>
      </c>
      <c r="B3723" s="7" t="s">
        <v>355</v>
      </c>
      <c r="C3723" s="15" t="s">
        <v>349</v>
      </c>
      <c r="D3723" s="9">
        <v>44408</v>
      </c>
      <c r="E3723" s="4">
        <v>1.0224</v>
      </c>
      <c r="F3723" s="20">
        <v>4.3</v>
      </c>
      <c r="G3723" s="18">
        <v>44259</v>
      </c>
      <c r="H3723" s="18">
        <v>44439</v>
      </c>
      <c r="I3723">
        <v>180</v>
      </c>
      <c r="J3723" s="15" t="s">
        <v>10</v>
      </c>
      <c r="K3723" s="19">
        <v>68120000</v>
      </c>
      <c r="L3723">
        <v>69645888</v>
      </c>
    </row>
    <row r="3724" spans="1:12" x14ac:dyDescent="0.15">
      <c r="A3724" s="15" t="s">
        <v>350</v>
      </c>
      <c r="B3724" s="7" t="s">
        <v>356</v>
      </c>
      <c r="C3724" s="15" t="s">
        <v>351</v>
      </c>
      <c r="D3724" s="9">
        <v>44408</v>
      </c>
      <c r="E3724" s="4">
        <v>1.0224</v>
      </c>
      <c r="F3724" s="20">
        <v>4.4000000000000004</v>
      </c>
      <c r="G3724" s="18">
        <v>44259</v>
      </c>
      <c r="H3724" s="18">
        <v>44502</v>
      </c>
      <c r="I3724">
        <v>243</v>
      </c>
      <c r="J3724" s="15" t="s">
        <v>10</v>
      </c>
      <c r="K3724" s="19">
        <v>20620000</v>
      </c>
      <c r="L3724">
        <v>21081888</v>
      </c>
    </row>
    <row r="3725" spans="1:12" x14ac:dyDescent="0.15">
      <c r="A3725" s="15" t="s">
        <v>352</v>
      </c>
      <c r="B3725" s="7" t="s">
        <v>357</v>
      </c>
      <c r="C3725" s="15" t="s">
        <v>353</v>
      </c>
      <c r="D3725" s="9">
        <v>44408</v>
      </c>
      <c r="E3725" s="4">
        <v>1.0224</v>
      </c>
      <c r="F3725" s="20">
        <v>4.5</v>
      </c>
      <c r="G3725" s="18">
        <v>44259</v>
      </c>
      <c r="H3725" s="18">
        <v>44586</v>
      </c>
      <c r="I3725">
        <v>327</v>
      </c>
      <c r="J3725" s="15" t="s">
        <v>10</v>
      </c>
      <c r="K3725" s="19">
        <v>59880000</v>
      </c>
      <c r="L3725">
        <v>61221312</v>
      </c>
    </row>
    <row r="3726" spans="1:12" x14ac:dyDescent="0.15">
      <c r="A3726" s="15" t="s">
        <v>361</v>
      </c>
      <c r="B3726" s="7" t="s">
        <v>368</v>
      </c>
      <c r="C3726" s="15" t="s">
        <v>362</v>
      </c>
      <c r="D3726" s="9">
        <v>44408</v>
      </c>
      <c r="E3726" s="4">
        <v>1.0215000000000001</v>
      </c>
      <c r="F3726" s="20">
        <v>4.3</v>
      </c>
      <c r="G3726" s="18">
        <v>44266</v>
      </c>
      <c r="H3726" s="18">
        <v>44446</v>
      </c>
      <c r="I3726">
        <v>180</v>
      </c>
      <c r="J3726" s="15" t="s">
        <v>10</v>
      </c>
      <c r="K3726" s="19">
        <v>32530000</v>
      </c>
      <c r="L3726">
        <v>33229395.000000004</v>
      </c>
    </row>
    <row r="3727" spans="1:12" x14ac:dyDescent="0.15">
      <c r="A3727" s="15" t="s">
        <v>363</v>
      </c>
      <c r="B3727" s="7" t="s">
        <v>369</v>
      </c>
      <c r="C3727" s="15" t="s">
        <v>364</v>
      </c>
      <c r="D3727" s="9">
        <v>44408</v>
      </c>
      <c r="E3727" s="4">
        <v>1.0215000000000001</v>
      </c>
      <c r="F3727" s="20">
        <v>4.4000000000000004</v>
      </c>
      <c r="G3727" s="18">
        <v>44266</v>
      </c>
      <c r="H3727" s="18">
        <v>44509</v>
      </c>
      <c r="I3727">
        <v>243</v>
      </c>
      <c r="J3727" s="15" t="s">
        <v>10</v>
      </c>
      <c r="K3727" s="19">
        <v>24490000</v>
      </c>
      <c r="L3727">
        <v>25016535</v>
      </c>
    </row>
    <row r="3728" spans="1:12" x14ac:dyDescent="0.15">
      <c r="A3728" s="15" t="s">
        <v>365</v>
      </c>
      <c r="B3728" s="7" t="s">
        <v>370</v>
      </c>
      <c r="C3728" s="15" t="s">
        <v>366</v>
      </c>
      <c r="D3728" s="9">
        <v>44408</v>
      </c>
      <c r="E3728" s="4">
        <v>1.0221</v>
      </c>
      <c r="F3728" s="20">
        <v>4.5</v>
      </c>
      <c r="G3728" s="18">
        <v>44266</v>
      </c>
      <c r="H3728" s="18">
        <v>44614</v>
      </c>
      <c r="I3728">
        <v>348</v>
      </c>
      <c r="J3728" s="15" t="s">
        <v>10</v>
      </c>
      <c r="K3728" s="19">
        <v>34780000</v>
      </c>
      <c r="L3728">
        <v>35548638</v>
      </c>
    </row>
    <row r="3729" spans="1:12" x14ac:dyDescent="0.15">
      <c r="A3729" s="15" t="s">
        <v>373</v>
      </c>
      <c r="B3729" s="7" t="s">
        <v>380</v>
      </c>
      <c r="C3729" s="15" t="s">
        <v>374</v>
      </c>
      <c r="D3729" s="9">
        <v>44408</v>
      </c>
      <c r="E3729" s="4">
        <v>1.0205</v>
      </c>
      <c r="F3729" s="20">
        <v>4.3</v>
      </c>
      <c r="G3729" s="18">
        <v>44273</v>
      </c>
      <c r="H3729" s="18">
        <v>44453</v>
      </c>
      <c r="I3729">
        <v>180</v>
      </c>
      <c r="J3729" s="15" t="s">
        <v>10</v>
      </c>
      <c r="K3729" s="19">
        <v>47700000</v>
      </c>
      <c r="L3729">
        <v>48677850</v>
      </c>
    </row>
    <row r="3730" spans="1:12" x14ac:dyDescent="0.15">
      <c r="A3730" s="15" t="s">
        <v>375</v>
      </c>
      <c r="B3730" s="7" t="s">
        <v>381</v>
      </c>
      <c r="C3730" s="15" t="s">
        <v>376</v>
      </c>
      <c r="D3730" s="9">
        <v>44408</v>
      </c>
      <c r="E3730" s="4">
        <v>1.0205</v>
      </c>
      <c r="F3730" s="20">
        <v>4.4000000000000004</v>
      </c>
      <c r="G3730" s="18">
        <v>44273</v>
      </c>
      <c r="H3730" s="18">
        <v>44516</v>
      </c>
      <c r="I3730">
        <v>243</v>
      </c>
      <c r="J3730" s="15" t="s">
        <v>10</v>
      </c>
      <c r="K3730" s="19">
        <v>32050000</v>
      </c>
      <c r="L3730">
        <v>32707025</v>
      </c>
    </row>
    <row r="3731" spans="1:12" x14ac:dyDescent="0.15">
      <c r="A3731" s="15" t="s">
        <v>377</v>
      </c>
      <c r="B3731" s="7" t="s">
        <v>382</v>
      </c>
      <c r="C3731" s="15" t="s">
        <v>378</v>
      </c>
      <c r="D3731" s="9">
        <v>44408</v>
      </c>
      <c r="E3731" s="4">
        <v>1.0205</v>
      </c>
      <c r="F3731" s="20">
        <v>4.5</v>
      </c>
      <c r="G3731" s="18">
        <v>44273</v>
      </c>
      <c r="H3731" s="18">
        <v>44628</v>
      </c>
      <c r="I3731">
        <v>355</v>
      </c>
      <c r="J3731" s="15" t="s">
        <v>10</v>
      </c>
      <c r="K3731" s="19">
        <v>38890000</v>
      </c>
      <c r="L3731">
        <v>39687245</v>
      </c>
    </row>
    <row r="3732" spans="1:12" x14ac:dyDescent="0.15">
      <c r="A3732" s="15" t="s">
        <v>608</v>
      </c>
      <c r="B3732" s="7" t="s">
        <v>383</v>
      </c>
      <c r="C3732" s="15" t="s">
        <v>609</v>
      </c>
      <c r="D3732" s="9">
        <v>44408</v>
      </c>
      <c r="E3732" s="4">
        <v>1.0195000000000001</v>
      </c>
      <c r="F3732" s="20">
        <v>4.3</v>
      </c>
      <c r="G3732" s="18">
        <v>44280</v>
      </c>
      <c r="H3732" s="18">
        <v>44467</v>
      </c>
      <c r="I3732">
        <v>187</v>
      </c>
      <c r="J3732" s="15" t="s">
        <v>10</v>
      </c>
      <c r="K3732" s="19">
        <v>62520000</v>
      </c>
      <c r="L3732">
        <v>63739140.000000007</v>
      </c>
    </row>
    <row r="3733" spans="1:12" x14ac:dyDescent="0.15">
      <c r="A3733" s="15" t="s">
        <v>610</v>
      </c>
      <c r="B3733" s="7" t="s">
        <v>384</v>
      </c>
      <c r="C3733" s="15" t="s">
        <v>611</v>
      </c>
      <c r="D3733" s="9">
        <v>44408</v>
      </c>
      <c r="E3733" s="4">
        <v>1.0198</v>
      </c>
      <c r="F3733" s="20">
        <v>4.4000000000000004</v>
      </c>
      <c r="G3733" s="18">
        <v>44280</v>
      </c>
      <c r="H3733" s="18">
        <v>44523</v>
      </c>
      <c r="I3733">
        <v>243</v>
      </c>
      <c r="J3733" s="15" t="s">
        <v>10</v>
      </c>
      <c r="K3733" s="19">
        <v>30360000</v>
      </c>
      <c r="L3733">
        <v>30961128</v>
      </c>
    </row>
    <row r="3734" spans="1:12" x14ac:dyDescent="0.15">
      <c r="A3734" s="15" t="s">
        <v>612</v>
      </c>
      <c r="B3734" s="7" t="s">
        <v>385</v>
      </c>
      <c r="C3734" s="15" t="s">
        <v>613</v>
      </c>
      <c r="D3734" s="9">
        <v>44408</v>
      </c>
      <c r="E3734" s="4">
        <v>1.0195000000000001</v>
      </c>
      <c r="F3734" s="20">
        <v>4.5</v>
      </c>
      <c r="G3734" s="18">
        <v>44280</v>
      </c>
      <c r="H3734" s="18">
        <v>44635</v>
      </c>
      <c r="I3734">
        <v>355</v>
      </c>
      <c r="J3734" s="15" t="s">
        <v>10</v>
      </c>
      <c r="K3734" s="19">
        <v>35740000</v>
      </c>
      <c r="L3734">
        <v>36436930</v>
      </c>
    </row>
    <row r="3735" spans="1:12" x14ac:dyDescent="0.15">
      <c r="A3735" s="15" t="s">
        <v>393</v>
      </c>
      <c r="B3735" s="7" t="s">
        <v>399</v>
      </c>
      <c r="C3735" s="15" t="s">
        <v>394</v>
      </c>
      <c r="D3735" s="9">
        <v>44408</v>
      </c>
      <c r="E3735" s="4">
        <v>1.0185</v>
      </c>
      <c r="F3735" s="21">
        <v>4.3</v>
      </c>
      <c r="G3735" s="18">
        <v>44288</v>
      </c>
      <c r="H3735" s="18">
        <v>44467</v>
      </c>
      <c r="I3735">
        <v>179</v>
      </c>
      <c r="J3735" s="15" t="s">
        <v>10</v>
      </c>
      <c r="K3735" s="19">
        <v>33440000</v>
      </c>
      <c r="L3735">
        <v>34058640</v>
      </c>
    </row>
    <row r="3736" spans="1:12" x14ac:dyDescent="0.15">
      <c r="A3736" s="15" t="s">
        <v>395</v>
      </c>
      <c r="B3736" s="7" t="s">
        <v>400</v>
      </c>
      <c r="C3736" s="15" t="s">
        <v>396</v>
      </c>
      <c r="D3736" s="9">
        <v>44408</v>
      </c>
      <c r="E3736" s="4">
        <v>1.0185</v>
      </c>
      <c r="F3736" s="21">
        <v>4.4000000000000004</v>
      </c>
      <c r="G3736" s="18">
        <v>44288</v>
      </c>
      <c r="H3736" s="18">
        <v>44530</v>
      </c>
      <c r="I3736">
        <v>242</v>
      </c>
      <c r="J3736" s="15" t="s">
        <v>10</v>
      </c>
      <c r="K3736" s="19">
        <v>33420000</v>
      </c>
      <c r="L3736">
        <v>34038270</v>
      </c>
    </row>
    <row r="3737" spans="1:12" x14ac:dyDescent="0.15">
      <c r="A3737" s="15" t="s">
        <v>397</v>
      </c>
      <c r="B3737" s="7" t="s">
        <v>401</v>
      </c>
      <c r="C3737" s="15" t="s">
        <v>398</v>
      </c>
      <c r="D3737" s="9">
        <v>44408</v>
      </c>
      <c r="E3737" s="4">
        <v>1.0185</v>
      </c>
      <c r="F3737" s="21">
        <v>4.5</v>
      </c>
      <c r="G3737" s="18">
        <v>44288</v>
      </c>
      <c r="H3737" s="18">
        <v>44642</v>
      </c>
      <c r="I3737">
        <v>354</v>
      </c>
      <c r="J3737" s="15" t="s">
        <v>10</v>
      </c>
      <c r="K3737" s="19">
        <v>44810000</v>
      </c>
      <c r="L3737">
        <v>45638985</v>
      </c>
    </row>
    <row r="3738" spans="1:12" x14ac:dyDescent="0.15">
      <c r="A3738" s="15" t="s">
        <v>405</v>
      </c>
      <c r="B3738" s="7" t="s">
        <v>410</v>
      </c>
      <c r="C3738" s="15" t="s">
        <v>413</v>
      </c>
      <c r="D3738" s="9">
        <v>44408</v>
      </c>
      <c r="E3738" s="4">
        <v>1.0182</v>
      </c>
      <c r="F3738" s="21">
        <v>4.5999999999999996</v>
      </c>
      <c r="G3738" s="18">
        <v>44292</v>
      </c>
      <c r="H3738" s="18">
        <v>44439</v>
      </c>
      <c r="I3738">
        <v>147</v>
      </c>
      <c r="J3738" s="15" t="s">
        <v>10</v>
      </c>
      <c r="K3738" s="19">
        <v>11480000</v>
      </c>
      <c r="L3738">
        <v>11688936</v>
      </c>
    </row>
    <row r="3739" spans="1:12" x14ac:dyDescent="0.15">
      <c r="A3739" s="15" t="s">
        <v>406</v>
      </c>
      <c r="B3739" s="7" t="s">
        <v>411</v>
      </c>
      <c r="C3739" s="15" t="s">
        <v>407</v>
      </c>
      <c r="D3739" s="9">
        <v>44408</v>
      </c>
      <c r="E3739" s="4">
        <v>1.0164</v>
      </c>
      <c r="F3739" s="21">
        <v>4.3</v>
      </c>
      <c r="G3739" s="18">
        <v>44294</v>
      </c>
      <c r="H3739" s="18">
        <v>44467</v>
      </c>
      <c r="I3739">
        <v>173</v>
      </c>
      <c r="J3739" s="15" t="s">
        <v>10</v>
      </c>
      <c r="K3739" s="19">
        <v>70690000</v>
      </c>
      <c r="L3739">
        <v>71849316</v>
      </c>
    </row>
    <row r="3740" spans="1:12" x14ac:dyDescent="0.15">
      <c r="A3740" s="15" t="s">
        <v>416</v>
      </c>
      <c r="B3740" s="7" t="s">
        <v>418</v>
      </c>
      <c r="C3740" s="15" t="s">
        <v>420</v>
      </c>
      <c r="D3740" s="9">
        <v>44408</v>
      </c>
      <c r="E3740" s="4">
        <v>1.0165999999999999</v>
      </c>
      <c r="F3740" s="21">
        <v>4.5</v>
      </c>
      <c r="G3740" s="18">
        <v>44299</v>
      </c>
      <c r="H3740" s="18">
        <v>44649</v>
      </c>
      <c r="I3740">
        <v>350</v>
      </c>
      <c r="J3740" s="15" t="s">
        <v>10</v>
      </c>
      <c r="K3740" s="19">
        <v>57510000</v>
      </c>
      <c r="L3740">
        <v>58464666</v>
      </c>
    </row>
    <row r="3741" spans="1:12" x14ac:dyDescent="0.15">
      <c r="A3741" s="15" t="s">
        <v>421</v>
      </c>
      <c r="B3741" s="7" t="s">
        <v>429</v>
      </c>
      <c r="C3741" s="15" t="s">
        <v>422</v>
      </c>
      <c r="D3741" s="9">
        <v>44408</v>
      </c>
      <c r="E3741" s="4">
        <v>1.0142</v>
      </c>
      <c r="F3741" s="21">
        <v>4.3</v>
      </c>
      <c r="G3741" s="18">
        <v>44306</v>
      </c>
      <c r="H3741" s="18">
        <v>44481</v>
      </c>
      <c r="I3741">
        <v>175</v>
      </c>
      <c r="J3741" s="15" t="s">
        <v>10</v>
      </c>
      <c r="K3741" s="19">
        <v>85820000</v>
      </c>
      <c r="L3741">
        <v>87038644</v>
      </c>
    </row>
    <row r="3742" spans="1:12" x14ac:dyDescent="0.15">
      <c r="A3742" s="15" t="s">
        <v>423</v>
      </c>
      <c r="B3742" s="7" t="s">
        <v>430</v>
      </c>
      <c r="C3742" s="15" t="s">
        <v>424</v>
      </c>
      <c r="D3742" s="9">
        <v>44408</v>
      </c>
      <c r="E3742" s="4">
        <v>1.0142</v>
      </c>
      <c r="F3742" s="21">
        <v>4.4000000000000004</v>
      </c>
      <c r="G3742" s="18">
        <v>44306</v>
      </c>
      <c r="H3742" s="18">
        <v>44530</v>
      </c>
      <c r="I3742">
        <v>224</v>
      </c>
      <c r="J3742" s="15" t="s">
        <v>10</v>
      </c>
      <c r="K3742" s="19">
        <v>74020000</v>
      </c>
      <c r="L3742">
        <v>75071084</v>
      </c>
    </row>
    <row r="3743" spans="1:12" x14ac:dyDescent="0.15">
      <c r="A3743" s="15" t="s">
        <v>425</v>
      </c>
      <c r="B3743" s="7" t="s">
        <v>431</v>
      </c>
      <c r="C3743" s="15" t="s">
        <v>426</v>
      </c>
      <c r="D3743" s="9">
        <v>44408</v>
      </c>
      <c r="E3743" s="4">
        <v>1.0142</v>
      </c>
      <c r="F3743" s="21">
        <v>4.0999999999999996</v>
      </c>
      <c r="G3743" s="18">
        <v>44308</v>
      </c>
      <c r="H3743" s="18">
        <v>44418</v>
      </c>
      <c r="I3743">
        <v>110</v>
      </c>
      <c r="J3743" s="15" t="s">
        <v>10</v>
      </c>
      <c r="K3743" s="19">
        <v>39180000</v>
      </c>
      <c r="L3743">
        <v>39736356</v>
      </c>
    </row>
    <row r="3744" spans="1:12" x14ac:dyDescent="0.15">
      <c r="A3744" s="15" t="s">
        <v>427</v>
      </c>
      <c r="B3744" s="7" t="s">
        <v>432</v>
      </c>
      <c r="C3744" s="15" t="s">
        <v>428</v>
      </c>
      <c r="D3744" s="9">
        <v>44408</v>
      </c>
      <c r="E3744" s="4">
        <v>1.0142</v>
      </c>
      <c r="F3744" s="21">
        <v>4.5</v>
      </c>
      <c r="G3744" s="18">
        <v>44308</v>
      </c>
      <c r="H3744" s="18">
        <v>44663</v>
      </c>
      <c r="I3744">
        <v>355</v>
      </c>
      <c r="J3744" s="15" t="s">
        <v>10</v>
      </c>
      <c r="K3744" s="19">
        <v>97180000</v>
      </c>
      <c r="L3744">
        <v>98559956</v>
      </c>
    </row>
    <row r="3745" spans="1:12" x14ac:dyDescent="0.15">
      <c r="A3745" s="15" t="s">
        <v>433</v>
      </c>
      <c r="B3745" s="7" t="s">
        <v>442</v>
      </c>
      <c r="C3745" s="15" t="s">
        <v>447</v>
      </c>
      <c r="D3745" s="9">
        <v>44408</v>
      </c>
      <c r="E3745" s="4">
        <v>1.0146999999999999</v>
      </c>
      <c r="F3745" s="21">
        <v>4.5</v>
      </c>
      <c r="G3745" s="18">
        <v>44313</v>
      </c>
      <c r="H3745" s="18">
        <v>44425</v>
      </c>
      <c r="I3745">
        <v>112</v>
      </c>
      <c r="J3745" s="15" t="s">
        <v>10</v>
      </c>
      <c r="K3745" s="19">
        <v>20000000</v>
      </c>
      <c r="L3745">
        <v>20294000</v>
      </c>
    </row>
    <row r="3746" spans="1:12" x14ac:dyDescent="0.15">
      <c r="A3746" s="15" t="s">
        <v>434</v>
      </c>
      <c r="B3746" s="7" t="s">
        <v>443</v>
      </c>
      <c r="C3746" s="15" t="s">
        <v>435</v>
      </c>
      <c r="D3746" s="9">
        <v>44408</v>
      </c>
      <c r="E3746" s="4">
        <v>1.0137</v>
      </c>
      <c r="F3746" s="21">
        <v>4.3</v>
      </c>
      <c r="G3746" s="18">
        <v>44313</v>
      </c>
      <c r="H3746" s="18">
        <v>44495</v>
      </c>
      <c r="I3746">
        <v>182</v>
      </c>
      <c r="J3746" s="15" t="s">
        <v>10</v>
      </c>
      <c r="K3746" s="19">
        <v>24530000</v>
      </c>
      <c r="L3746">
        <v>24866061</v>
      </c>
    </row>
    <row r="3747" spans="1:12" x14ac:dyDescent="0.15">
      <c r="A3747" s="15" t="s">
        <v>436</v>
      </c>
      <c r="B3747" s="7" t="s">
        <v>444</v>
      </c>
      <c r="C3747" s="15" t="s">
        <v>437</v>
      </c>
      <c r="D3747" s="9">
        <v>44408</v>
      </c>
      <c r="E3747" s="4">
        <v>1.0137</v>
      </c>
      <c r="F3747" s="21">
        <v>4.4000000000000004</v>
      </c>
      <c r="G3747" s="18">
        <v>44313</v>
      </c>
      <c r="H3747" s="18">
        <v>44551</v>
      </c>
      <c r="I3747">
        <v>238</v>
      </c>
      <c r="J3747" s="15" t="s">
        <v>10</v>
      </c>
      <c r="K3747" s="19">
        <v>21160000</v>
      </c>
      <c r="L3747">
        <v>21449892</v>
      </c>
    </row>
    <row r="3748" spans="1:12" x14ac:dyDescent="0.15">
      <c r="A3748" s="15" t="s">
        <v>438</v>
      </c>
      <c r="B3748" s="7" t="s">
        <v>445</v>
      </c>
      <c r="C3748" s="15" t="s">
        <v>439</v>
      </c>
      <c r="D3748" s="9">
        <v>44408</v>
      </c>
      <c r="E3748" s="4">
        <v>1.0145</v>
      </c>
      <c r="F3748" s="21">
        <v>4.0999999999999996</v>
      </c>
      <c r="G3748" s="18">
        <v>44315</v>
      </c>
      <c r="H3748" s="18">
        <v>44425</v>
      </c>
      <c r="I3748">
        <v>110</v>
      </c>
      <c r="J3748" s="15" t="s">
        <v>10</v>
      </c>
      <c r="K3748" s="19">
        <v>28270000</v>
      </c>
      <c r="L3748">
        <v>28679915</v>
      </c>
    </row>
    <row r="3749" spans="1:12" x14ac:dyDescent="0.15">
      <c r="A3749" s="15" t="s">
        <v>440</v>
      </c>
      <c r="B3749" s="7" t="s">
        <v>446</v>
      </c>
      <c r="C3749" s="15" t="s">
        <v>441</v>
      </c>
      <c r="D3749" s="9">
        <v>44408</v>
      </c>
      <c r="E3749" s="4">
        <v>1.0145</v>
      </c>
      <c r="F3749" s="21">
        <v>4.5</v>
      </c>
      <c r="G3749" s="18">
        <v>44315</v>
      </c>
      <c r="H3749" s="18">
        <v>44670</v>
      </c>
      <c r="I3749">
        <v>355</v>
      </c>
      <c r="J3749" s="15" t="s">
        <v>10</v>
      </c>
      <c r="K3749" s="19">
        <v>48240000</v>
      </c>
      <c r="L3749">
        <v>48939480</v>
      </c>
    </row>
    <row r="3750" spans="1:12" x14ac:dyDescent="0.15">
      <c r="A3750" s="15" t="s">
        <v>448</v>
      </c>
      <c r="B3750" s="7" t="s">
        <v>449</v>
      </c>
      <c r="C3750" s="15" t="s">
        <v>450</v>
      </c>
      <c r="D3750" s="9">
        <v>44408</v>
      </c>
      <c r="E3750" s="4">
        <v>1.0142</v>
      </c>
      <c r="F3750" s="21">
        <v>4.3</v>
      </c>
      <c r="G3750" s="18">
        <v>44322</v>
      </c>
      <c r="H3750" s="18">
        <v>44502</v>
      </c>
      <c r="I3750">
        <v>180</v>
      </c>
      <c r="J3750" s="15" t="s">
        <v>10</v>
      </c>
      <c r="K3750" s="19">
        <v>32610000</v>
      </c>
      <c r="L3750">
        <v>33073062</v>
      </c>
    </row>
    <row r="3751" spans="1:12" x14ac:dyDescent="0.15">
      <c r="A3751" s="15" t="s">
        <v>451</v>
      </c>
      <c r="B3751" s="7" t="s">
        <v>452</v>
      </c>
      <c r="C3751" s="15" t="s">
        <v>453</v>
      </c>
      <c r="D3751" s="9">
        <v>44408</v>
      </c>
      <c r="E3751" s="4">
        <v>1.0142</v>
      </c>
      <c r="F3751" s="21">
        <v>4.4000000000000004</v>
      </c>
      <c r="G3751" s="18">
        <v>44322</v>
      </c>
      <c r="H3751" s="18">
        <v>44558</v>
      </c>
      <c r="I3751">
        <v>236</v>
      </c>
      <c r="J3751" s="15" t="s">
        <v>10</v>
      </c>
      <c r="K3751" s="19">
        <v>11280000</v>
      </c>
      <c r="L3751">
        <v>11440176</v>
      </c>
    </row>
    <row r="3752" spans="1:12" x14ac:dyDescent="0.15">
      <c r="A3752" s="15" t="s">
        <v>454</v>
      </c>
      <c r="B3752" s="7" t="s">
        <v>455</v>
      </c>
      <c r="C3752" s="15" t="s">
        <v>456</v>
      </c>
      <c r="D3752" s="9">
        <v>44408</v>
      </c>
      <c r="E3752" s="4">
        <v>1.0142</v>
      </c>
      <c r="F3752" s="21">
        <v>4.0999999999999996</v>
      </c>
      <c r="G3752" s="18">
        <v>44322</v>
      </c>
      <c r="H3752" s="18">
        <v>44439</v>
      </c>
      <c r="I3752">
        <v>117</v>
      </c>
      <c r="J3752" s="15" t="s">
        <v>10</v>
      </c>
      <c r="K3752" s="19">
        <v>15570000</v>
      </c>
      <c r="L3752">
        <v>15791094</v>
      </c>
    </row>
    <row r="3753" spans="1:12" x14ac:dyDescent="0.15">
      <c r="A3753" s="15" t="s">
        <v>457</v>
      </c>
      <c r="B3753" s="7" t="s">
        <v>458</v>
      </c>
      <c r="C3753" s="15" t="s">
        <v>459</v>
      </c>
      <c r="D3753" s="9">
        <v>44408</v>
      </c>
      <c r="E3753" s="4">
        <v>1.0142</v>
      </c>
      <c r="F3753" s="21">
        <v>4.5</v>
      </c>
      <c r="G3753" s="18">
        <v>44322</v>
      </c>
      <c r="H3753" s="18">
        <v>44677</v>
      </c>
      <c r="I3753">
        <v>355</v>
      </c>
      <c r="J3753" s="15" t="s">
        <v>10</v>
      </c>
      <c r="K3753" s="19">
        <v>35320000</v>
      </c>
      <c r="L3753">
        <v>35821544</v>
      </c>
    </row>
    <row r="3754" spans="1:12" x14ac:dyDescent="0.15">
      <c r="A3754" s="15" t="s">
        <v>460</v>
      </c>
      <c r="B3754" s="7" t="s">
        <v>461</v>
      </c>
      <c r="C3754" s="15" t="s">
        <v>462</v>
      </c>
      <c r="D3754" s="9">
        <v>44408</v>
      </c>
      <c r="E3754" s="4">
        <v>1.0142</v>
      </c>
      <c r="F3754" s="21">
        <v>4.5999999999999996</v>
      </c>
      <c r="G3754" s="18">
        <v>44322</v>
      </c>
      <c r="H3754" s="18">
        <v>44439</v>
      </c>
      <c r="I3754">
        <v>117</v>
      </c>
      <c r="J3754" s="15" t="s">
        <v>10</v>
      </c>
      <c r="K3754" s="19">
        <v>10000000</v>
      </c>
      <c r="L3754">
        <v>10142000</v>
      </c>
    </row>
    <row r="3755" spans="1:12" x14ac:dyDescent="0.15">
      <c r="A3755" s="15" t="s">
        <v>463</v>
      </c>
      <c r="B3755" s="7" t="s">
        <v>464</v>
      </c>
      <c r="C3755" s="15" t="s">
        <v>465</v>
      </c>
      <c r="D3755" s="9">
        <v>44408</v>
      </c>
      <c r="E3755" s="4">
        <v>1.0122</v>
      </c>
      <c r="F3755" s="21">
        <v>4.3</v>
      </c>
      <c r="G3755" s="18">
        <v>44329</v>
      </c>
      <c r="H3755" s="18">
        <v>44509</v>
      </c>
      <c r="I3755">
        <v>180</v>
      </c>
      <c r="J3755" s="15" t="s">
        <v>10</v>
      </c>
      <c r="K3755" s="19">
        <v>59090000</v>
      </c>
      <c r="L3755">
        <v>59810898</v>
      </c>
    </row>
    <row r="3756" spans="1:12" x14ac:dyDescent="0.15">
      <c r="A3756" s="15" t="s">
        <v>466</v>
      </c>
      <c r="B3756" s="7" t="s">
        <v>467</v>
      </c>
      <c r="C3756" s="15" t="s">
        <v>468</v>
      </c>
      <c r="D3756" s="9">
        <v>44408</v>
      </c>
      <c r="E3756" s="4">
        <v>1.0122</v>
      </c>
      <c r="F3756" s="21">
        <v>4.4000000000000004</v>
      </c>
      <c r="G3756" s="18">
        <v>44329</v>
      </c>
      <c r="H3756" s="18">
        <v>44586</v>
      </c>
      <c r="I3756">
        <v>257</v>
      </c>
      <c r="J3756" s="15" t="s">
        <v>10</v>
      </c>
      <c r="K3756" s="19">
        <v>40350000</v>
      </c>
      <c r="L3756">
        <v>40842270</v>
      </c>
    </row>
    <row r="3757" spans="1:12" x14ac:dyDescent="0.15">
      <c r="A3757" s="15" t="s">
        <v>469</v>
      </c>
      <c r="B3757" s="7" t="s">
        <v>470</v>
      </c>
      <c r="C3757" s="15" t="s">
        <v>471</v>
      </c>
      <c r="D3757" s="9">
        <v>44408</v>
      </c>
      <c r="E3757" s="4">
        <v>1.0118</v>
      </c>
      <c r="F3757" s="21">
        <v>4.0999999999999996</v>
      </c>
      <c r="G3757" s="18">
        <v>44334</v>
      </c>
      <c r="H3757" s="18">
        <v>44453</v>
      </c>
      <c r="I3757">
        <v>119</v>
      </c>
      <c r="J3757" s="15" t="s">
        <v>10</v>
      </c>
      <c r="K3757" s="19">
        <v>70020000</v>
      </c>
      <c r="L3757">
        <v>70846236</v>
      </c>
    </row>
    <row r="3758" spans="1:12" x14ac:dyDescent="0.15">
      <c r="A3758" s="15" t="s">
        <v>472</v>
      </c>
      <c r="B3758" s="7" t="s">
        <v>473</v>
      </c>
      <c r="C3758" s="15" t="s">
        <v>474</v>
      </c>
      <c r="D3758" s="9">
        <v>44408</v>
      </c>
      <c r="E3758" s="4">
        <v>1.0114000000000001</v>
      </c>
      <c r="F3758" s="21">
        <v>4.5</v>
      </c>
      <c r="G3758" s="18">
        <v>44334</v>
      </c>
      <c r="H3758" s="18">
        <v>44691</v>
      </c>
      <c r="I3758">
        <v>357</v>
      </c>
      <c r="J3758" s="15" t="s">
        <v>10</v>
      </c>
      <c r="K3758" s="19">
        <v>63450000</v>
      </c>
      <c r="L3758">
        <v>64173330.000000007</v>
      </c>
    </row>
    <row r="3759" spans="1:12" x14ac:dyDescent="0.15">
      <c r="A3759" s="15" t="s">
        <v>475</v>
      </c>
      <c r="B3759" s="7" t="s">
        <v>476</v>
      </c>
      <c r="C3759" s="15" t="s">
        <v>477</v>
      </c>
      <c r="D3759" s="9">
        <v>44408</v>
      </c>
      <c r="E3759" s="4">
        <v>1.0118</v>
      </c>
      <c r="F3759" s="21">
        <v>4.5999999999999996</v>
      </c>
      <c r="G3759" s="18">
        <v>44334</v>
      </c>
      <c r="H3759" s="18">
        <v>44453</v>
      </c>
      <c r="I3759">
        <v>119</v>
      </c>
      <c r="J3759" s="15" t="s">
        <v>10</v>
      </c>
      <c r="K3759" s="19">
        <v>10000000</v>
      </c>
      <c r="L3759">
        <v>10118000</v>
      </c>
    </row>
    <row r="3760" spans="1:12" x14ac:dyDescent="0.15">
      <c r="A3760" s="15" t="s">
        <v>489</v>
      </c>
      <c r="B3760" s="7" t="s">
        <v>479</v>
      </c>
      <c r="C3760" s="15" t="s">
        <v>480</v>
      </c>
      <c r="D3760" s="9">
        <v>44408</v>
      </c>
      <c r="E3760" s="4">
        <v>1.0097</v>
      </c>
      <c r="F3760" s="21">
        <v>4.3</v>
      </c>
      <c r="G3760" s="18">
        <v>44341</v>
      </c>
      <c r="H3760" s="18">
        <v>44530</v>
      </c>
      <c r="I3760">
        <v>189</v>
      </c>
      <c r="J3760" s="15" t="s">
        <v>10</v>
      </c>
      <c r="K3760" s="19">
        <v>54910000</v>
      </c>
      <c r="L3760">
        <v>55442627</v>
      </c>
    </row>
    <row r="3761" spans="1:12" x14ac:dyDescent="0.15">
      <c r="A3761" s="15" t="s">
        <v>490</v>
      </c>
      <c r="B3761" s="7" t="s">
        <v>481</v>
      </c>
      <c r="C3761" s="15" t="s">
        <v>482</v>
      </c>
      <c r="D3761" s="9">
        <v>44408</v>
      </c>
      <c r="E3761" s="4">
        <v>1.0097</v>
      </c>
      <c r="F3761" s="21">
        <v>4.4000000000000004</v>
      </c>
      <c r="G3761" s="18">
        <v>44341</v>
      </c>
      <c r="H3761" s="18">
        <v>44607</v>
      </c>
      <c r="I3761">
        <v>266</v>
      </c>
      <c r="J3761" s="15" t="s">
        <v>10</v>
      </c>
      <c r="K3761" s="19">
        <v>17280000</v>
      </c>
      <c r="L3761">
        <v>17447616</v>
      </c>
    </row>
    <row r="3762" spans="1:12" x14ac:dyDescent="0.15">
      <c r="A3762" s="15" t="s">
        <v>491</v>
      </c>
      <c r="B3762" s="7" t="s">
        <v>483</v>
      </c>
      <c r="C3762" s="15" t="s">
        <v>484</v>
      </c>
      <c r="D3762" s="9">
        <v>44408</v>
      </c>
      <c r="E3762" s="4">
        <v>1.0105</v>
      </c>
      <c r="F3762" s="21">
        <v>4.0999999999999996</v>
      </c>
      <c r="G3762" s="18">
        <v>44343</v>
      </c>
      <c r="H3762" s="18">
        <v>44453</v>
      </c>
      <c r="I3762">
        <v>110</v>
      </c>
      <c r="J3762" s="15" t="s">
        <v>10</v>
      </c>
      <c r="K3762" s="19">
        <v>31860000</v>
      </c>
      <c r="L3762">
        <v>32194530</v>
      </c>
    </row>
    <row r="3763" spans="1:12" x14ac:dyDescent="0.15">
      <c r="A3763" s="15" t="s">
        <v>492</v>
      </c>
      <c r="B3763" s="7" t="s">
        <v>485</v>
      </c>
      <c r="C3763" s="15" t="s">
        <v>486</v>
      </c>
      <c r="D3763" s="9">
        <v>44408</v>
      </c>
      <c r="E3763" s="4">
        <v>1.0095000000000001</v>
      </c>
      <c r="F3763" s="21">
        <v>4.5</v>
      </c>
      <c r="G3763" s="18">
        <v>44343</v>
      </c>
      <c r="H3763" s="18">
        <v>44698</v>
      </c>
      <c r="I3763">
        <v>355</v>
      </c>
      <c r="J3763" s="15" t="s">
        <v>10</v>
      </c>
      <c r="K3763" s="19">
        <v>58270000</v>
      </c>
      <c r="L3763">
        <v>58823565</v>
      </c>
    </row>
    <row r="3764" spans="1:12" x14ac:dyDescent="0.15">
      <c r="A3764" s="15" t="s">
        <v>493</v>
      </c>
      <c r="B3764" s="7" t="s">
        <v>487</v>
      </c>
      <c r="C3764" s="15" t="s">
        <v>488</v>
      </c>
      <c r="D3764" s="9">
        <v>44408</v>
      </c>
      <c r="E3764" s="4">
        <v>1.0105</v>
      </c>
      <c r="F3764" s="21">
        <v>4.5999999999999996</v>
      </c>
      <c r="G3764" s="18">
        <v>44343</v>
      </c>
      <c r="H3764" s="18">
        <v>44453</v>
      </c>
      <c r="I3764">
        <v>110</v>
      </c>
      <c r="J3764" s="15" t="s">
        <v>10</v>
      </c>
      <c r="K3764" s="19">
        <v>10000000</v>
      </c>
      <c r="L3764">
        <v>10105000</v>
      </c>
    </row>
    <row r="3765" spans="1:12" x14ac:dyDescent="0.15">
      <c r="A3765" s="15" t="s">
        <v>494</v>
      </c>
      <c r="B3765" s="7" t="s">
        <v>499</v>
      </c>
      <c r="C3765" s="15" t="s">
        <v>500</v>
      </c>
      <c r="D3765" s="9">
        <v>44408</v>
      </c>
      <c r="E3765" s="4">
        <v>1.0086999999999999</v>
      </c>
      <c r="F3765" s="21">
        <v>4.3</v>
      </c>
      <c r="G3765" s="18">
        <v>44349</v>
      </c>
      <c r="H3765" s="18">
        <v>44530</v>
      </c>
      <c r="I3765">
        <v>181</v>
      </c>
      <c r="J3765" s="15" t="s">
        <v>10</v>
      </c>
      <c r="K3765" s="19">
        <v>50240000</v>
      </c>
      <c r="L3765">
        <v>50677088</v>
      </c>
    </row>
    <row r="3766" spans="1:12" x14ac:dyDescent="0.15">
      <c r="A3766" s="15" t="s">
        <v>495</v>
      </c>
      <c r="B3766" s="7" t="s">
        <v>501</v>
      </c>
      <c r="C3766" s="15" t="s">
        <v>502</v>
      </c>
      <c r="D3766" s="9">
        <v>44408</v>
      </c>
      <c r="E3766" s="4">
        <v>1.0086999999999999</v>
      </c>
      <c r="F3766" s="21">
        <v>4.4000000000000004</v>
      </c>
      <c r="G3766" s="18">
        <v>44349</v>
      </c>
      <c r="H3766" s="18">
        <v>44614</v>
      </c>
      <c r="I3766">
        <v>265</v>
      </c>
      <c r="J3766" s="15" t="s">
        <v>10</v>
      </c>
      <c r="K3766" s="19">
        <v>37520000</v>
      </c>
      <c r="L3766">
        <v>37846424</v>
      </c>
    </row>
    <row r="3767" spans="1:12" x14ac:dyDescent="0.15">
      <c r="A3767" s="15" t="s">
        <v>496</v>
      </c>
      <c r="B3767" s="7" t="s">
        <v>503</v>
      </c>
      <c r="C3767" s="15" t="s">
        <v>504</v>
      </c>
      <c r="D3767" s="9">
        <v>44408</v>
      </c>
      <c r="E3767" s="4">
        <v>1.0086999999999999</v>
      </c>
      <c r="F3767" s="21">
        <v>4.0999999999999996</v>
      </c>
      <c r="G3767" s="18">
        <v>44350</v>
      </c>
      <c r="H3767" s="18">
        <v>44467</v>
      </c>
      <c r="I3767">
        <v>117</v>
      </c>
      <c r="J3767" s="15" t="s">
        <v>10</v>
      </c>
      <c r="K3767" s="19">
        <v>54970000</v>
      </c>
      <c r="L3767">
        <v>55448238.999999993</v>
      </c>
    </row>
    <row r="3768" spans="1:12" x14ac:dyDescent="0.15">
      <c r="A3768" s="15" t="s">
        <v>497</v>
      </c>
      <c r="B3768" s="7" t="s">
        <v>505</v>
      </c>
      <c r="C3768" s="15" t="s">
        <v>506</v>
      </c>
      <c r="D3768" s="9">
        <v>44408</v>
      </c>
      <c r="E3768" s="4">
        <v>1.0086999999999999</v>
      </c>
      <c r="F3768" s="21">
        <v>4.5</v>
      </c>
      <c r="G3768" s="18">
        <v>44350</v>
      </c>
      <c r="H3768" s="18">
        <v>44712</v>
      </c>
      <c r="I3768">
        <v>362</v>
      </c>
      <c r="J3768" s="15" t="s">
        <v>10</v>
      </c>
      <c r="K3768" s="19">
        <v>56440000</v>
      </c>
      <c r="L3768">
        <v>56931027.999999993</v>
      </c>
    </row>
    <row r="3769" spans="1:12" x14ac:dyDescent="0.15">
      <c r="A3769" s="15" t="s">
        <v>498</v>
      </c>
      <c r="B3769" s="7" t="s">
        <v>507</v>
      </c>
      <c r="C3769" s="15" t="s">
        <v>508</v>
      </c>
      <c r="D3769" s="9">
        <v>44408</v>
      </c>
      <c r="E3769" s="4">
        <v>1.0086999999999999</v>
      </c>
      <c r="F3769" s="21">
        <v>4.5999999999999996</v>
      </c>
      <c r="G3769" s="18">
        <v>44350</v>
      </c>
      <c r="H3769" s="18">
        <v>44467</v>
      </c>
      <c r="I3769">
        <v>117</v>
      </c>
      <c r="J3769" s="15" t="s">
        <v>10</v>
      </c>
      <c r="K3769" s="19">
        <v>10000000</v>
      </c>
      <c r="L3769">
        <v>10087000</v>
      </c>
    </row>
    <row r="3770" spans="1:12" x14ac:dyDescent="0.15">
      <c r="A3770" s="15" t="s">
        <v>521</v>
      </c>
      <c r="B3770" s="7" t="s">
        <v>522</v>
      </c>
      <c r="C3770" s="15" t="s">
        <v>523</v>
      </c>
      <c r="D3770" s="9">
        <v>44408</v>
      </c>
      <c r="E3770" s="4">
        <v>1.008</v>
      </c>
      <c r="F3770" s="21">
        <v>4.3</v>
      </c>
      <c r="G3770" s="18">
        <v>44355</v>
      </c>
      <c r="H3770" s="18">
        <v>44544</v>
      </c>
      <c r="I3770">
        <v>189</v>
      </c>
      <c r="J3770" s="15" t="s">
        <v>10</v>
      </c>
      <c r="K3770" s="19">
        <v>41450000</v>
      </c>
      <c r="L3770">
        <v>41781600</v>
      </c>
    </row>
    <row r="3771" spans="1:12" x14ac:dyDescent="0.15">
      <c r="A3771" s="15" t="s">
        <v>518</v>
      </c>
      <c r="B3771" s="7" t="s">
        <v>519</v>
      </c>
      <c r="C3771" s="15" t="s">
        <v>520</v>
      </c>
      <c r="D3771" s="9">
        <v>44408</v>
      </c>
      <c r="E3771" s="4">
        <v>1.008</v>
      </c>
      <c r="F3771" s="21">
        <v>4.4000000000000004</v>
      </c>
      <c r="G3771" s="18">
        <v>44355</v>
      </c>
      <c r="H3771" s="18">
        <v>44628</v>
      </c>
      <c r="I3771">
        <v>273</v>
      </c>
      <c r="J3771" s="15" t="s">
        <v>10</v>
      </c>
      <c r="K3771" s="19">
        <v>27060000</v>
      </c>
      <c r="L3771">
        <v>27276480</v>
      </c>
    </row>
    <row r="3772" spans="1:12" x14ac:dyDescent="0.15">
      <c r="A3772" s="15" t="s">
        <v>515</v>
      </c>
      <c r="B3772" s="7" t="s">
        <v>516</v>
      </c>
      <c r="C3772" s="15" t="s">
        <v>517</v>
      </c>
      <c r="D3772" s="9">
        <v>44408</v>
      </c>
      <c r="E3772" s="4">
        <v>1.0077</v>
      </c>
      <c r="F3772" s="21">
        <v>4.0999999999999996</v>
      </c>
      <c r="G3772" s="18">
        <v>44357</v>
      </c>
      <c r="H3772" s="18">
        <v>44467</v>
      </c>
      <c r="I3772">
        <v>110</v>
      </c>
      <c r="J3772" s="15" t="s">
        <v>10</v>
      </c>
      <c r="K3772" s="19">
        <v>30270000</v>
      </c>
      <c r="L3772">
        <v>30503079</v>
      </c>
    </row>
    <row r="3773" spans="1:12" x14ac:dyDescent="0.15">
      <c r="A3773" s="15" t="s">
        <v>512</v>
      </c>
      <c r="B3773" s="7" t="s">
        <v>513</v>
      </c>
      <c r="C3773" s="15" t="s">
        <v>514</v>
      </c>
      <c r="D3773" s="9">
        <v>44408</v>
      </c>
      <c r="E3773" s="4">
        <v>1.0089999999999999</v>
      </c>
      <c r="F3773" s="21">
        <v>4.5</v>
      </c>
      <c r="G3773" s="18">
        <v>44357</v>
      </c>
      <c r="H3773" s="18">
        <v>44712</v>
      </c>
      <c r="I3773">
        <v>355</v>
      </c>
      <c r="J3773" s="15" t="s">
        <v>10</v>
      </c>
      <c r="K3773" s="19">
        <v>70730000</v>
      </c>
      <c r="L3773">
        <v>71366570</v>
      </c>
    </row>
    <row r="3774" spans="1:12" x14ac:dyDescent="0.15">
      <c r="A3774" s="15" t="s">
        <v>509</v>
      </c>
      <c r="B3774" s="7" t="s">
        <v>510</v>
      </c>
      <c r="C3774" s="15" t="s">
        <v>511</v>
      </c>
      <c r="D3774" s="9">
        <v>44408</v>
      </c>
      <c r="E3774" s="4">
        <v>1.0084</v>
      </c>
      <c r="F3774" s="21">
        <v>4.5999999999999996</v>
      </c>
      <c r="G3774" s="18">
        <v>44357</v>
      </c>
      <c r="H3774" s="18">
        <v>44467</v>
      </c>
      <c r="I3774">
        <v>110</v>
      </c>
      <c r="J3774" s="15" t="s">
        <v>10</v>
      </c>
      <c r="K3774" s="19">
        <v>5000000</v>
      </c>
      <c r="L3774">
        <v>5042000</v>
      </c>
    </row>
    <row r="3775" spans="1:12" x14ac:dyDescent="0.15">
      <c r="A3775" s="15" t="s">
        <v>524</v>
      </c>
      <c r="B3775" s="7" t="s">
        <v>525</v>
      </c>
      <c r="C3775" s="15" t="s">
        <v>526</v>
      </c>
      <c r="D3775" s="9">
        <v>44408</v>
      </c>
      <c r="E3775" s="4">
        <v>1.0081</v>
      </c>
      <c r="F3775" s="21">
        <v>4.3</v>
      </c>
      <c r="G3775" s="18">
        <v>44362</v>
      </c>
      <c r="H3775" s="18">
        <v>44551</v>
      </c>
      <c r="I3775">
        <v>189</v>
      </c>
      <c r="J3775" s="15" t="s">
        <v>10</v>
      </c>
      <c r="K3775" s="19">
        <v>32890000</v>
      </c>
      <c r="L3775">
        <v>33156409</v>
      </c>
    </row>
    <row r="3776" spans="1:12" x14ac:dyDescent="0.15">
      <c r="A3776" s="15" t="s">
        <v>527</v>
      </c>
      <c r="B3776" s="7" t="s">
        <v>528</v>
      </c>
      <c r="C3776" s="15" t="s">
        <v>529</v>
      </c>
      <c r="D3776" s="9">
        <v>44408</v>
      </c>
      <c r="E3776" s="4">
        <v>1.0081</v>
      </c>
      <c r="F3776" s="21">
        <v>4.4000000000000004</v>
      </c>
      <c r="G3776" s="18">
        <v>44362</v>
      </c>
      <c r="H3776" s="18">
        <v>44642</v>
      </c>
      <c r="I3776">
        <v>280</v>
      </c>
      <c r="J3776" s="15" t="s">
        <v>10</v>
      </c>
      <c r="K3776" s="19">
        <v>11770000</v>
      </c>
      <c r="L3776">
        <v>11865337</v>
      </c>
    </row>
    <row r="3777" spans="1:12" x14ac:dyDescent="0.15">
      <c r="A3777" s="15" t="s">
        <v>530</v>
      </c>
      <c r="B3777" s="7" t="s">
        <v>531</v>
      </c>
      <c r="C3777" s="15" t="s">
        <v>532</v>
      </c>
      <c r="D3777" s="9">
        <v>44408</v>
      </c>
      <c r="E3777" s="4">
        <v>1.0075000000000001</v>
      </c>
      <c r="F3777" s="21">
        <v>4.0999999999999996</v>
      </c>
      <c r="G3777" s="18">
        <v>44364</v>
      </c>
      <c r="H3777" s="18">
        <v>44481</v>
      </c>
      <c r="I3777">
        <v>117</v>
      </c>
      <c r="J3777" s="15" t="s">
        <v>10</v>
      </c>
      <c r="K3777" s="19">
        <v>41470000</v>
      </c>
      <c r="L3777">
        <v>41781025</v>
      </c>
    </row>
    <row r="3778" spans="1:12" x14ac:dyDescent="0.15">
      <c r="A3778" s="15" t="s">
        <v>533</v>
      </c>
      <c r="B3778" s="7" t="s">
        <v>534</v>
      </c>
      <c r="C3778" s="15" t="s">
        <v>535</v>
      </c>
      <c r="D3778" s="9">
        <v>44408</v>
      </c>
      <c r="E3778" s="4">
        <v>1.0075000000000001</v>
      </c>
      <c r="F3778" s="21">
        <v>4.5</v>
      </c>
      <c r="G3778" s="18">
        <v>44364</v>
      </c>
      <c r="H3778" s="18">
        <v>44726</v>
      </c>
      <c r="I3778">
        <v>362</v>
      </c>
      <c r="J3778" s="15" t="s">
        <v>10</v>
      </c>
      <c r="K3778" s="19">
        <v>43950000</v>
      </c>
      <c r="L3778">
        <v>44279625</v>
      </c>
    </row>
    <row r="3779" spans="1:12" x14ac:dyDescent="0.15">
      <c r="A3779" s="15" t="s">
        <v>536</v>
      </c>
      <c r="B3779" s="7" t="s">
        <v>537</v>
      </c>
      <c r="C3779" s="15" t="s">
        <v>538</v>
      </c>
      <c r="D3779" s="9">
        <v>44408</v>
      </c>
      <c r="E3779" s="4">
        <v>1.0075000000000001</v>
      </c>
      <c r="F3779" s="21">
        <v>4.5999999999999996</v>
      </c>
      <c r="G3779" s="18">
        <v>44364</v>
      </c>
      <c r="H3779" s="18">
        <v>44481</v>
      </c>
      <c r="I3779">
        <v>117</v>
      </c>
      <c r="J3779" s="15" t="s">
        <v>10</v>
      </c>
      <c r="K3779" s="19">
        <v>5000000</v>
      </c>
      <c r="L3779">
        <v>5037500</v>
      </c>
    </row>
    <row r="3780" spans="1:12" x14ac:dyDescent="0.15">
      <c r="A3780" s="15" t="s">
        <v>539</v>
      </c>
      <c r="B3780" s="7" t="s">
        <v>540</v>
      </c>
      <c r="C3780" s="15" t="s">
        <v>541</v>
      </c>
      <c r="D3780" s="9">
        <v>44408</v>
      </c>
      <c r="E3780" s="4">
        <v>1.0066999999999999</v>
      </c>
      <c r="F3780" s="21">
        <v>4.3</v>
      </c>
      <c r="G3780" s="18">
        <v>44369</v>
      </c>
      <c r="H3780" s="18">
        <v>44558</v>
      </c>
      <c r="I3780">
        <v>189</v>
      </c>
      <c r="J3780" s="15" t="s">
        <v>10</v>
      </c>
      <c r="K3780" s="19">
        <v>46930000</v>
      </c>
      <c r="L3780">
        <v>47244431</v>
      </c>
    </row>
    <row r="3781" spans="1:12" x14ac:dyDescent="0.15">
      <c r="A3781" s="15" t="s">
        <v>542</v>
      </c>
      <c r="B3781" s="7" t="s">
        <v>543</v>
      </c>
      <c r="C3781" s="15" t="s">
        <v>544</v>
      </c>
      <c r="D3781" s="9">
        <v>44408</v>
      </c>
      <c r="E3781" s="4">
        <v>1.0066999999999999</v>
      </c>
      <c r="F3781" s="21">
        <v>4.4000000000000004</v>
      </c>
      <c r="G3781" s="18">
        <v>44369</v>
      </c>
      <c r="H3781" s="18">
        <v>44642</v>
      </c>
      <c r="I3781">
        <v>273</v>
      </c>
      <c r="J3781" s="15" t="s">
        <v>10</v>
      </c>
      <c r="K3781" s="19">
        <v>9300000</v>
      </c>
      <c r="L3781">
        <v>9362310</v>
      </c>
    </row>
    <row r="3782" spans="1:12" x14ac:dyDescent="0.15">
      <c r="A3782" s="15" t="s">
        <v>545</v>
      </c>
      <c r="B3782" s="7" t="s">
        <v>546</v>
      </c>
      <c r="C3782" s="15" t="s">
        <v>547</v>
      </c>
      <c r="D3782" s="9">
        <v>44408</v>
      </c>
      <c r="E3782" s="4">
        <v>1.0064</v>
      </c>
      <c r="F3782" s="21">
        <v>4.0999999999999996</v>
      </c>
      <c r="G3782" s="18">
        <v>44371</v>
      </c>
      <c r="H3782" s="18">
        <v>44481</v>
      </c>
      <c r="I3782">
        <v>110</v>
      </c>
      <c r="J3782" s="15" t="s">
        <v>10</v>
      </c>
      <c r="K3782" s="19">
        <v>37480000</v>
      </c>
      <c r="L3782">
        <v>37719872</v>
      </c>
    </row>
    <row r="3783" spans="1:12" x14ac:dyDescent="0.15">
      <c r="A3783" s="15" t="s">
        <v>548</v>
      </c>
      <c r="B3783" s="7" t="s">
        <v>549</v>
      </c>
      <c r="C3783" s="15" t="s">
        <v>550</v>
      </c>
      <c r="D3783" s="9">
        <v>44408</v>
      </c>
      <c r="E3783" s="4">
        <v>1.0064</v>
      </c>
      <c r="F3783" s="21">
        <v>4.5</v>
      </c>
      <c r="G3783" s="18">
        <v>44371</v>
      </c>
      <c r="H3783" s="18">
        <v>44733</v>
      </c>
      <c r="I3783">
        <v>362</v>
      </c>
      <c r="J3783" s="15" t="s">
        <v>10</v>
      </c>
      <c r="K3783" s="19">
        <v>56860000</v>
      </c>
      <c r="L3783">
        <v>57223904</v>
      </c>
    </row>
    <row r="3784" spans="1:12" x14ac:dyDescent="0.15">
      <c r="A3784" s="15" t="s">
        <v>551</v>
      </c>
      <c r="B3784" s="7" t="s">
        <v>552</v>
      </c>
      <c r="C3784" s="15" t="s">
        <v>553</v>
      </c>
      <c r="D3784" s="9">
        <v>44408</v>
      </c>
      <c r="E3784" s="4">
        <v>1.0064</v>
      </c>
      <c r="F3784" s="21">
        <v>4.5999999999999996</v>
      </c>
      <c r="G3784" s="18">
        <v>44371</v>
      </c>
      <c r="H3784" s="18">
        <v>44481</v>
      </c>
      <c r="I3784">
        <v>110</v>
      </c>
      <c r="J3784" s="15" t="s">
        <v>10</v>
      </c>
      <c r="K3784" s="19">
        <v>5000000</v>
      </c>
      <c r="L3784">
        <v>5032000</v>
      </c>
    </row>
    <row r="3785" spans="1:12" x14ac:dyDescent="0.15">
      <c r="A3785" s="15" t="s">
        <v>562</v>
      </c>
      <c r="B3785" s="7" t="s">
        <v>571</v>
      </c>
      <c r="C3785" s="15" t="s">
        <v>572</v>
      </c>
      <c r="D3785" s="9">
        <v>44408</v>
      </c>
      <c r="E3785" s="4">
        <v>1.0044999999999999</v>
      </c>
      <c r="F3785" s="21">
        <v>4.2</v>
      </c>
      <c r="G3785" s="18">
        <v>44379</v>
      </c>
      <c r="H3785" s="18">
        <v>44558</v>
      </c>
      <c r="I3785">
        <v>179</v>
      </c>
      <c r="J3785" s="15" t="s">
        <v>10</v>
      </c>
      <c r="K3785" s="19">
        <v>81820000</v>
      </c>
      <c r="L3785">
        <v>82188190</v>
      </c>
    </row>
    <row r="3786" spans="1:12" x14ac:dyDescent="0.15">
      <c r="A3786" s="15" t="s">
        <v>561</v>
      </c>
      <c r="B3786" s="7" t="s">
        <v>569</v>
      </c>
      <c r="C3786" s="15" t="s">
        <v>570</v>
      </c>
      <c r="D3786" s="9">
        <v>44408</v>
      </c>
      <c r="E3786" s="4">
        <v>1.0044999999999999</v>
      </c>
      <c r="F3786" s="21">
        <v>4.3</v>
      </c>
      <c r="G3786" s="18">
        <v>44379</v>
      </c>
      <c r="H3786" s="18">
        <v>44649</v>
      </c>
      <c r="I3786">
        <v>270</v>
      </c>
      <c r="J3786" s="15" t="s">
        <v>10</v>
      </c>
      <c r="K3786" s="19">
        <v>17160000</v>
      </c>
      <c r="L3786">
        <v>17237220</v>
      </c>
    </row>
    <row r="3787" spans="1:12" x14ac:dyDescent="0.15">
      <c r="A3787" s="15" t="s">
        <v>560</v>
      </c>
      <c r="B3787" s="7" t="s">
        <v>567</v>
      </c>
      <c r="C3787" s="15" t="s">
        <v>568</v>
      </c>
      <c r="D3787" s="9">
        <v>44408</v>
      </c>
      <c r="E3787" s="4">
        <v>1.0052000000000001</v>
      </c>
      <c r="F3787" s="21">
        <v>4.0999999999999996</v>
      </c>
      <c r="G3787" s="18">
        <v>44379</v>
      </c>
      <c r="H3787" s="18">
        <v>44488</v>
      </c>
      <c r="I3787">
        <v>109</v>
      </c>
      <c r="J3787" s="15" t="s">
        <v>10</v>
      </c>
      <c r="K3787" s="19">
        <v>52410000</v>
      </c>
      <c r="L3787">
        <v>52682532.000000007</v>
      </c>
    </row>
    <row r="3788" spans="1:12" x14ac:dyDescent="0.15">
      <c r="A3788" s="15" t="s">
        <v>559</v>
      </c>
      <c r="B3788" s="7" t="s">
        <v>565</v>
      </c>
      <c r="C3788" s="15" t="s">
        <v>566</v>
      </c>
      <c r="D3788" s="9">
        <v>44408</v>
      </c>
      <c r="E3788" s="4">
        <v>1.0047999999999999</v>
      </c>
      <c r="F3788" s="21">
        <v>4.4000000000000004</v>
      </c>
      <c r="G3788" s="18">
        <v>44379</v>
      </c>
      <c r="H3788" s="18">
        <v>44740</v>
      </c>
      <c r="I3788">
        <v>361</v>
      </c>
      <c r="J3788" s="15" t="s">
        <v>10</v>
      </c>
      <c r="K3788" s="19">
        <v>45720000</v>
      </c>
      <c r="L3788">
        <v>45939455.999999993</v>
      </c>
    </row>
    <row r="3789" spans="1:12" x14ac:dyDescent="0.15">
      <c r="A3789" s="15" t="s">
        <v>558</v>
      </c>
      <c r="B3789" s="7" t="s">
        <v>563</v>
      </c>
      <c r="C3789" s="15" t="s">
        <v>564</v>
      </c>
      <c r="D3789" s="9">
        <v>44408</v>
      </c>
      <c r="E3789" s="4">
        <v>1.0044999999999999</v>
      </c>
      <c r="F3789" s="21">
        <v>4.5</v>
      </c>
      <c r="G3789" s="18">
        <v>44379</v>
      </c>
      <c r="H3789" s="18">
        <v>44488</v>
      </c>
      <c r="I3789">
        <v>109</v>
      </c>
      <c r="J3789" s="15" t="s">
        <v>10</v>
      </c>
      <c r="K3789" s="19">
        <v>10000000</v>
      </c>
      <c r="L3789">
        <v>10045000</v>
      </c>
    </row>
    <row r="3790" spans="1:12" x14ac:dyDescent="0.15">
      <c r="A3790" s="15" t="s">
        <v>554</v>
      </c>
      <c r="B3790" s="7" t="s">
        <v>555</v>
      </c>
      <c r="C3790" s="15" t="s">
        <v>556</v>
      </c>
      <c r="D3790" s="9">
        <v>44408</v>
      </c>
      <c r="E3790" s="4">
        <v>1.0064</v>
      </c>
      <c r="F3790" s="21">
        <v>4.2</v>
      </c>
      <c r="G3790" s="18">
        <v>44368</v>
      </c>
      <c r="H3790" s="18">
        <v>44461</v>
      </c>
      <c r="I3790">
        <v>93</v>
      </c>
      <c r="J3790" s="15" t="s">
        <v>10</v>
      </c>
      <c r="K3790" s="19">
        <v>10000000</v>
      </c>
      <c r="L3790">
        <v>10064000</v>
      </c>
    </row>
    <row r="3791" spans="1:12" x14ac:dyDescent="0.15">
      <c r="A3791" s="15" t="s">
        <v>573</v>
      </c>
      <c r="B3791" s="7" t="s">
        <v>574</v>
      </c>
      <c r="C3791" s="15" t="s">
        <v>575</v>
      </c>
      <c r="D3791" s="9">
        <v>44408</v>
      </c>
      <c r="E3791" s="4">
        <v>1.0024</v>
      </c>
      <c r="F3791" s="21">
        <v>4.3</v>
      </c>
      <c r="G3791" s="18">
        <v>44390</v>
      </c>
      <c r="H3791" s="18">
        <v>44663</v>
      </c>
      <c r="I3791">
        <v>273</v>
      </c>
      <c r="J3791" s="15" t="s">
        <v>10</v>
      </c>
      <c r="K3791" s="19">
        <v>39230000</v>
      </c>
      <c r="L3791">
        <v>39324152</v>
      </c>
    </row>
    <row r="3792" spans="1:12" x14ac:dyDescent="0.15">
      <c r="A3792" s="15" t="s">
        <v>576</v>
      </c>
      <c r="B3792" s="7" t="s">
        <v>577</v>
      </c>
      <c r="C3792" s="15" t="s">
        <v>578</v>
      </c>
      <c r="D3792" s="9">
        <v>44408</v>
      </c>
      <c r="E3792" s="4">
        <v>1.0024999999999999</v>
      </c>
      <c r="F3792" s="21">
        <v>4.0999999999999996</v>
      </c>
      <c r="G3792" s="18">
        <v>44392</v>
      </c>
      <c r="H3792" s="18">
        <v>44502</v>
      </c>
      <c r="I3792">
        <v>110</v>
      </c>
      <c r="J3792" s="15" t="s">
        <v>10</v>
      </c>
      <c r="K3792" s="19">
        <v>65540000</v>
      </c>
      <c r="L3792">
        <v>65703850</v>
      </c>
    </row>
    <row r="3793" spans="1:12" x14ac:dyDescent="0.15">
      <c r="A3793" s="15" t="s">
        <v>579</v>
      </c>
      <c r="B3793" s="7" t="s">
        <v>580</v>
      </c>
      <c r="C3793" s="15" t="s">
        <v>581</v>
      </c>
      <c r="D3793" s="9">
        <v>44408</v>
      </c>
      <c r="E3793" s="4">
        <v>1.002</v>
      </c>
      <c r="F3793" s="21">
        <v>4.4000000000000004</v>
      </c>
      <c r="G3793" s="18">
        <v>44392</v>
      </c>
      <c r="H3793" s="18">
        <v>44754</v>
      </c>
      <c r="I3793">
        <v>362</v>
      </c>
      <c r="J3793" s="15" t="s">
        <v>10</v>
      </c>
      <c r="K3793" s="19">
        <v>60530000</v>
      </c>
      <c r="L3793">
        <v>60651060</v>
      </c>
    </row>
    <row r="3794" spans="1:12" x14ac:dyDescent="0.15">
      <c r="A3794" s="15" t="s">
        <v>582</v>
      </c>
      <c r="B3794" s="7" t="s">
        <v>583</v>
      </c>
      <c r="C3794" s="15" t="s">
        <v>584</v>
      </c>
      <c r="D3794" s="9">
        <v>44408</v>
      </c>
      <c r="E3794" s="4">
        <v>1.0024999999999999</v>
      </c>
      <c r="F3794" s="21">
        <v>4.5</v>
      </c>
      <c r="G3794" s="18">
        <v>44392</v>
      </c>
      <c r="H3794" s="18">
        <v>44502</v>
      </c>
      <c r="I3794">
        <v>110</v>
      </c>
      <c r="J3794" s="15" t="s">
        <v>10</v>
      </c>
      <c r="K3794" s="19">
        <v>10000000</v>
      </c>
      <c r="L3794">
        <v>10025000</v>
      </c>
    </row>
    <row r="3795" spans="1:12" x14ac:dyDescent="0.15">
      <c r="A3795" s="15" t="s">
        <v>585</v>
      </c>
      <c r="B3795" s="7" t="s">
        <v>586</v>
      </c>
      <c r="C3795" s="15" t="s">
        <v>587</v>
      </c>
      <c r="D3795" s="9">
        <v>44408</v>
      </c>
      <c r="E3795" s="4">
        <v>1.0024</v>
      </c>
      <c r="F3795" s="21">
        <v>4.2</v>
      </c>
      <c r="G3795" s="18">
        <v>44392</v>
      </c>
      <c r="H3795" s="18">
        <v>44572</v>
      </c>
      <c r="I3795">
        <v>180</v>
      </c>
      <c r="J3795" s="15" t="s">
        <v>10</v>
      </c>
      <c r="K3795" s="19">
        <v>22480000</v>
      </c>
      <c r="L3795">
        <v>22533952</v>
      </c>
    </row>
    <row r="3796" spans="1:12" x14ac:dyDescent="0.15">
      <c r="A3796" s="15" t="s">
        <v>588</v>
      </c>
      <c r="B3796" s="7" t="s">
        <v>589</v>
      </c>
      <c r="C3796" s="15" t="s">
        <v>590</v>
      </c>
      <c r="D3796" s="9">
        <v>44408</v>
      </c>
      <c r="E3796" s="4">
        <v>1.0016</v>
      </c>
      <c r="F3796" s="21">
        <v>4.2</v>
      </c>
      <c r="G3796" s="18">
        <v>44397</v>
      </c>
      <c r="H3796" s="18">
        <v>44579</v>
      </c>
      <c r="I3796">
        <v>182</v>
      </c>
      <c r="J3796" s="15" t="s">
        <v>10</v>
      </c>
      <c r="K3796" s="19">
        <v>14350000</v>
      </c>
      <c r="L3796">
        <v>14372960</v>
      </c>
    </row>
    <row r="3797" spans="1:12" x14ac:dyDescent="0.15">
      <c r="A3797" s="15" t="s">
        <v>591</v>
      </c>
      <c r="B3797" s="7" t="s">
        <v>592</v>
      </c>
      <c r="C3797" s="15" t="s">
        <v>593</v>
      </c>
      <c r="D3797" s="9">
        <v>44408</v>
      </c>
      <c r="E3797" s="4">
        <v>1.0016</v>
      </c>
      <c r="F3797" s="21">
        <v>4.3</v>
      </c>
      <c r="G3797" s="18">
        <v>44397</v>
      </c>
      <c r="H3797" s="18">
        <v>44670</v>
      </c>
      <c r="I3797">
        <v>273</v>
      </c>
      <c r="J3797" s="15" t="s">
        <v>10</v>
      </c>
      <c r="K3797" s="19">
        <v>6700000</v>
      </c>
      <c r="L3797">
        <v>6710720</v>
      </c>
    </row>
    <row r="3798" spans="1:12" x14ac:dyDescent="0.15">
      <c r="A3798" s="15" t="s">
        <v>594</v>
      </c>
      <c r="B3798" s="7" t="s">
        <v>595</v>
      </c>
      <c r="C3798" s="15" t="s">
        <v>596</v>
      </c>
      <c r="D3798" s="9">
        <v>44408</v>
      </c>
      <c r="E3798" s="4">
        <v>1.0013000000000001</v>
      </c>
      <c r="F3798" s="21">
        <v>4.0999999999999996</v>
      </c>
      <c r="G3798" s="18">
        <v>44399</v>
      </c>
      <c r="H3798" s="18">
        <v>44509</v>
      </c>
      <c r="I3798">
        <v>110</v>
      </c>
      <c r="J3798" s="15" t="s">
        <v>10</v>
      </c>
      <c r="K3798" s="19">
        <v>42720000</v>
      </c>
      <c r="L3798">
        <v>42775536</v>
      </c>
    </row>
    <row r="3799" spans="1:12" x14ac:dyDescent="0.15">
      <c r="A3799" s="15" t="s">
        <v>597</v>
      </c>
      <c r="B3799" s="7" t="s">
        <v>598</v>
      </c>
      <c r="C3799" s="15" t="s">
        <v>599</v>
      </c>
      <c r="D3799" s="9">
        <v>44408</v>
      </c>
      <c r="E3799" s="4">
        <v>1.0013000000000001</v>
      </c>
      <c r="F3799" s="21">
        <v>4.4000000000000004</v>
      </c>
      <c r="G3799" s="18">
        <v>44399</v>
      </c>
      <c r="H3799" s="18">
        <v>44761</v>
      </c>
      <c r="I3799">
        <v>362</v>
      </c>
      <c r="J3799" s="15" t="s">
        <v>10</v>
      </c>
      <c r="K3799" s="19">
        <v>56230000</v>
      </c>
      <c r="L3799">
        <v>56303099.000000007</v>
      </c>
    </row>
    <row r="3800" spans="1:12" x14ac:dyDescent="0.15">
      <c r="A3800" s="15" t="s">
        <v>600</v>
      </c>
      <c r="B3800" s="7" t="s">
        <v>601</v>
      </c>
      <c r="C3800" s="15" t="s">
        <v>602</v>
      </c>
      <c r="D3800" s="9">
        <v>44408</v>
      </c>
      <c r="E3800" s="4">
        <v>1.0013000000000001</v>
      </c>
      <c r="F3800" s="21">
        <v>4.5</v>
      </c>
      <c r="G3800" s="18">
        <v>44399</v>
      </c>
      <c r="H3800" s="18">
        <v>44509</v>
      </c>
      <c r="I3800">
        <v>110</v>
      </c>
      <c r="J3800" s="15" t="s">
        <v>10</v>
      </c>
      <c r="K3800" s="19">
        <v>10000000</v>
      </c>
      <c r="L3800">
        <v>10013000</v>
      </c>
    </row>
    <row r="3801" spans="1:12" x14ac:dyDescent="0.15">
      <c r="A3801" s="15" t="s">
        <v>616</v>
      </c>
      <c r="B3801" s="7" t="s">
        <v>617</v>
      </c>
      <c r="C3801" s="15" t="s">
        <v>618</v>
      </c>
      <c r="D3801" s="9">
        <v>44408</v>
      </c>
      <c r="E3801" s="4">
        <v>1.0005999999999999</v>
      </c>
      <c r="F3801" s="21">
        <v>4.2</v>
      </c>
      <c r="G3801" s="18">
        <v>44404</v>
      </c>
      <c r="H3801" s="18">
        <v>44586</v>
      </c>
      <c r="I3801">
        <v>182</v>
      </c>
      <c r="J3801" s="15" t="s">
        <v>10</v>
      </c>
      <c r="K3801" s="19">
        <v>40170000</v>
      </c>
      <c r="L3801">
        <v>40194102</v>
      </c>
    </row>
    <row r="3802" spans="1:12" x14ac:dyDescent="0.15">
      <c r="A3802" s="15" t="s">
        <v>619</v>
      </c>
      <c r="B3802" s="7" t="s">
        <v>620</v>
      </c>
      <c r="C3802" s="15" t="s">
        <v>621</v>
      </c>
      <c r="D3802" s="9">
        <v>44408</v>
      </c>
      <c r="E3802" s="4">
        <v>1.0006999999999999</v>
      </c>
      <c r="F3802" s="21">
        <v>4.3</v>
      </c>
      <c r="G3802" s="18">
        <v>44404</v>
      </c>
      <c r="H3802" s="18">
        <v>44677</v>
      </c>
      <c r="I3802">
        <v>273</v>
      </c>
      <c r="J3802" s="15" t="s">
        <v>10</v>
      </c>
      <c r="K3802" s="19">
        <v>26870000</v>
      </c>
      <c r="L3802">
        <v>26888808.999999996</v>
      </c>
    </row>
    <row r="3803" spans="1:12" x14ac:dyDescent="0.15">
      <c r="A3803" s="15" t="s">
        <v>622</v>
      </c>
      <c r="B3803" s="7" t="s">
        <v>623</v>
      </c>
      <c r="C3803" s="15" t="s">
        <v>624</v>
      </c>
      <c r="D3803" s="9">
        <v>44408</v>
      </c>
      <c r="E3803" s="4">
        <v>1.0005999999999999</v>
      </c>
      <c r="F3803" s="21">
        <v>4.0999999999999996</v>
      </c>
      <c r="G3803" s="18">
        <v>44404</v>
      </c>
      <c r="H3803" s="18">
        <v>44516</v>
      </c>
      <c r="I3803">
        <v>112</v>
      </c>
      <c r="J3803" s="15" t="s">
        <v>10</v>
      </c>
      <c r="K3803" s="19">
        <v>17000000</v>
      </c>
      <c r="L3803">
        <v>17010200</v>
      </c>
    </row>
    <row r="3804" spans="1:12" x14ac:dyDescent="0.15">
      <c r="A3804" s="15" t="s">
        <v>625</v>
      </c>
      <c r="B3804" s="7" t="s">
        <v>626</v>
      </c>
      <c r="C3804" s="15" t="s">
        <v>627</v>
      </c>
      <c r="D3804" s="9">
        <v>44408</v>
      </c>
      <c r="E3804" s="4">
        <v>1.0006999999999999</v>
      </c>
      <c r="F3804" s="21">
        <v>4.4000000000000004</v>
      </c>
      <c r="G3804" s="18">
        <v>44404</v>
      </c>
      <c r="H3804" s="18">
        <v>44768</v>
      </c>
      <c r="I3804">
        <v>364</v>
      </c>
      <c r="J3804" s="15" t="s">
        <v>10</v>
      </c>
      <c r="K3804" s="19">
        <v>21310000</v>
      </c>
      <c r="L3804">
        <v>21324917</v>
      </c>
    </row>
    <row r="3805" spans="1:12" x14ac:dyDescent="0.15">
      <c r="A3805" s="15" t="s">
        <v>628</v>
      </c>
      <c r="B3805" s="7" t="s">
        <v>629</v>
      </c>
      <c r="C3805" s="15" t="s">
        <v>630</v>
      </c>
      <c r="D3805" s="9">
        <v>44408</v>
      </c>
      <c r="E3805" s="4">
        <v>1.0006999999999999</v>
      </c>
      <c r="F3805" s="21">
        <v>4.5</v>
      </c>
      <c r="G3805" s="18">
        <v>44404</v>
      </c>
      <c r="H3805" s="18">
        <v>44516</v>
      </c>
      <c r="I3805">
        <v>112</v>
      </c>
      <c r="J3805" s="15" t="s">
        <v>10</v>
      </c>
      <c r="K3805" s="19">
        <v>10000000</v>
      </c>
      <c r="L3805">
        <v>10007000</v>
      </c>
    </row>
    <row r="3806" spans="1:12" x14ac:dyDescent="0.15">
      <c r="A3806" s="7" t="s">
        <v>112</v>
      </c>
      <c r="B3806" s="7" t="s">
        <v>115</v>
      </c>
      <c r="C3806" s="7" t="s">
        <v>118</v>
      </c>
      <c r="D3806" s="9">
        <v>44414</v>
      </c>
      <c r="E3806" s="4">
        <v>1.0518000000000001</v>
      </c>
      <c r="F3806" s="3">
        <v>4.3</v>
      </c>
      <c r="G3806" s="1">
        <v>44090</v>
      </c>
      <c r="H3806" s="1">
        <v>44418</v>
      </c>
      <c r="I3806">
        <v>328</v>
      </c>
      <c r="J3806" t="s">
        <v>10</v>
      </c>
      <c r="K3806" s="5">
        <v>8720000</v>
      </c>
      <c r="L3806">
        <v>9171696</v>
      </c>
    </row>
    <row r="3807" spans="1:12" x14ac:dyDescent="0.15">
      <c r="A3807" s="8" t="s">
        <v>121</v>
      </c>
      <c r="B3807" s="8" t="s">
        <v>124</v>
      </c>
      <c r="C3807" s="8" t="s">
        <v>127</v>
      </c>
      <c r="D3807" s="9">
        <v>44414</v>
      </c>
      <c r="E3807" s="4">
        <v>1.0448999999999999</v>
      </c>
      <c r="F3807" s="3">
        <v>4.3</v>
      </c>
      <c r="G3807" s="1">
        <v>44098</v>
      </c>
      <c r="H3807" s="1">
        <v>44425</v>
      </c>
      <c r="I3807">
        <v>327</v>
      </c>
      <c r="J3807" t="s">
        <v>10</v>
      </c>
      <c r="K3807" s="5">
        <v>8210000</v>
      </c>
      <c r="L3807">
        <v>8578629</v>
      </c>
    </row>
    <row r="3808" spans="1:12" x14ac:dyDescent="0.15">
      <c r="A3808" s="8" t="s">
        <v>603</v>
      </c>
      <c r="B3808" s="8" t="s">
        <v>604</v>
      </c>
      <c r="C3808" s="8" t="s">
        <v>136</v>
      </c>
      <c r="D3808" s="9">
        <v>44414</v>
      </c>
      <c r="E3808" s="4">
        <v>1.0499000000000001</v>
      </c>
      <c r="F3808" s="3">
        <v>4.5</v>
      </c>
      <c r="G3808" s="1">
        <v>44113</v>
      </c>
      <c r="H3808" s="1">
        <v>44432</v>
      </c>
      <c r="I3808">
        <v>319</v>
      </c>
      <c r="J3808" t="s">
        <v>10</v>
      </c>
      <c r="K3808" s="5">
        <v>39150000</v>
      </c>
      <c r="L3808">
        <v>41103585</v>
      </c>
    </row>
    <row r="3809" spans="1:12" x14ac:dyDescent="0.15">
      <c r="A3809" t="s">
        <v>139</v>
      </c>
      <c r="B3809" t="s">
        <v>142</v>
      </c>
      <c r="C3809" s="7" t="s">
        <v>145</v>
      </c>
      <c r="D3809" s="9">
        <v>44414</v>
      </c>
      <c r="E3809" s="4">
        <v>1.0513999999999999</v>
      </c>
      <c r="F3809" s="3">
        <v>4.4000000000000004</v>
      </c>
      <c r="G3809" s="1">
        <v>44119</v>
      </c>
      <c r="H3809" s="1">
        <v>44446</v>
      </c>
      <c r="I3809">
        <v>327</v>
      </c>
      <c r="J3809" t="s">
        <v>10</v>
      </c>
      <c r="K3809" s="5">
        <v>18250000</v>
      </c>
      <c r="L3809">
        <v>19188049.999999996</v>
      </c>
    </row>
    <row r="3810" spans="1:12" x14ac:dyDescent="0.15">
      <c r="A3810" t="s">
        <v>150</v>
      </c>
      <c r="B3810" t="s">
        <v>605</v>
      </c>
      <c r="C3810" s="7" t="s">
        <v>151</v>
      </c>
      <c r="D3810" s="9">
        <v>44414</v>
      </c>
      <c r="E3810" s="4">
        <v>1.0426</v>
      </c>
      <c r="F3810" s="3">
        <v>4.3499999999999996</v>
      </c>
      <c r="G3810" s="1">
        <v>44126</v>
      </c>
      <c r="H3810" s="1">
        <v>44453</v>
      </c>
      <c r="I3810">
        <v>327</v>
      </c>
      <c r="J3810" t="s">
        <v>10</v>
      </c>
      <c r="K3810" s="5">
        <v>12310000</v>
      </c>
      <c r="L3810">
        <v>12834406</v>
      </c>
    </row>
    <row r="3811" spans="1:12" x14ac:dyDescent="0.15">
      <c r="A3811" t="s">
        <v>159</v>
      </c>
      <c r="B3811" t="s">
        <v>606</v>
      </c>
      <c r="C3811" s="7" t="s">
        <v>160</v>
      </c>
      <c r="D3811" s="9">
        <v>44414</v>
      </c>
      <c r="E3811" s="4">
        <v>1.0407</v>
      </c>
      <c r="F3811" s="3">
        <v>4.3</v>
      </c>
      <c r="G3811" s="1">
        <v>44138</v>
      </c>
      <c r="H3811" s="1">
        <v>44453</v>
      </c>
      <c r="I3811">
        <v>315</v>
      </c>
      <c r="J3811" t="s">
        <v>10</v>
      </c>
      <c r="K3811" s="5">
        <v>19360000</v>
      </c>
      <c r="L3811">
        <v>20147952</v>
      </c>
    </row>
    <row r="3812" spans="1:12" x14ac:dyDescent="0.15">
      <c r="A3812" t="s">
        <v>170</v>
      </c>
      <c r="B3812" t="s">
        <v>607</v>
      </c>
      <c r="C3812" s="7" t="s">
        <v>171</v>
      </c>
      <c r="D3812" s="9">
        <v>44414</v>
      </c>
      <c r="E3812" s="4">
        <v>1.0374000000000001</v>
      </c>
      <c r="F3812" s="3">
        <v>4.4000000000000004</v>
      </c>
      <c r="G3812" s="1">
        <v>44146</v>
      </c>
      <c r="H3812" s="1">
        <v>44467</v>
      </c>
      <c r="I3812">
        <v>321</v>
      </c>
      <c r="J3812" t="s">
        <v>10</v>
      </c>
      <c r="K3812" s="5">
        <v>18970000</v>
      </c>
      <c r="L3812">
        <v>19679478.000000004</v>
      </c>
    </row>
    <row r="3813" spans="1:12" x14ac:dyDescent="0.15">
      <c r="A3813" t="s">
        <v>179</v>
      </c>
      <c r="B3813" t="s">
        <v>187</v>
      </c>
      <c r="C3813" s="7" t="s">
        <v>183</v>
      </c>
      <c r="D3813" s="9">
        <v>44414</v>
      </c>
      <c r="E3813" s="4">
        <v>1.0388999999999999</v>
      </c>
      <c r="F3813" s="3">
        <v>4.4000000000000004</v>
      </c>
      <c r="G3813" s="1">
        <v>44153</v>
      </c>
      <c r="H3813" s="1">
        <v>44481</v>
      </c>
      <c r="I3813">
        <v>328</v>
      </c>
      <c r="J3813" t="s">
        <v>10</v>
      </c>
      <c r="K3813" s="5">
        <v>11220000</v>
      </c>
      <c r="L3813">
        <v>11656458</v>
      </c>
    </row>
    <row r="3814" spans="1:12" x14ac:dyDescent="0.15">
      <c r="A3814" t="s">
        <v>194</v>
      </c>
      <c r="B3814" s="7" t="s">
        <v>199</v>
      </c>
      <c r="C3814" s="7" t="s">
        <v>195</v>
      </c>
      <c r="D3814" s="9">
        <v>44414</v>
      </c>
      <c r="E3814" s="4">
        <v>1.0382</v>
      </c>
      <c r="F3814" s="3">
        <v>4.4000000000000004</v>
      </c>
      <c r="G3814" s="1">
        <v>44160</v>
      </c>
      <c r="H3814" s="1">
        <v>44488</v>
      </c>
      <c r="I3814">
        <v>328</v>
      </c>
      <c r="J3814" t="s">
        <v>10</v>
      </c>
      <c r="K3814" s="5">
        <v>17380000</v>
      </c>
      <c r="L3814">
        <v>18043916</v>
      </c>
    </row>
    <row r="3815" spans="1:12" x14ac:dyDescent="0.15">
      <c r="A3815" t="s">
        <v>206</v>
      </c>
      <c r="B3815" s="7" t="s">
        <v>211</v>
      </c>
      <c r="C3815" s="7" t="s">
        <v>207</v>
      </c>
      <c r="D3815" s="9">
        <v>44414</v>
      </c>
      <c r="E3815" s="4">
        <v>1.0362</v>
      </c>
      <c r="F3815" s="3">
        <v>4.4000000000000004</v>
      </c>
      <c r="G3815" s="1">
        <v>44167</v>
      </c>
      <c r="H3815" s="1">
        <v>44495</v>
      </c>
      <c r="I3815">
        <v>328</v>
      </c>
      <c r="J3815" t="s">
        <v>10</v>
      </c>
      <c r="K3815" s="5">
        <v>12050000</v>
      </c>
      <c r="L3815">
        <v>12486210</v>
      </c>
    </row>
    <row r="3816" spans="1:12" x14ac:dyDescent="0.15">
      <c r="A3816" s="15" t="s">
        <v>218</v>
      </c>
      <c r="B3816" s="15" t="s">
        <v>219</v>
      </c>
      <c r="C3816" s="15" t="s">
        <v>220</v>
      </c>
      <c r="D3816" s="9">
        <v>44414</v>
      </c>
      <c r="E3816" s="4">
        <v>1.0361</v>
      </c>
      <c r="F3816" s="17">
        <v>4.3</v>
      </c>
      <c r="G3816" s="18">
        <v>44174</v>
      </c>
      <c r="H3816" s="18">
        <v>44418</v>
      </c>
      <c r="I3816">
        <v>244</v>
      </c>
      <c r="J3816" s="15" t="s">
        <v>10</v>
      </c>
      <c r="K3816" s="19">
        <v>14060000</v>
      </c>
      <c r="L3816">
        <v>14567566</v>
      </c>
    </row>
    <row r="3817" spans="1:12" x14ac:dyDescent="0.15">
      <c r="A3817" s="15" t="s">
        <v>221</v>
      </c>
      <c r="B3817" s="15" t="s">
        <v>222</v>
      </c>
      <c r="C3817" s="15" t="s">
        <v>223</v>
      </c>
      <c r="D3817" s="9">
        <v>44414</v>
      </c>
      <c r="E3817" s="4">
        <v>1.0361</v>
      </c>
      <c r="F3817" s="17">
        <v>4.4000000000000004</v>
      </c>
      <c r="G3817" s="18">
        <v>44174</v>
      </c>
      <c r="H3817" s="18">
        <v>44509</v>
      </c>
      <c r="I3817">
        <v>335</v>
      </c>
      <c r="J3817" s="15" t="s">
        <v>10</v>
      </c>
      <c r="K3817" s="19">
        <v>17270000</v>
      </c>
      <c r="L3817">
        <v>17893447</v>
      </c>
    </row>
    <row r="3818" spans="1:12" x14ac:dyDescent="0.15">
      <c r="A3818" s="15" t="s">
        <v>228</v>
      </c>
      <c r="B3818" s="15" t="s">
        <v>234</v>
      </c>
      <c r="C3818" s="15" t="s">
        <v>229</v>
      </c>
      <c r="D3818" s="9">
        <v>44414</v>
      </c>
      <c r="E3818" s="4">
        <v>1.0346</v>
      </c>
      <c r="F3818" s="17">
        <v>4.4000000000000004</v>
      </c>
      <c r="G3818" s="18">
        <v>44181</v>
      </c>
      <c r="H3818" s="18">
        <v>44425</v>
      </c>
      <c r="I3818">
        <v>244</v>
      </c>
      <c r="J3818" s="15" t="s">
        <v>10</v>
      </c>
      <c r="K3818" s="19">
        <v>5130000</v>
      </c>
      <c r="L3818">
        <v>5307498</v>
      </c>
    </row>
    <row r="3819" spans="1:12" x14ac:dyDescent="0.15">
      <c r="A3819" s="15" t="s">
        <v>230</v>
      </c>
      <c r="B3819" s="15" t="s">
        <v>235</v>
      </c>
      <c r="C3819" s="15" t="s">
        <v>231</v>
      </c>
      <c r="D3819" s="9">
        <v>44414</v>
      </c>
      <c r="E3819" s="4">
        <v>1.0351999999999999</v>
      </c>
      <c r="F3819" s="17">
        <v>4.5</v>
      </c>
      <c r="G3819" s="18">
        <v>44181</v>
      </c>
      <c r="H3819" s="18">
        <v>44516</v>
      </c>
      <c r="I3819">
        <v>335</v>
      </c>
      <c r="J3819" s="15" t="s">
        <v>10</v>
      </c>
      <c r="K3819" s="19">
        <v>31550000</v>
      </c>
      <c r="L3819">
        <v>32660559.999999996</v>
      </c>
    </row>
    <row r="3820" spans="1:12" x14ac:dyDescent="0.15">
      <c r="A3820" s="15" t="s">
        <v>240</v>
      </c>
      <c r="B3820" s="7" t="s">
        <v>246</v>
      </c>
      <c r="C3820" s="15" t="s">
        <v>241</v>
      </c>
      <c r="D3820" s="9">
        <v>44414</v>
      </c>
      <c r="E3820" s="4">
        <v>1.0337000000000001</v>
      </c>
      <c r="F3820" s="17">
        <v>4.4000000000000004</v>
      </c>
      <c r="G3820" s="18">
        <v>44188</v>
      </c>
      <c r="H3820" s="18">
        <v>44432</v>
      </c>
      <c r="I3820">
        <v>244</v>
      </c>
      <c r="J3820" s="15" t="s">
        <v>10</v>
      </c>
      <c r="K3820" s="19">
        <v>15840000</v>
      </c>
      <c r="L3820">
        <v>16373808.000000002</v>
      </c>
    </row>
    <row r="3821" spans="1:12" x14ac:dyDescent="0.15">
      <c r="A3821" s="15" t="s">
        <v>242</v>
      </c>
      <c r="B3821" s="7" t="s">
        <v>247</v>
      </c>
      <c r="C3821" s="15" t="s">
        <v>243</v>
      </c>
      <c r="D3821" s="9">
        <v>44414</v>
      </c>
      <c r="E3821" s="4">
        <v>1.0337000000000001</v>
      </c>
      <c r="F3821" s="17">
        <v>4.5</v>
      </c>
      <c r="G3821" s="18">
        <v>44188</v>
      </c>
      <c r="H3821" s="18">
        <v>44523</v>
      </c>
      <c r="I3821">
        <v>335</v>
      </c>
      <c r="J3821" s="15" t="s">
        <v>10</v>
      </c>
      <c r="K3821" s="19">
        <v>21730000</v>
      </c>
      <c r="L3821">
        <v>22462301</v>
      </c>
    </row>
    <row r="3822" spans="1:12" x14ac:dyDescent="0.15">
      <c r="A3822" s="15" t="s">
        <v>250</v>
      </c>
      <c r="B3822" s="7" t="s">
        <v>254</v>
      </c>
      <c r="C3822" s="15" t="s">
        <v>258</v>
      </c>
      <c r="D3822" s="9">
        <v>44414</v>
      </c>
      <c r="E3822" s="4">
        <v>1.0319</v>
      </c>
      <c r="F3822" s="17">
        <v>4.4000000000000004</v>
      </c>
      <c r="G3822" s="18">
        <v>44201</v>
      </c>
      <c r="H3822" s="18">
        <v>44446</v>
      </c>
      <c r="I3822">
        <v>245</v>
      </c>
      <c r="J3822" s="15" t="s">
        <v>10</v>
      </c>
      <c r="K3822" s="19">
        <v>9640000</v>
      </c>
      <c r="L3822">
        <v>9947516</v>
      </c>
    </row>
    <row r="3823" spans="1:12" x14ac:dyDescent="0.15">
      <c r="A3823" s="15" t="s">
        <v>251</v>
      </c>
      <c r="B3823" s="7" t="s">
        <v>255</v>
      </c>
      <c r="C3823" s="15" t="s">
        <v>259</v>
      </c>
      <c r="D3823" s="9">
        <v>44414</v>
      </c>
      <c r="E3823" s="4">
        <v>1.0319</v>
      </c>
      <c r="F3823" s="17">
        <v>4.5</v>
      </c>
      <c r="G3823" s="18">
        <v>44201</v>
      </c>
      <c r="H3823" s="18">
        <v>44537</v>
      </c>
      <c r="I3823">
        <v>336</v>
      </c>
      <c r="J3823" s="15" t="s">
        <v>10</v>
      </c>
      <c r="K3823" s="19">
        <v>57010000</v>
      </c>
      <c r="L3823">
        <v>58828619</v>
      </c>
    </row>
    <row r="3824" spans="1:12" x14ac:dyDescent="0.15">
      <c r="A3824" s="15" t="s">
        <v>262</v>
      </c>
      <c r="B3824" s="7" t="s">
        <v>267</v>
      </c>
      <c r="C3824" s="15" t="s">
        <v>272</v>
      </c>
      <c r="D3824" s="9">
        <v>44414</v>
      </c>
      <c r="E3824" s="4">
        <v>1.0307999999999999</v>
      </c>
      <c r="F3824" s="17">
        <v>4.4000000000000004</v>
      </c>
      <c r="G3824" s="18">
        <v>44209</v>
      </c>
      <c r="H3824" s="18">
        <v>44453</v>
      </c>
      <c r="I3824">
        <v>244</v>
      </c>
      <c r="J3824" s="15" t="s">
        <v>10</v>
      </c>
      <c r="K3824" s="19">
        <v>8060000</v>
      </c>
      <c r="L3824">
        <v>8308247.9999999991</v>
      </c>
    </row>
    <row r="3825" spans="1:12" x14ac:dyDescent="0.15">
      <c r="A3825" s="15" t="s">
        <v>263</v>
      </c>
      <c r="B3825" s="7" t="s">
        <v>268</v>
      </c>
      <c r="C3825" s="15" t="s">
        <v>273</v>
      </c>
      <c r="D3825" s="9">
        <v>44414</v>
      </c>
      <c r="E3825" s="4">
        <v>1.0307999999999999</v>
      </c>
      <c r="F3825" s="17">
        <v>4.5</v>
      </c>
      <c r="G3825" s="18">
        <v>44209</v>
      </c>
      <c r="H3825" s="18">
        <v>44544</v>
      </c>
      <c r="I3825">
        <v>335</v>
      </c>
      <c r="J3825" s="15" t="s">
        <v>10</v>
      </c>
      <c r="K3825" s="19">
        <v>34580000</v>
      </c>
      <c r="L3825">
        <v>35645064</v>
      </c>
    </row>
    <row r="3826" spans="1:12" x14ac:dyDescent="0.15">
      <c r="A3826" s="15" t="s">
        <v>277</v>
      </c>
      <c r="B3826" s="7" t="s">
        <v>281</v>
      </c>
      <c r="C3826" s="15" t="s">
        <v>285</v>
      </c>
      <c r="D3826" s="9">
        <v>44414</v>
      </c>
      <c r="E3826" s="4">
        <v>1.0299</v>
      </c>
      <c r="F3826" s="17">
        <v>4.4000000000000004</v>
      </c>
      <c r="G3826" s="18">
        <v>44217</v>
      </c>
      <c r="H3826" s="18">
        <v>44467</v>
      </c>
      <c r="I3826">
        <v>250</v>
      </c>
      <c r="J3826" s="15" t="s">
        <v>10</v>
      </c>
      <c r="K3826" s="19">
        <v>12790000</v>
      </c>
      <c r="L3826">
        <v>13172421</v>
      </c>
    </row>
    <row r="3827" spans="1:12" x14ac:dyDescent="0.15">
      <c r="A3827" s="15" t="s">
        <v>278</v>
      </c>
      <c r="B3827" s="7" t="s">
        <v>282</v>
      </c>
      <c r="C3827" s="15" t="s">
        <v>286</v>
      </c>
      <c r="D3827" s="9">
        <v>44414</v>
      </c>
      <c r="E3827" s="4">
        <v>1.0299</v>
      </c>
      <c r="F3827" s="17">
        <v>4.5</v>
      </c>
      <c r="G3827" s="18">
        <v>44217</v>
      </c>
      <c r="H3827" s="18">
        <v>44551</v>
      </c>
      <c r="I3827">
        <v>334</v>
      </c>
      <c r="J3827" s="15" t="s">
        <v>10</v>
      </c>
      <c r="K3827" s="19">
        <v>38730000</v>
      </c>
      <c r="L3827">
        <v>39888027</v>
      </c>
    </row>
    <row r="3828" spans="1:12" x14ac:dyDescent="0.15">
      <c r="A3828" s="15" t="s">
        <v>264</v>
      </c>
      <c r="B3828" s="7" t="s">
        <v>269</v>
      </c>
      <c r="C3828" s="15" t="s">
        <v>274</v>
      </c>
      <c r="D3828" s="9">
        <v>44414</v>
      </c>
      <c r="E3828" s="4">
        <v>1.0307999999999999</v>
      </c>
      <c r="F3828" s="19">
        <v>4.75</v>
      </c>
      <c r="G3828" s="18">
        <v>44209</v>
      </c>
      <c r="H3828" s="18">
        <v>44936</v>
      </c>
      <c r="I3828">
        <v>727</v>
      </c>
      <c r="J3828" s="15" t="s">
        <v>10</v>
      </c>
      <c r="K3828" s="19">
        <v>10000000</v>
      </c>
      <c r="L3828">
        <v>10308000</v>
      </c>
    </row>
    <row r="3829" spans="1:12" x14ac:dyDescent="0.15">
      <c r="A3829" s="15" t="s">
        <v>289</v>
      </c>
      <c r="B3829" s="7" t="s">
        <v>293</v>
      </c>
      <c r="C3829" s="15" t="s">
        <v>297</v>
      </c>
      <c r="D3829" s="9">
        <v>44414</v>
      </c>
      <c r="E3829" s="4">
        <v>1.0288999999999999</v>
      </c>
      <c r="F3829" s="17">
        <v>4.4000000000000004</v>
      </c>
      <c r="G3829" s="18">
        <v>44224</v>
      </c>
      <c r="H3829" s="18">
        <v>44481</v>
      </c>
      <c r="I3829">
        <v>257</v>
      </c>
      <c r="J3829" s="15" t="s">
        <v>10</v>
      </c>
      <c r="K3829" s="19">
        <v>1730000</v>
      </c>
      <c r="L3829">
        <v>1779996.9999999998</v>
      </c>
    </row>
    <row r="3830" spans="1:12" x14ac:dyDescent="0.15">
      <c r="A3830" s="15" t="s">
        <v>290</v>
      </c>
      <c r="B3830" s="7" t="s">
        <v>294</v>
      </c>
      <c r="C3830" s="15" t="s">
        <v>298</v>
      </c>
      <c r="D3830" s="9">
        <v>44414</v>
      </c>
      <c r="E3830" s="4">
        <v>1.0288999999999999</v>
      </c>
      <c r="F3830" s="17">
        <v>4.5</v>
      </c>
      <c r="G3830" s="18">
        <v>44224</v>
      </c>
      <c r="H3830" s="18">
        <v>44551</v>
      </c>
      <c r="I3830">
        <v>327</v>
      </c>
      <c r="J3830" s="15" t="s">
        <v>10</v>
      </c>
      <c r="K3830" s="19">
        <v>31310000</v>
      </c>
      <c r="L3830">
        <v>32214858.999999996</v>
      </c>
    </row>
    <row r="3831" spans="1:12" x14ac:dyDescent="0.15">
      <c r="A3831" s="15" t="s">
        <v>303</v>
      </c>
      <c r="B3831" s="7" t="s">
        <v>309</v>
      </c>
      <c r="C3831" s="15" t="s">
        <v>304</v>
      </c>
      <c r="D3831" s="9">
        <v>44414</v>
      </c>
      <c r="E3831" s="4">
        <v>1.028</v>
      </c>
      <c r="F3831" s="17">
        <v>4.4000000000000004</v>
      </c>
      <c r="G3831" s="18">
        <v>44230</v>
      </c>
      <c r="H3831" s="18">
        <v>44488</v>
      </c>
      <c r="I3831">
        <v>258</v>
      </c>
      <c r="J3831" s="15" t="s">
        <v>10</v>
      </c>
      <c r="K3831" s="19">
        <v>7170000</v>
      </c>
      <c r="L3831">
        <v>7370760</v>
      </c>
    </row>
    <row r="3832" spans="1:12" x14ac:dyDescent="0.15">
      <c r="A3832" s="15" t="s">
        <v>305</v>
      </c>
      <c r="B3832" s="7" t="s">
        <v>310</v>
      </c>
      <c r="C3832" s="15" t="s">
        <v>306</v>
      </c>
      <c r="D3832" s="9">
        <v>44414</v>
      </c>
      <c r="E3832" s="4">
        <v>1.0281</v>
      </c>
      <c r="F3832" s="17">
        <v>4.5</v>
      </c>
      <c r="G3832" s="18">
        <v>44230</v>
      </c>
      <c r="H3832" s="18">
        <v>44551</v>
      </c>
      <c r="I3832">
        <v>321</v>
      </c>
      <c r="J3832" s="15" t="s">
        <v>10</v>
      </c>
      <c r="K3832" s="19">
        <v>33480000</v>
      </c>
      <c r="L3832">
        <v>34420788</v>
      </c>
    </row>
    <row r="3833" spans="1:12" x14ac:dyDescent="0.15">
      <c r="A3833" s="15" t="s">
        <v>313</v>
      </c>
      <c r="B3833" s="7" t="s">
        <v>320</v>
      </c>
      <c r="C3833" s="15" t="s">
        <v>314</v>
      </c>
      <c r="D3833" s="9">
        <v>44414</v>
      </c>
      <c r="E3833" s="4">
        <v>1.0273000000000001</v>
      </c>
      <c r="F3833" s="17">
        <v>4.3</v>
      </c>
      <c r="G3833" s="18">
        <v>44236</v>
      </c>
      <c r="H3833" s="18">
        <v>44418</v>
      </c>
      <c r="I3833">
        <v>182</v>
      </c>
      <c r="J3833" s="15" t="s">
        <v>10</v>
      </c>
      <c r="K3833" s="19">
        <v>24840000</v>
      </c>
      <c r="L3833">
        <v>25518132.000000004</v>
      </c>
    </row>
    <row r="3834" spans="1:12" x14ac:dyDescent="0.15">
      <c r="A3834" s="15" t="s">
        <v>315</v>
      </c>
      <c r="B3834" s="7" t="s">
        <v>321</v>
      </c>
      <c r="C3834" s="15" t="s">
        <v>316</v>
      </c>
      <c r="D3834" s="9">
        <v>44414</v>
      </c>
      <c r="E3834" s="4">
        <v>1.0273000000000001</v>
      </c>
      <c r="F3834" s="17">
        <v>4.4000000000000004</v>
      </c>
      <c r="G3834" s="18">
        <v>44236</v>
      </c>
      <c r="H3834" s="18">
        <v>44495</v>
      </c>
      <c r="I3834">
        <v>259</v>
      </c>
      <c r="J3834" s="15" t="s">
        <v>10</v>
      </c>
      <c r="K3834" s="19">
        <v>10450000</v>
      </c>
      <c r="L3834">
        <v>10735285.000000002</v>
      </c>
    </row>
    <row r="3835" spans="1:12" x14ac:dyDescent="0.15">
      <c r="A3835" s="15" t="s">
        <v>317</v>
      </c>
      <c r="B3835" s="7" t="s">
        <v>322</v>
      </c>
      <c r="C3835" s="15" t="s">
        <v>318</v>
      </c>
      <c r="D3835" s="9">
        <v>44414</v>
      </c>
      <c r="E3835" s="4">
        <v>1.0273000000000001</v>
      </c>
      <c r="F3835" s="17">
        <v>4.5</v>
      </c>
      <c r="G3835" s="18">
        <v>44236</v>
      </c>
      <c r="H3835" s="18">
        <v>44558</v>
      </c>
      <c r="I3835">
        <v>322</v>
      </c>
      <c r="J3835" s="15" t="s">
        <v>10</v>
      </c>
      <c r="K3835" s="19">
        <v>38420000</v>
      </c>
      <c r="L3835">
        <v>39468866.000000007</v>
      </c>
    </row>
    <row r="3836" spans="1:12" x14ac:dyDescent="0.15">
      <c r="A3836" s="15" t="s">
        <v>323</v>
      </c>
      <c r="B3836" s="7" t="s">
        <v>329</v>
      </c>
      <c r="C3836" s="15" t="s">
        <v>324</v>
      </c>
      <c r="D3836" s="9">
        <v>44414</v>
      </c>
      <c r="E3836" s="4">
        <v>1.0269999999999999</v>
      </c>
      <c r="F3836" s="20">
        <v>4.3</v>
      </c>
      <c r="G3836" s="18">
        <v>44245</v>
      </c>
      <c r="H3836" s="18">
        <v>44425</v>
      </c>
      <c r="I3836">
        <v>180</v>
      </c>
      <c r="J3836" s="15" t="s">
        <v>10</v>
      </c>
      <c r="K3836" s="19">
        <v>54630000</v>
      </c>
      <c r="L3836">
        <v>56105009.999999993</v>
      </c>
    </row>
    <row r="3837" spans="1:12" x14ac:dyDescent="0.15">
      <c r="A3837" s="15" t="s">
        <v>325</v>
      </c>
      <c r="B3837" s="7" t="s">
        <v>330</v>
      </c>
      <c r="C3837" s="15" t="s">
        <v>326</v>
      </c>
      <c r="D3837" s="9">
        <v>44414</v>
      </c>
      <c r="E3837" s="4">
        <v>1.0265</v>
      </c>
      <c r="F3837" s="20">
        <v>4.4000000000000004</v>
      </c>
      <c r="G3837" s="18">
        <v>44245</v>
      </c>
      <c r="H3837" s="18">
        <v>44502</v>
      </c>
      <c r="I3837">
        <v>257</v>
      </c>
      <c r="J3837" s="15" t="s">
        <v>10</v>
      </c>
      <c r="K3837" s="19">
        <v>27450000</v>
      </c>
      <c r="L3837">
        <v>28177425</v>
      </c>
    </row>
    <row r="3838" spans="1:12" x14ac:dyDescent="0.15">
      <c r="A3838" s="15" t="s">
        <v>327</v>
      </c>
      <c r="B3838" s="7" t="s">
        <v>331</v>
      </c>
      <c r="C3838" s="15" t="s">
        <v>328</v>
      </c>
      <c r="D3838" s="9">
        <v>44414</v>
      </c>
      <c r="E3838" s="4">
        <v>1.0269999999999999</v>
      </c>
      <c r="F3838" s="20">
        <v>4.5</v>
      </c>
      <c r="G3838" s="18">
        <v>44245</v>
      </c>
      <c r="H3838" s="18">
        <v>44558</v>
      </c>
      <c r="I3838">
        <v>313</v>
      </c>
      <c r="J3838" s="15" t="s">
        <v>10</v>
      </c>
      <c r="K3838" s="19">
        <v>61880000</v>
      </c>
      <c r="L3838">
        <v>63550759.999999993</v>
      </c>
    </row>
    <row r="3839" spans="1:12" x14ac:dyDescent="0.15">
      <c r="A3839" s="15" t="s">
        <v>336</v>
      </c>
      <c r="B3839" s="7" t="s">
        <v>343</v>
      </c>
      <c r="C3839" s="15" t="s">
        <v>337</v>
      </c>
      <c r="D3839" s="9">
        <v>44414</v>
      </c>
      <c r="E3839" s="4">
        <v>1.0251999999999999</v>
      </c>
      <c r="F3839" s="20">
        <v>4.3</v>
      </c>
      <c r="G3839" s="18">
        <v>44252</v>
      </c>
      <c r="H3839" s="18">
        <v>44432</v>
      </c>
      <c r="I3839">
        <v>180</v>
      </c>
      <c r="J3839" s="15" t="s">
        <v>10</v>
      </c>
      <c r="K3839" s="19">
        <v>54090000</v>
      </c>
      <c r="L3839">
        <v>55453067.999999993</v>
      </c>
    </row>
    <row r="3840" spans="1:12" x14ac:dyDescent="0.15">
      <c r="A3840" s="15" t="s">
        <v>338</v>
      </c>
      <c r="B3840" s="7" t="s">
        <v>344</v>
      </c>
      <c r="C3840" s="15" t="s">
        <v>339</v>
      </c>
      <c r="D3840" s="9">
        <v>44414</v>
      </c>
      <c r="E3840" s="4">
        <v>1.0245</v>
      </c>
      <c r="F3840" s="20">
        <v>4.4000000000000004</v>
      </c>
      <c r="G3840" s="18">
        <v>44252</v>
      </c>
      <c r="H3840" s="18">
        <v>44495</v>
      </c>
      <c r="I3840">
        <v>243</v>
      </c>
      <c r="J3840" s="15" t="s">
        <v>10</v>
      </c>
      <c r="K3840" s="19">
        <v>43870000</v>
      </c>
      <c r="L3840">
        <v>44944815</v>
      </c>
    </row>
    <row r="3841" spans="1:12" x14ac:dyDescent="0.15">
      <c r="A3841" s="15" t="s">
        <v>340</v>
      </c>
      <c r="B3841" s="7" t="s">
        <v>345</v>
      </c>
      <c r="C3841" s="15" t="s">
        <v>341</v>
      </c>
      <c r="D3841" s="9">
        <v>44414</v>
      </c>
      <c r="E3841" s="4">
        <v>1.0251999999999999</v>
      </c>
      <c r="F3841" s="20">
        <v>4.5</v>
      </c>
      <c r="G3841" s="18">
        <v>44252</v>
      </c>
      <c r="H3841" s="18">
        <v>44558</v>
      </c>
      <c r="I3841">
        <v>306</v>
      </c>
      <c r="J3841" s="15" t="s">
        <v>10</v>
      </c>
      <c r="K3841" s="19">
        <v>66400000</v>
      </c>
      <c r="L3841">
        <v>68073280</v>
      </c>
    </row>
    <row r="3842" spans="1:12" x14ac:dyDescent="0.15">
      <c r="A3842" s="15" t="s">
        <v>348</v>
      </c>
      <c r="B3842" s="7" t="s">
        <v>355</v>
      </c>
      <c r="C3842" s="15" t="s">
        <v>349</v>
      </c>
      <c r="D3842" s="9">
        <v>44414</v>
      </c>
      <c r="E3842" s="4">
        <v>1.0238</v>
      </c>
      <c r="F3842" s="20">
        <v>4.3</v>
      </c>
      <c r="G3842" s="18">
        <v>44259</v>
      </c>
      <c r="H3842" s="18">
        <v>44439</v>
      </c>
      <c r="I3842">
        <v>180</v>
      </c>
      <c r="J3842" s="15" t="s">
        <v>10</v>
      </c>
      <c r="K3842" s="19">
        <v>68120000</v>
      </c>
      <c r="L3842">
        <v>69741256</v>
      </c>
    </row>
    <row r="3843" spans="1:12" x14ac:dyDescent="0.15">
      <c r="A3843" s="15" t="s">
        <v>350</v>
      </c>
      <c r="B3843" s="7" t="s">
        <v>356</v>
      </c>
      <c r="C3843" s="15" t="s">
        <v>351</v>
      </c>
      <c r="D3843" s="9">
        <v>44414</v>
      </c>
      <c r="E3843" s="4">
        <v>1.0238</v>
      </c>
      <c r="F3843" s="20">
        <v>4.4000000000000004</v>
      </c>
      <c r="G3843" s="18">
        <v>44259</v>
      </c>
      <c r="H3843" s="18">
        <v>44502</v>
      </c>
      <c r="I3843">
        <v>243</v>
      </c>
      <c r="J3843" s="15" t="s">
        <v>10</v>
      </c>
      <c r="K3843" s="19">
        <v>20620000</v>
      </c>
      <c r="L3843">
        <v>21110756</v>
      </c>
    </row>
    <row r="3844" spans="1:12" x14ac:dyDescent="0.15">
      <c r="A3844" s="15" t="s">
        <v>352</v>
      </c>
      <c r="B3844" s="7" t="s">
        <v>357</v>
      </c>
      <c r="C3844" s="15" t="s">
        <v>353</v>
      </c>
      <c r="D3844" s="9">
        <v>44414</v>
      </c>
      <c r="E3844" s="4">
        <v>1.0238</v>
      </c>
      <c r="F3844" s="20">
        <v>4.5</v>
      </c>
      <c r="G3844" s="18">
        <v>44259</v>
      </c>
      <c r="H3844" s="18">
        <v>44586</v>
      </c>
      <c r="I3844">
        <v>327</v>
      </c>
      <c r="J3844" s="15" t="s">
        <v>10</v>
      </c>
      <c r="K3844" s="19">
        <v>59880000</v>
      </c>
      <c r="L3844">
        <v>61305144</v>
      </c>
    </row>
    <row r="3845" spans="1:12" x14ac:dyDescent="0.15">
      <c r="A3845" s="15" t="s">
        <v>361</v>
      </c>
      <c r="B3845" s="7" t="s">
        <v>368</v>
      </c>
      <c r="C3845" s="15" t="s">
        <v>362</v>
      </c>
      <c r="D3845" s="9">
        <v>44414</v>
      </c>
      <c r="E3845" s="4">
        <v>1.0228999999999999</v>
      </c>
      <c r="F3845" s="20">
        <v>4.3</v>
      </c>
      <c r="G3845" s="18">
        <v>44266</v>
      </c>
      <c r="H3845" s="18">
        <v>44446</v>
      </c>
      <c r="I3845">
        <v>180</v>
      </c>
      <c r="J3845" s="15" t="s">
        <v>10</v>
      </c>
      <c r="K3845" s="19">
        <v>32530000</v>
      </c>
      <c r="L3845">
        <v>33274936.999999996</v>
      </c>
    </row>
    <row r="3846" spans="1:12" x14ac:dyDescent="0.15">
      <c r="A3846" s="15" t="s">
        <v>363</v>
      </c>
      <c r="B3846" s="7" t="s">
        <v>369</v>
      </c>
      <c r="C3846" s="15" t="s">
        <v>364</v>
      </c>
      <c r="D3846" s="9">
        <v>44414</v>
      </c>
      <c r="E3846" s="4">
        <v>1.0228999999999999</v>
      </c>
      <c r="F3846" s="20">
        <v>4.4000000000000004</v>
      </c>
      <c r="G3846" s="18">
        <v>44266</v>
      </c>
      <c r="H3846" s="18">
        <v>44509</v>
      </c>
      <c r="I3846">
        <v>243</v>
      </c>
      <c r="J3846" s="15" t="s">
        <v>10</v>
      </c>
      <c r="K3846" s="19">
        <v>24490000</v>
      </c>
      <c r="L3846">
        <v>25050820.999999996</v>
      </c>
    </row>
    <row r="3847" spans="1:12" x14ac:dyDescent="0.15">
      <c r="A3847" s="15" t="s">
        <v>365</v>
      </c>
      <c r="B3847" s="7" t="s">
        <v>370</v>
      </c>
      <c r="C3847" s="15" t="s">
        <v>366</v>
      </c>
      <c r="D3847" s="9">
        <v>44414</v>
      </c>
      <c r="E3847" s="4">
        <v>1.0230999999999999</v>
      </c>
      <c r="F3847" s="20">
        <v>4.5</v>
      </c>
      <c r="G3847" s="18">
        <v>44266</v>
      </c>
      <c r="H3847" s="18">
        <v>44614</v>
      </c>
      <c r="I3847">
        <v>348</v>
      </c>
      <c r="J3847" s="15" t="s">
        <v>10</v>
      </c>
      <c r="K3847" s="19">
        <v>34780000</v>
      </c>
      <c r="L3847">
        <v>35583418</v>
      </c>
    </row>
    <row r="3848" spans="1:12" x14ac:dyDescent="0.15">
      <c r="A3848" s="15" t="s">
        <v>373</v>
      </c>
      <c r="B3848" s="7" t="s">
        <v>380</v>
      </c>
      <c r="C3848" s="15" t="s">
        <v>374</v>
      </c>
      <c r="D3848" s="9">
        <v>44414</v>
      </c>
      <c r="E3848" s="4">
        <v>1.0219</v>
      </c>
      <c r="F3848" s="20">
        <v>4.3</v>
      </c>
      <c r="G3848" s="18">
        <v>44273</v>
      </c>
      <c r="H3848" s="18">
        <v>44453</v>
      </c>
      <c r="I3848">
        <v>180</v>
      </c>
      <c r="J3848" s="15" t="s">
        <v>10</v>
      </c>
      <c r="K3848" s="19">
        <v>47700000</v>
      </c>
      <c r="L3848">
        <v>48744630</v>
      </c>
    </row>
    <row r="3849" spans="1:12" x14ac:dyDescent="0.15">
      <c r="A3849" s="15" t="s">
        <v>375</v>
      </c>
      <c r="B3849" s="7" t="s">
        <v>381</v>
      </c>
      <c r="C3849" s="15" t="s">
        <v>376</v>
      </c>
      <c r="D3849" s="9">
        <v>44414</v>
      </c>
      <c r="E3849" s="4">
        <v>1.0219</v>
      </c>
      <c r="F3849" s="20">
        <v>4.4000000000000004</v>
      </c>
      <c r="G3849" s="18">
        <v>44273</v>
      </c>
      <c r="H3849" s="18">
        <v>44516</v>
      </c>
      <c r="I3849">
        <v>243</v>
      </c>
      <c r="J3849" s="15" t="s">
        <v>10</v>
      </c>
      <c r="K3849" s="19">
        <v>32050000</v>
      </c>
      <c r="L3849">
        <v>32751895</v>
      </c>
    </row>
    <row r="3850" spans="1:12" x14ac:dyDescent="0.15">
      <c r="A3850" s="15" t="s">
        <v>377</v>
      </c>
      <c r="B3850" s="7" t="s">
        <v>382</v>
      </c>
      <c r="C3850" s="15" t="s">
        <v>378</v>
      </c>
      <c r="D3850" s="9">
        <v>44414</v>
      </c>
      <c r="E3850" s="4">
        <v>1.0219</v>
      </c>
      <c r="F3850" s="20">
        <v>4.5</v>
      </c>
      <c r="G3850" s="18">
        <v>44273</v>
      </c>
      <c r="H3850" s="18">
        <v>44628</v>
      </c>
      <c r="I3850">
        <v>355</v>
      </c>
      <c r="J3850" s="15" t="s">
        <v>10</v>
      </c>
      <c r="K3850" s="19">
        <v>38890000</v>
      </c>
      <c r="L3850">
        <v>39741691</v>
      </c>
    </row>
    <row r="3851" spans="1:12" x14ac:dyDescent="0.15">
      <c r="A3851" s="15" t="s">
        <v>608</v>
      </c>
      <c r="B3851" s="7" t="s">
        <v>383</v>
      </c>
      <c r="C3851" s="15" t="s">
        <v>609</v>
      </c>
      <c r="D3851" s="9">
        <v>44414</v>
      </c>
      <c r="E3851" s="4">
        <v>1.0208999999999999</v>
      </c>
      <c r="F3851" s="20">
        <v>4.3</v>
      </c>
      <c r="G3851" s="18">
        <v>44280</v>
      </c>
      <c r="H3851" s="18">
        <v>44467</v>
      </c>
      <c r="I3851">
        <v>187</v>
      </c>
      <c r="J3851" s="15" t="s">
        <v>10</v>
      </c>
      <c r="K3851" s="19">
        <v>62520000</v>
      </c>
      <c r="L3851">
        <v>63826667.999999993</v>
      </c>
    </row>
    <row r="3852" spans="1:12" x14ac:dyDescent="0.15">
      <c r="A3852" s="15" t="s">
        <v>610</v>
      </c>
      <c r="B3852" s="7" t="s">
        <v>384</v>
      </c>
      <c r="C3852" s="15" t="s">
        <v>611</v>
      </c>
      <c r="D3852" s="9">
        <v>44414</v>
      </c>
      <c r="E3852" s="4">
        <v>1.0208999999999999</v>
      </c>
      <c r="F3852" s="20">
        <v>4.4000000000000004</v>
      </c>
      <c r="G3852" s="18">
        <v>44280</v>
      </c>
      <c r="H3852" s="18">
        <v>44523</v>
      </c>
      <c r="I3852">
        <v>243</v>
      </c>
      <c r="J3852" s="15" t="s">
        <v>10</v>
      </c>
      <c r="K3852" s="19">
        <v>30360000</v>
      </c>
      <c r="L3852">
        <v>30994523.999999996</v>
      </c>
    </row>
    <row r="3853" spans="1:12" x14ac:dyDescent="0.15">
      <c r="A3853" s="15" t="s">
        <v>612</v>
      </c>
      <c r="B3853" s="7" t="s">
        <v>385</v>
      </c>
      <c r="C3853" s="15" t="s">
        <v>613</v>
      </c>
      <c r="D3853" s="9">
        <v>44414</v>
      </c>
      <c r="E3853" s="4">
        <v>1.0208999999999999</v>
      </c>
      <c r="F3853" s="20">
        <v>4.5</v>
      </c>
      <c r="G3853" s="18">
        <v>44280</v>
      </c>
      <c r="H3853" s="18">
        <v>44635</v>
      </c>
      <c r="I3853">
        <v>355</v>
      </c>
      <c r="J3853" s="15" t="s">
        <v>10</v>
      </c>
      <c r="K3853" s="19">
        <v>35740000</v>
      </c>
      <c r="L3853">
        <v>36486966</v>
      </c>
    </row>
    <row r="3854" spans="1:12" x14ac:dyDescent="0.15">
      <c r="A3854" s="15" t="s">
        <v>393</v>
      </c>
      <c r="B3854" s="7" t="s">
        <v>399</v>
      </c>
      <c r="C3854" s="15" t="s">
        <v>394</v>
      </c>
      <c r="D3854" s="9">
        <v>44414</v>
      </c>
      <c r="E3854" s="4">
        <v>1.0196000000000001</v>
      </c>
      <c r="F3854" s="21">
        <v>4.3</v>
      </c>
      <c r="G3854" s="18">
        <v>44288</v>
      </c>
      <c r="H3854" s="18">
        <v>44467</v>
      </c>
      <c r="I3854">
        <v>179</v>
      </c>
      <c r="J3854" s="15" t="s">
        <v>10</v>
      </c>
      <c r="K3854" s="19">
        <v>33440000</v>
      </c>
      <c r="L3854">
        <v>34095424</v>
      </c>
    </row>
    <row r="3855" spans="1:12" x14ac:dyDescent="0.15">
      <c r="A3855" s="15" t="s">
        <v>395</v>
      </c>
      <c r="B3855" s="7" t="s">
        <v>400</v>
      </c>
      <c r="C3855" s="15" t="s">
        <v>396</v>
      </c>
      <c r="D3855" s="9">
        <v>44414</v>
      </c>
      <c r="E3855" s="4">
        <v>1.0196000000000001</v>
      </c>
      <c r="F3855" s="21">
        <v>4.4000000000000004</v>
      </c>
      <c r="G3855" s="18">
        <v>44288</v>
      </c>
      <c r="H3855" s="18">
        <v>44530</v>
      </c>
      <c r="I3855">
        <v>242</v>
      </c>
      <c r="J3855" s="15" t="s">
        <v>10</v>
      </c>
      <c r="K3855" s="19">
        <v>33420000</v>
      </c>
      <c r="L3855">
        <v>34075032</v>
      </c>
    </row>
    <row r="3856" spans="1:12" x14ac:dyDescent="0.15">
      <c r="A3856" s="15" t="s">
        <v>397</v>
      </c>
      <c r="B3856" s="7" t="s">
        <v>401</v>
      </c>
      <c r="C3856" s="15" t="s">
        <v>398</v>
      </c>
      <c r="D3856" s="9">
        <v>44414</v>
      </c>
      <c r="E3856" s="4">
        <v>1.0196000000000001</v>
      </c>
      <c r="F3856" s="21">
        <v>4.5</v>
      </c>
      <c r="G3856" s="18">
        <v>44288</v>
      </c>
      <c r="H3856" s="18">
        <v>44642</v>
      </c>
      <c r="I3856">
        <v>354</v>
      </c>
      <c r="J3856" s="15" t="s">
        <v>10</v>
      </c>
      <c r="K3856" s="19">
        <v>44810000</v>
      </c>
      <c r="L3856">
        <v>45688276</v>
      </c>
    </row>
    <row r="3857" spans="1:12" x14ac:dyDescent="0.15">
      <c r="A3857" s="15" t="s">
        <v>405</v>
      </c>
      <c r="B3857" s="7" t="s">
        <v>410</v>
      </c>
      <c r="C3857" s="15" t="s">
        <v>413</v>
      </c>
      <c r="D3857" s="9">
        <v>44414</v>
      </c>
      <c r="E3857" s="4">
        <v>1.0196000000000001</v>
      </c>
      <c r="F3857" s="21">
        <v>4.5999999999999996</v>
      </c>
      <c r="G3857" s="18">
        <v>44292</v>
      </c>
      <c r="H3857" s="18">
        <v>44439</v>
      </c>
      <c r="I3857">
        <v>147</v>
      </c>
      <c r="J3857" s="15" t="s">
        <v>10</v>
      </c>
      <c r="K3857" s="19">
        <v>11480000</v>
      </c>
      <c r="L3857">
        <v>11705008</v>
      </c>
    </row>
    <row r="3858" spans="1:12" x14ac:dyDescent="0.15">
      <c r="A3858" s="15" t="s">
        <v>406</v>
      </c>
      <c r="B3858" s="7" t="s">
        <v>411</v>
      </c>
      <c r="C3858" s="15" t="s">
        <v>407</v>
      </c>
      <c r="D3858" s="9">
        <v>44414</v>
      </c>
      <c r="E3858" s="4">
        <v>1.0175000000000001</v>
      </c>
      <c r="F3858" s="21">
        <v>4.3</v>
      </c>
      <c r="G3858" s="18">
        <v>44294</v>
      </c>
      <c r="H3858" s="18">
        <v>44467</v>
      </c>
      <c r="I3858">
        <v>173</v>
      </c>
      <c r="J3858" s="15" t="s">
        <v>10</v>
      </c>
      <c r="K3858" s="19">
        <v>70690000</v>
      </c>
      <c r="L3858">
        <v>71927075</v>
      </c>
    </row>
    <row r="3859" spans="1:12" x14ac:dyDescent="0.15">
      <c r="A3859" s="15" t="s">
        <v>416</v>
      </c>
      <c r="B3859" s="7" t="s">
        <v>418</v>
      </c>
      <c r="C3859" s="15" t="s">
        <v>420</v>
      </c>
      <c r="D3859" s="9">
        <v>44414</v>
      </c>
      <c r="E3859" s="4">
        <v>1.0174000000000001</v>
      </c>
      <c r="F3859" s="21">
        <v>4.5</v>
      </c>
      <c r="G3859" s="18">
        <v>44299</v>
      </c>
      <c r="H3859" s="18">
        <v>44649</v>
      </c>
      <c r="I3859">
        <v>350</v>
      </c>
      <c r="J3859" s="15" t="s">
        <v>10</v>
      </c>
      <c r="K3859" s="19">
        <v>57510000</v>
      </c>
      <c r="L3859">
        <v>58510674.000000007</v>
      </c>
    </row>
    <row r="3860" spans="1:12" x14ac:dyDescent="0.15">
      <c r="A3860" s="15" t="s">
        <v>421</v>
      </c>
      <c r="B3860" s="7" t="s">
        <v>429</v>
      </c>
      <c r="C3860" s="15" t="s">
        <v>422</v>
      </c>
      <c r="D3860" s="9">
        <v>44414</v>
      </c>
      <c r="E3860" s="4">
        <v>1.0153000000000001</v>
      </c>
      <c r="F3860" s="21">
        <v>4.3</v>
      </c>
      <c r="G3860" s="18">
        <v>44306</v>
      </c>
      <c r="H3860" s="18">
        <v>44481</v>
      </c>
      <c r="I3860">
        <v>175</v>
      </c>
      <c r="J3860" s="15" t="s">
        <v>10</v>
      </c>
      <c r="K3860" s="19">
        <v>85820000</v>
      </c>
      <c r="L3860">
        <v>87133046.000000015</v>
      </c>
    </row>
    <row r="3861" spans="1:12" x14ac:dyDescent="0.15">
      <c r="A3861" s="15" t="s">
        <v>423</v>
      </c>
      <c r="B3861" s="7" t="s">
        <v>430</v>
      </c>
      <c r="C3861" s="15" t="s">
        <v>424</v>
      </c>
      <c r="D3861" s="9">
        <v>44414</v>
      </c>
      <c r="E3861" s="4">
        <v>1.0153000000000001</v>
      </c>
      <c r="F3861" s="21">
        <v>4.4000000000000004</v>
      </c>
      <c r="G3861" s="18">
        <v>44306</v>
      </c>
      <c r="H3861" s="18">
        <v>44530</v>
      </c>
      <c r="I3861">
        <v>224</v>
      </c>
      <c r="J3861" s="15" t="s">
        <v>10</v>
      </c>
      <c r="K3861" s="19">
        <v>74020000</v>
      </c>
      <c r="L3861">
        <v>75152506</v>
      </c>
    </row>
    <row r="3862" spans="1:12" x14ac:dyDescent="0.15">
      <c r="A3862" s="15" t="s">
        <v>425</v>
      </c>
      <c r="B3862" s="7" t="s">
        <v>431</v>
      </c>
      <c r="C3862" s="15" t="s">
        <v>426</v>
      </c>
      <c r="D3862" s="9">
        <v>44414</v>
      </c>
      <c r="E3862" s="4">
        <v>1.0153000000000001</v>
      </c>
      <c r="F3862" s="21">
        <v>4.0999999999999996</v>
      </c>
      <c r="G3862" s="18">
        <v>44308</v>
      </c>
      <c r="H3862" s="18">
        <v>44418</v>
      </c>
      <c r="I3862">
        <v>110</v>
      </c>
      <c r="J3862" s="15" t="s">
        <v>10</v>
      </c>
      <c r="K3862" s="19">
        <v>39180000</v>
      </c>
      <c r="L3862">
        <v>39779454</v>
      </c>
    </row>
    <row r="3863" spans="1:12" x14ac:dyDescent="0.15">
      <c r="A3863" s="15" t="s">
        <v>427</v>
      </c>
      <c r="B3863" s="7" t="s">
        <v>432</v>
      </c>
      <c r="C3863" s="15" t="s">
        <v>428</v>
      </c>
      <c r="D3863" s="9">
        <v>44414</v>
      </c>
      <c r="E3863" s="4">
        <v>1.0153000000000001</v>
      </c>
      <c r="F3863" s="21">
        <v>4.5</v>
      </c>
      <c r="G3863" s="18">
        <v>44308</v>
      </c>
      <c r="H3863" s="18">
        <v>44663</v>
      </c>
      <c r="I3863">
        <v>355</v>
      </c>
      <c r="J3863" s="15" t="s">
        <v>10</v>
      </c>
      <c r="K3863" s="19">
        <v>97180000</v>
      </c>
      <c r="L3863">
        <v>98666854.000000015</v>
      </c>
    </row>
    <row r="3864" spans="1:12" x14ac:dyDescent="0.15">
      <c r="A3864" s="15" t="s">
        <v>433</v>
      </c>
      <c r="B3864" s="7" t="s">
        <v>442</v>
      </c>
      <c r="C3864" s="15" t="s">
        <v>447</v>
      </c>
      <c r="D3864" s="9">
        <v>44414</v>
      </c>
      <c r="E3864" s="4">
        <v>1.0158</v>
      </c>
      <c r="F3864" s="21">
        <v>4.5</v>
      </c>
      <c r="G3864" s="18">
        <v>44313</v>
      </c>
      <c r="H3864" s="18">
        <v>44425</v>
      </c>
      <c r="I3864">
        <v>112</v>
      </c>
      <c r="J3864" s="15" t="s">
        <v>10</v>
      </c>
      <c r="K3864" s="19">
        <v>20000000</v>
      </c>
      <c r="L3864">
        <v>20316000</v>
      </c>
    </row>
    <row r="3865" spans="1:12" x14ac:dyDescent="0.15">
      <c r="A3865" s="15" t="s">
        <v>434</v>
      </c>
      <c r="B3865" s="7" t="s">
        <v>443</v>
      </c>
      <c r="C3865" s="15" t="s">
        <v>435</v>
      </c>
      <c r="D3865" s="9">
        <v>44414</v>
      </c>
      <c r="E3865" s="4">
        <v>1.0147999999999999</v>
      </c>
      <c r="F3865" s="21">
        <v>4.3</v>
      </c>
      <c r="G3865" s="18">
        <v>44313</v>
      </c>
      <c r="H3865" s="18">
        <v>44495</v>
      </c>
      <c r="I3865">
        <v>182</v>
      </c>
      <c r="J3865" s="15" t="s">
        <v>10</v>
      </c>
      <c r="K3865" s="19">
        <v>24530000</v>
      </c>
      <c r="L3865">
        <v>24893044</v>
      </c>
    </row>
    <row r="3866" spans="1:12" x14ac:dyDescent="0.15">
      <c r="A3866" s="15" t="s">
        <v>436</v>
      </c>
      <c r="B3866" s="7" t="s">
        <v>444</v>
      </c>
      <c r="C3866" s="15" t="s">
        <v>437</v>
      </c>
      <c r="D3866" s="9">
        <v>44414</v>
      </c>
      <c r="E3866" s="4">
        <v>1.0147999999999999</v>
      </c>
      <c r="F3866" s="21">
        <v>4.4000000000000004</v>
      </c>
      <c r="G3866" s="18">
        <v>44313</v>
      </c>
      <c r="H3866" s="18">
        <v>44551</v>
      </c>
      <c r="I3866">
        <v>238</v>
      </c>
      <c r="J3866" s="15" t="s">
        <v>10</v>
      </c>
      <c r="K3866" s="19">
        <v>21160000</v>
      </c>
      <c r="L3866">
        <v>21473168</v>
      </c>
    </row>
    <row r="3867" spans="1:12" x14ac:dyDescent="0.15">
      <c r="A3867" s="15" t="s">
        <v>438</v>
      </c>
      <c r="B3867" s="7" t="s">
        <v>445</v>
      </c>
      <c r="C3867" s="15" t="s">
        <v>439</v>
      </c>
      <c r="D3867" s="9">
        <v>44414</v>
      </c>
      <c r="E3867" s="4">
        <v>1.0158</v>
      </c>
      <c r="F3867" s="21">
        <v>4.0999999999999996</v>
      </c>
      <c r="G3867" s="18">
        <v>44315</v>
      </c>
      <c r="H3867" s="18">
        <v>44425</v>
      </c>
      <c r="I3867">
        <v>110</v>
      </c>
      <c r="J3867" s="15" t="s">
        <v>10</v>
      </c>
      <c r="K3867" s="19">
        <v>28270000</v>
      </c>
      <c r="L3867">
        <v>28716666</v>
      </c>
    </row>
    <row r="3868" spans="1:12" x14ac:dyDescent="0.15">
      <c r="A3868" s="15" t="s">
        <v>440</v>
      </c>
      <c r="B3868" s="7" t="s">
        <v>446</v>
      </c>
      <c r="C3868" s="15" t="s">
        <v>441</v>
      </c>
      <c r="D3868" s="9">
        <v>44414</v>
      </c>
      <c r="E3868" s="4">
        <v>1.0158</v>
      </c>
      <c r="F3868" s="21">
        <v>4.5</v>
      </c>
      <c r="G3868" s="18">
        <v>44315</v>
      </c>
      <c r="H3868" s="18">
        <v>44670</v>
      </c>
      <c r="I3868">
        <v>355</v>
      </c>
      <c r="J3868" s="15" t="s">
        <v>10</v>
      </c>
      <c r="K3868" s="19">
        <v>48240000</v>
      </c>
      <c r="L3868">
        <v>49002192</v>
      </c>
    </row>
    <row r="3869" spans="1:12" x14ac:dyDescent="0.15">
      <c r="A3869" s="15" t="s">
        <v>448</v>
      </c>
      <c r="B3869" s="7" t="s">
        <v>449</v>
      </c>
      <c r="C3869" s="15" t="s">
        <v>450</v>
      </c>
      <c r="D3869" s="9">
        <v>44414</v>
      </c>
      <c r="E3869" s="4">
        <v>1.0155000000000001</v>
      </c>
      <c r="F3869" s="21">
        <v>4.3</v>
      </c>
      <c r="G3869" s="18">
        <v>44322</v>
      </c>
      <c r="H3869" s="18">
        <v>44502</v>
      </c>
      <c r="I3869">
        <v>180</v>
      </c>
      <c r="J3869" s="15" t="s">
        <v>10</v>
      </c>
      <c r="K3869" s="19">
        <v>32610000</v>
      </c>
      <c r="L3869">
        <v>33115455.000000004</v>
      </c>
    </row>
    <row r="3870" spans="1:12" x14ac:dyDescent="0.15">
      <c r="A3870" s="15" t="s">
        <v>451</v>
      </c>
      <c r="B3870" s="7" t="s">
        <v>452</v>
      </c>
      <c r="C3870" s="15" t="s">
        <v>453</v>
      </c>
      <c r="D3870" s="9">
        <v>44414</v>
      </c>
      <c r="E3870" s="4">
        <v>1.0155000000000001</v>
      </c>
      <c r="F3870" s="21">
        <v>4.4000000000000004</v>
      </c>
      <c r="G3870" s="18">
        <v>44322</v>
      </c>
      <c r="H3870" s="18">
        <v>44558</v>
      </c>
      <c r="I3870">
        <v>236</v>
      </c>
      <c r="J3870" s="15" t="s">
        <v>10</v>
      </c>
      <c r="K3870" s="19">
        <v>11280000</v>
      </c>
      <c r="L3870">
        <v>11454840</v>
      </c>
    </row>
    <row r="3871" spans="1:12" x14ac:dyDescent="0.15">
      <c r="A3871" s="15" t="s">
        <v>454</v>
      </c>
      <c r="B3871" s="7" t="s">
        <v>455</v>
      </c>
      <c r="C3871" s="15" t="s">
        <v>456</v>
      </c>
      <c r="D3871" s="9">
        <v>44414</v>
      </c>
      <c r="E3871" s="4">
        <v>1.0155000000000001</v>
      </c>
      <c r="F3871" s="21">
        <v>4.0999999999999996</v>
      </c>
      <c r="G3871" s="18">
        <v>44322</v>
      </c>
      <c r="H3871" s="18">
        <v>44439</v>
      </c>
      <c r="I3871">
        <v>117</v>
      </c>
      <c r="J3871" s="15" t="s">
        <v>10</v>
      </c>
      <c r="K3871" s="19">
        <v>15570000</v>
      </c>
      <c r="L3871">
        <v>15811335.000000002</v>
      </c>
    </row>
    <row r="3872" spans="1:12" x14ac:dyDescent="0.15">
      <c r="A3872" s="15" t="s">
        <v>457</v>
      </c>
      <c r="B3872" s="7" t="s">
        <v>458</v>
      </c>
      <c r="C3872" s="15" t="s">
        <v>459</v>
      </c>
      <c r="D3872" s="9">
        <v>44414</v>
      </c>
      <c r="E3872" s="4">
        <v>1.0155000000000001</v>
      </c>
      <c r="F3872" s="21">
        <v>4.5</v>
      </c>
      <c r="G3872" s="18">
        <v>44322</v>
      </c>
      <c r="H3872" s="18">
        <v>44677</v>
      </c>
      <c r="I3872">
        <v>355</v>
      </c>
      <c r="J3872" s="15" t="s">
        <v>10</v>
      </c>
      <c r="K3872" s="19">
        <v>35320000</v>
      </c>
      <c r="L3872">
        <v>35867460</v>
      </c>
    </row>
    <row r="3873" spans="1:12" x14ac:dyDescent="0.15">
      <c r="A3873" s="15" t="s">
        <v>460</v>
      </c>
      <c r="B3873" s="7" t="s">
        <v>461</v>
      </c>
      <c r="C3873" s="15" t="s">
        <v>462</v>
      </c>
      <c r="D3873" s="9">
        <v>44414</v>
      </c>
      <c r="E3873" s="4">
        <v>1.0155000000000001</v>
      </c>
      <c r="F3873" s="21">
        <v>4.5999999999999996</v>
      </c>
      <c r="G3873" s="18">
        <v>44322</v>
      </c>
      <c r="H3873" s="18">
        <v>44439</v>
      </c>
      <c r="I3873">
        <v>117</v>
      </c>
      <c r="J3873" s="15" t="s">
        <v>10</v>
      </c>
      <c r="K3873" s="19">
        <v>10000000</v>
      </c>
      <c r="L3873">
        <v>10155000</v>
      </c>
    </row>
    <row r="3874" spans="1:12" x14ac:dyDescent="0.15">
      <c r="A3874" s="15" t="s">
        <v>463</v>
      </c>
      <c r="B3874" s="7" t="s">
        <v>464</v>
      </c>
      <c r="C3874" s="15" t="s">
        <v>465</v>
      </c>
      <c r="D3874" s="9">
        <v>44414</v>
      </c>
      <c r="E3874" s="4">
        <v>1.0133000000000001</v>
      </c>
      <c r="F3874" s="21">
        <v>4.3</v>
      </c>
      <c r="G3874" s="18">
        <v>44329</v>
      </c>
      <c r="H3874" s="18">
        <v>44509</v>
      </c>
      <c r="I3874">
        <v>180</v>
      </c>
      <c r="J3874" s="15" t="s">
        <v>10</v>
      </c>
      <c r="K3874" s="19">
        <v>59090000</v>
      </c>
      <c r="L3874">
        <v>59875897.000000007</v>
      </c>
    </row>
    <row r="3875" spans="1:12" x14ac:dyDescent="0.15">
      <c r="A3875" s="15" t="s">
        <v>466</v>
      </c>
      <c r="B3875" s="7" t="s">
        <v>467</v>
      </c>
      <c r="C3875" s="15" t="s">
        <v>468</v>
      </c>
      <c r="D3875" s="9">
        <v>44414</v>
      </c>
      <c r="E3875" s="4">
        <v>1.0133000000000001</v>
      </c>
      <c r="F3875" s="21">
        <v>4.4000000000000004</v>
      </c>
      <c r="G3875" s="18">
        <v>44329</v>
      </c>
      <c r="H3875" s="18">
        <v>44586</v>
      </c>
      <c r="I3875">
        <v>257</v>
      </c>
      <c r="J3875" s="15" t="s">
        <v>10</v>
      </c>
      <c r="K3875" s="19">
        <v>40350000</v>
      </c>
      <c r="L3875">
        <v>40886655</v>
      </c>
    </row>
    <row r="3876" spans="1:12" x14ac:dyDescent="0.15">
      <c r="A3876" s="15" t="s">
        <v>469</v>
      </c>
      <c r="B3876" s="7" t="s">
        <v>470</v>
      </c>
      <c r="C3876" s="15" t="s">
        <v>471</v>
      </c>
      <c r="D3876" s="9">
        <v>44414</v>
      </c>
      <c r="E3876" s="4">
        <v>1.0132000000000001</v>
      </c>
      <c r="F3876" s="21">
        <v>4.0999999999999996</v>
      </c>
      <c r="G3876" s="18">
        <v>44334</v>
      </c>
      <c r="H3876" s="18">
        <v>44453</v>
      </c>
      <c r="I3876">
        <v>119</v>
      </c>
      <c r="J3876" s="15" t="s">
        <v>10</v>
      </c>
      <c r="K3876" s="19">
        <v>70020000</v>
      </c>
      <c r="L3876">
        <v>70944264</v>
      </c>
    </row>
    <row r="3877" spans="1:12" x14ac:dyDescent="0.15">
      <c r="A3877" s="15" t="s">
        <v>472</v>
      </c>
      <c r="B3877" s="7" t="s">
        <v>473</v>
      </c>
      <c r="C3877" s="15" t="s">
        <v>474</v>
      </c>
      <c r="D3877" s="9">
        <v>44414</v>
      </c>
      <c r="E3877" s="4">
        <v>1.0122</v>
      </c>
      <c r="F3877" s="21">
        <v>4.5</v>
      </c>
      <c r="G3877" s="18">
        <v>44334</v>
      </c>
      <c r="H3877" s="18">
        <v>44691</v>
      </c>
      <c r="I3877">
        <v>357</v>
      </c>
      <c r="J3877" s="15" t="s">
        <v>10</v>
      </c>
      <c r="K3877" s="19">
        <v>63450000</v>
      </c>
      <c r="L3877">
        <v>64224090</v>
      </c>
    </row>
    <row r="3878" spans="1:12" x14ac:dyDescent="0.15">
      <c r="A3878" s="15" t="s">
        <v>475</v>
      </c>
      <c r="B3878" s="7" t="s">
        <v>476</v>
      </c>
      <c r="C3878" s="15" t="s">
        <v>477</v>
      </c>
      <c r="D3878" s="9">
        <v>44414</v>
      </c>
      <c r="E3878" s="4">
        <v>1.0132000000000001</v>
      </c>
      <c r="F3878" s="21">
        <v>4.5999999999999996</v>
      </c>
      <c r="G3878" s="18">
        <v>44334</v>
      </c>
      <c r="H3878" s="18">
        <v>44453</v>
      </c>
      <c r="I3878">
        <v>119</v>
      </c>
      <c r="J3878" s="15" t="s">
        <v>10</v>
      </c>
      <c r="K3878" s="19">
        <v>10000000</v>
      </c>
      <c r="L3878">
        <v>10132000.000000002</v>
      </c>
    </row>
    <row r="3879" spans="1:12" x14ac:dyDescent="0.15">
      <c r="A3879" s="15" t="s">
        <v>489</v>
      </c>
      <c r="B3879" s="7" t="s">
        <v>479</v>
      </c>
      <c r="C3879" s="15" t="s">
        <v>480</v>
      </c>
      <c r="D3879" s="9">
        <v>44414</v>
      </c>
      <c r="E3879" s="4">
        <v>1.0107999999999999</v>
      </c>
      <c r="F3879" s="21">
        <v>4.3</v>
      </c>
      <c r="G3879" s="18">
        <v>44341</v>
      </c>
      <c r="H3879" s="18">
        <v>44530</v>
      </c>
      <c r="I3879">
        <v>189</v>
      </c>
      <c r="J3879" s="15" t="s">
        <v>10</v>
      </c>
      <c r="K3879" s="19">
        <v>54910000</v>
      </c>
      <c r="L3879">
        <v>55503027.999999993</v>
      </c>
    </row>
    <row r="3880" spans="1:12" x14ac:dyDescent="0.15">
      <c r="A3880" s="15" t="s">
        <v>490</v>
      </c>
      <c r="B3880" s="7" t="s">
        <v>481</v>
      </c>
      <c r="C3880" s="15" t="s">
        <v>482</v>
      </c>
      <c r="D3880" s="9">
        <v>44414</v>
      </c>
      <c r="E3880" s="4">
        <v>1.0107999999999999</v>
      </c>
      <c r="F3880" s="21">
        <v>4.4000000000000004</v>
      </c>
      <c r="G3880" s="18">
        <v>44341</v>
      </c>
      <c r="H3880" s="18">
        <v>44607</v>
      </c>
      <c r="I3880">
        <v>266</v>
      </c>
      <c r="J3880" s="15" t="s">
        <v>10</v>
      </c>
      <c r="K3880" s="19">
        <v>17280000</v>
      </c>
      <c r="L3880">
        <v>17466624</v>
      </c>
    </row>
    <row r="3881" spans="1:12" x14ac:dyDescent="0.15">
      <c r="A3881" s="15" t="s">
        <v>491</v>
      </c>
      <c r="B3881" s="7" t="s">
        <v>483</v>
      </c>
      <c r="C3881" s="15" t="s">
        <v>484</v>
      </c>
      <c r="D3881" s="9">
        <v>44414</v>
      </c>
      <c r="E3881" s="4">
        <v>1.0119</v>
      </c>
      <c r="F3881" s="21">
        <v>4.0999999999999996</v>
      </c>
      <c r="G3881" s="18">
        <v>44343</v>
      </c>
      <c r="H3881" s="18">
        <v>44453</v>
      </c>
      <c r="I3881">
        <v>110</v>
      </c>
      <c r="J3881" s="15" t="s">
        <v>10</v>
      </c>
      <c r="K3881" s="19">
        <v>31860000</v>
      </c>
      <c r="L3881">
        <v>32239134</v>
      </c>
    </row>
    <row r="3882" spans="1:12" x14ac:dyDescent="0.15">
      <c r="A3882" s="15" t="s">
        <v>492</v>
      </c>
      <c r="B3882" s="7" t="s">
        <v>485</v>
      </c>
      <c r="C3882" s="15" t="s">
        <v>486</v>
      </c>
      <c r="D3882" s="9">
        <v>44414</v>
      </c>
      <c r="E3882" s="4">
        <v>1.0105999999999999</v>
      </c>
      <c r="F3882" s="21">
        <v>4.5</v>
      </c>
      <c r="G3882" s="18">
        <v>44343</v>
      </c>
      <c r="H3882" s="18">
        <v>44698</v>
      </c>
      <c r="I3882">
        <v>355</v>
      </c>
      <c r="J3882" s="15" t="s">
        <v>10</v>
      </c>
      <c r="K3882" s="19">
        <v>58270000</v>
      </c>
      <c r="L3882">
        <v>58887662</v>
      </c>
    </row>
    <row r="3883" spans="1:12" x14ac:dyDescent="0.15">
      <c r="A3883" s="15" t="s">
        <v>493</v>
      </c>
      <c r="B3883" s="7" t="s">
        <v>487</v>
      </c>
      <c r="C3883" s="15" t="s">
        <v>488</v>
      </c>
      <c r="D3883" s="9">
        <v>44414</v>
      </c>
      <c r="E3883" s="4">
        <v>1.0119</v>
      </c>
      <c r="F3883" s="21">
        <v>4.5999999999999996</v>
      </c>
      <c r="G3883" s="18">
        <v>44343</v>
      </c>
      <c r="H3883" s="18">
        <v>44453</v>
      </c>
      <c r="I3883">
        <v>110</v>
      </c>
      <c r="J3883" s="15" t="s">
        <v>10</v>
      </c>
      <c r="K3883" s="19">
        <v>10000000</v>
      </c>
      <c r="L3883">
        <v>10119000</v>
      </c>
    </row>
    <row r="3884" spans="1:12" x14ac:dyDescent="0.15">
      <c r="A3884" s="15" t="s">
        <v>494</v>
      </c>
      <c r="B3884" s="7" t="s">
        <v>499</v>
      </c>
      <c r="C3884" s="15" t="s">
        <v>500</v>
      </c>
      <c r="D3884" s="9">
        <v>44414</v>
      </c>
      <c r="E3884" s="4">
        <v>1.0098</v>
      </c>
      <c r="F3884" s="21">
        <v>4.3</v>
      </c>
      <c r="G3884" s="18">
        <v>44349</v>
      </c>
      <c r="H3884" s="18">
        <v>44530</v>
      </c>
      <c r="I3884">
        <v>181</v>
      </c>
      <c r="J3884" s="15" t="s">
        <v>10</v>
      </c>
      <c r="K3884" s="19">
        <v>50240000</v>
      </c>
      <c r="L3884">
        <v>50732352</v>
      </c>
    </row>
    <row r="3885" spans="1:12" x14ac:dyDescent="0.15">
      <c r="A3885" s="15" t="s">
        <v>495</v>
      </c>
      <c r="B3885" s="7" t="s">
        <v>501</v>
      </c>
      <c r="C3885" s="15" t="s">
        <v>502</v>
      </c>
      <c r="D3885" s="9">
        <v>44414</v>
      </c>
      <c r="E3885" s="4">
        <v>1.0098</v>
      </c>
      <c r="F3885" s="21">
        <v>4.4000000000000004</v>
      </c>
      <c r="G3885" s="18">
        <v>44349</v>
      </c>
      <c r="H3885" s="18">
        <v>44614</v>
      </c>
      <c r="I3885">
        <v>265</v>
      </c>
      <c r="J3885" s="15" t="s">
        <v>10</v>
      </c>
      <c r="K3885" s="19">
        <v>37520000</v>
      </c>
      <c r="L3885">
        <v>37887696</v>
      </c>
    </row>
    <row r="3886" spans="1:12" x14ac:dyDescent="0.15">
      <c r="A3886" s="15" t="s">
        <v>496</v>
      </c>
      <c r="B3886" s="7" t="s">
        <v>503</v>
      </c>
      <c r="C3886" s="15" t="s">
        <v>504</v>
      </c>
      <c r="D3886" s="9">
        <v>44414</v>
      </c>
      <c r="E3886" s="4">
        <v>1.0098</v>
      </c>
      <c r="F3886" s="21">
        <v>4.0999999999999996</v>
      </c>
      <c r="G3886" s="18">
        <v>44350</v>
      </c>
      <c r="H3886" s="18">
        <v>44467</v>
      </c>
      <c r="I3886">
        <v>117</v>
      </c>
      <c r="J3886" s="15" t="s">
        <v>10</v>
      </c>
      <c r="K3886" s="19">
        <v>54970000</v>
      </c>
      <c r="L3886">
        <v>55508706</v>
      </c>
    </row>
    <row r="3887" spans="1:12" x14ac:dyDescent="0.15">
      <c r="A3887" s="15" t="s">
        <v>497</v>
      </c>
      <c r="B3887" s="7" t="s">
        <v>505</v>
      </c>
      <c r="C3887" s="15" t="s">
        <v>506</v>
      </c>
      <c r="D3887" s="9">
        <v>44414</v>
      </c>
      <c r="E3887" s="4">
        <v>1.0098</v>
      </c>
      <c r="F3887" s="21">
        <v>4.5</v>
      </c>
      <c r="G3887" s="18">
        <v>44350</v>
      </c>
      <c r="H3887" s="18">
        <v>44712</v>
      </c>
      <c r="I3887">
        <v>362</v>
      </c>
      <c r="J3887" s="15" t="s">
        <v>10</v>
      </c>
      <c r="K3887" s="19">
        <v>56440000</v>
      </c>
      <c r="L3887">
        <v>56993112</v>
      </c>
    </row>
    <row r="3888" spans="1:12" x14ac:dyDescent="0.15">
      <c r="A3888" s="15" t="s">
        <v>498</v>
      </c>
      <c r="B3888" s="7" t="s">
        <v>507</v>
      </c>
      <c r="C3888" s="15" t="s">
        <v>508</v>
      </c>
      <c r="D3888" s="9">
        <v>44414</v>
      </c>
      <c r="E3888" s="4">
        <v>1.0098</v>
      </c>
      <c r="F3888" s="21">
        <v>4.5999999999999996</v>
      </c>
      <c r="G3888" s="18">
        <v>44350</v>
      </c>
      <c r="H3888" s="18">
        <v>44467</v>
      </c>
      <c r="I3888">
        <v>117</v>
      </c>
      <c r="J3888" s="15" t="s">
        <v>10</v>
      </c>
      <c r="K3888" s="19">
        <v>10000000</v>
      </c>
      <c r="L3888">
        <v>10098000</v>
      </c>
    </row>
    <row r="3889" spans="1:12" x14ac:dyDescent="0.15">
      <c r="A3889" s="15" t="s">
        <v>521</v>
      </c>
      <c r="B3889" s="7" t="s">
        <v>522</v>
      </c>
      <c r="C3889" s="15" t="s">
        <v>523</v>
      </c>
      <c r="D3889" s="9">
        <v>44414</v>
      </c>
      <c r="E3889" s="4">
        <v>1.0091000000000001</v>
      </c>
      <c r="F3889" s="21">
        <v>4.3</v>
      </c>
      <c r="G3889" s="18">
        <v>44355</v>
      </c>
      <c r="H3889" s="18">
        <v>44544</v>
      </c>
      <c r="I3889">
        <v>189</v>
      </c>
      <c r="J3889" s="15" t="s">
        <v>10</v>
      </c>
      <c r="K3889" s="19">
        <v>41450000</v>
      </c>
      <c r="L3889">
        <v>41827195.000000007</v>
      </c>
    </row>
    <row r="3890" spans="1:12" x14ac:dyDescent="0.15">
      <c r="A3890" s="15" t="s">
        <v>518</v>
      </c>
      <c r="B3890" s="7" t="s">
        <v>519</v>
      </c>
      <c r="C3890" s="15" t="s">
        <v>520</v>
      </c>
      <c r="D3890" s="9">
        <v>44414</v>
      </c>
      <c r="E3890" s="4">
        <v>1.0091000000000001</v>
      </c>
      <c r="F3890" s="21">
        <v>4.4000000000000004</v>
      </c>
      <c r="G3890" s="18">
        <v>44355</v>
      </c>
      <c r="H3890" s="18">
        <v>44628</v>
      </c>
      <c r="I3890">
        <v>273</v>
      </c>
      <c r="J3890" s="15" t="s">
        <v>10</v>
      </c>
      <c r="K3890" s="19">
        <v>27060000</v>
      </c>
      <c r="L3890">
        <v>27306246.000000004</v>
      </c>
    </row>
    <row r="3891" spans="1:12" x14ac:dyDescent="0.15">
      <c r="A3891" s="15" t="s">
        <v>515</v>
      </c>
      <c r="B3891" s="7" t="s">
        <v>516</v>
      </c>
      <c r="C3891" s="15" t="s">
        <v>517</v>
      </c>
      <c r="D3891" s="9">
        <v>44414</v>
      </c>
      <c r="E3891" s="4">
        <v>1.0087999999999999</v>
      </c>
      <c r="F3891" s="21">
        <v>4.0999999999999996</v>
      </c>
      <c r="G3891" s="18">
        <v>44357</v>
      </c>
      <c r="H3891" s="18">
        <v>44467</v>
      </c>
      <c r="I3891">
        <v>110</v>
      </c>
      <c r="J3891" s="15" t="s">
        <v>10</v>
      </c>
      <c r="K3891" s="19">
        <v>30270000</v>
      </c>
      <c r="L3891">
        <v>30536375.999999996</v>
      </c>
    </row>
    <row r="3892" spans="1:12" x14ac:dyDescent="0.15">
      <c r="A3892" s="15" t="s">
        <v>512</v>
      </c>
      <c r="B3892" s="7" t="s">
        <v>513</v>
      </c>
      <c r="C3892" s="15" t="s">
        <v>514</v>
      </c>
      <c r="D3892" s="9">
        <v>44414</v>
      </c>
      <c r="E3892" s="4">
        <v>1.0098</v>
      </c>
      <c r="F3892" s="21">
        <v>4.5</v>
      </c>
      <c r="G3892" s="18">
        <v>44357</v>
      </c>
      <c r="H3892" s="18">
        <v>44712</v>
      </c>
      <c r="I3892">
        <v>355</v>
      </c>
      <c r="J3892" s="15" t="s">
        <v>10</v>
      </c>
      <c r="K3892" s="19">
        <v>70730000</v>
      </c>
      <c r="L3892">
        <v>71423154</v>
      </c>
    </row>
    <row r="3893" spans="1:12" x14ac:dyDescent="0.15">
      <c r="A3893" s="15" t="s">
        <v>509</v>
      </c>
      <c r="B3893" s="7" t="s">
        <v>510</v>
      </c>
      <c r="C3893" s="15" t="s">
        <v>511</v>
      </c>
      <c r="D3893" s="9">
        <v>44414</v>
      </c>
      <c r="E3893" s="4">
        <v>1.0098</v>
      </c>
      <c r="F3893" s="21">
        <v>4.5999999999999996</v>
      </c>
      <c r="G3893" s="18">
        <v>44357</v>
      </c>
      <c r="H3893" s="18">
        <v>44467</v>
      </c>
      <c r="I3893">
        <v>110</v>
      </c>
      <c r="J3893" s="15" t="s">
        <v>10</v>
      </c>
      <c r="K3893" s="19">
        <v>5000000</v>
      </c>
      <c r="L3893">
        <v>5049000</v>
      </c>
    </row>
    <row r="3894" spans="1:12" x14ac:dyDescent="0.15">
      <c r="A3894" s="15" t="s">
        <v>524</v>
      </c>
      <c r="B3894" s="7" t="s">
        <v>525</v>
      </c>
      <c r="C3894" s="15" t="s">
        <v>526</v>
      </c>
      <c r="D3894" s="9">
        <v>44414</v>
      </c>
      <c r="E3894" s="4">
        <v>1.0088999999999999</v>
      </c>
      <c r="F3894" s="21">
        <v>4.3</v>
      </c>
      <c r="G3894" s="18">
        <v>44362</v>
      </c>
      <c r="H3894" s="18">
        <v>44551</v>
      </c>
      <c r="I3894">
        <v>189</v>
      </c>
      <c r="J3894" s="15" t="s">
        <v>10</v>
      </c>
      <c r="K3894" s="19">
        <v>32890000</v>
      </c>
      <c r="L3894">
        <v>33182720.999999996</v>
      </c>
    </row>
    <row r="3895" spans="1:12" x14ac:dyDescent="0.15">
      <c r="A3895" s="15" t="s">
        <v>527</v>
      </c>
      <c r="B3895" s="7" t="s">
        <v>528</v>
      </c>
      <c r="C3895" s="15" t="s">
        <v>529</v>
      </c>
      <c r="D3895" s="9">
        <v>44414</v>
      </c>
      <c r="E3895" s="4">
        <v>1.0088999999999999</v>
      </c>
      <c r="F3895" s="21">
        <v>4.4000000000000004</v>
      </c>
      <c r="G3895" s="18">
        <v>44362</v>
      </c>
      <c r="H3895" s="18">
        <v>44642</v>
      </c>
      <c r="I3895">
        <v>280</v>
      </c>
      <c r="J3895" s="15" t="s">
        <v>10</v>
      </c>
      <c r="K3895" s="19">
        <v>11770000</v>
      </c>
      <c r="L3895">
        <v>11874752.999999998</v>
      </c>
    </row>
    <row r="3896" spans="1:12" x14ac:dyDescent="0.15">
      <c r="A3896" s="15" t="s">
        <v>530</v>
      </c>
      <c r="B3896" s="7" t="s">
        <v>531</v>
      </c>
      <c r="C3896" s="15" t="s">
        <v>532</v>
      </c>
      <c r="D3896" s="9">
        <v>44414</v>
      </c>
      <c r="E3896" s="4">
        <v>1.0087999999999999</v>
      </c>
      <c r="F3896" s="21">
        <v>4.0999999999999996</v>
      </c>
      <c r="G3896" s="18">
        <v>44364</v>
      </c>
      <c r="H3896" s="18">
        <v>44481</v>
      </c>
      <c r="I3896">
        <v>117</v>
      </c>
      <c r="J3896" s="15" t="s">
        <v>10</v>
      </c>
      <c r="K3896" s="19">
        <v>41470000</v>
      </c>
      <c r="L3896">
        <v>41834936</v>
      </c>
    </row>
    <row r="3897" spans="1:12" x14ac:dyDescent="0.15">
      <c r="A3897" s="15" t="s">
        <v>533</v>
      </c>
      <c r="B3897" s="7" t="s">
        <v>534</v>
      </c>
      <c r="C3897" s="15" t="s">
        <v>535</v>
      </c>
      <c r="D3897" s="9">
        <v>44414</v>
      </c>
      <c r="E3897" s="4">
        <v>1.0087999999999999</v>
      </c>
      <c r="F3897" s="21">
        <v>4.5</v>
      </c>
      <c r="G3897" s="18">
        <v>44364</v>
      </c>
      <c r="H3897" s="18">
        <v>44726</v>
      </c>
      <c r="I3897">
        <v>362</v>
      </c>
      <c r="J3897" s="15" t="s">
        <v>10</v>
      </c>
      <c r="K3897" s="19">
        <v>43950000</v>
      </c>
      <c r="L3897">
        <v>44336760</v>
      </c>
    </row>
    <row r="3898" spans="1:12" x14ac:dyDescent="0.15">
      <c r="A3898" s="15" t="s">
        <v>536</v>
      </c>
      <c r="B3898" s="7" t="s">
        <v>537</v>
      </c>
      <c r="C3898" s="15" t="s">
        <v>538</v>
      </c>
      <c r="D3898" s="9">
        <v>44414</v>
      </c>
      <c r="E3898" s="4">
        <v>1.0087999999999999</v>
      </c>
      <c r="F3898" s="21">
        <v>4.5999999999999996</v>
      </c>
      <c r="G3898" s="18">
        <v>44364</v>
      </c>
      <c r="H3898" s="18">
        <v>44481</v>
      </c>
      <c r="I3898">
        <v>117</v>
      </c>
      <c r="J3898" s="15" t="s">
        <v>10</v>
      </c>
      <c r="K3898" s="19">
        <v>5000000</v>
      </c>
      <c r="L3898">
        <v>5044000</v>
      </c>
    </row>
    <row r="3899" spans="1:12" x14ac:dyDescent="0.15">
      <c r="A3899" s="15" t="s">
        <v>539</v>
      </c>
      <c r="B3899" s="7" t="s">
        <v>540</v>
      </c>
      <c r="C3899" s="15" t="s">
        <v>541</v>
      </c>
      <c r="D3899" s="9">
        <v>44414</v>
      </c>
      <c r="E3899" s="4">
        <v>1.008</v>
      </c>
      <c r="F3899" s="21">
        <v>4.3</v>
      </c>
      <c r="G3899" s="18">
        <v>44369</v>
      </c>
      <c r="H3899" s="18">
        <v>44558</v>
      </c>
      <c r="I3899">
        <v>189</v>
      </c>
      <c r="J3899" s="15" t="s">
        <v>10</v>
      </c>
      <c r="K3899" s="19">
        <v>46930000</v>
      </c>
      <c r="L3899">
        <v>47305440</v>
      </c>
    </row>
    <row r="3900" spans="1:12" x14ac:dyDescent="0.15">
      <c r="A3900" s="15" t="s">
        <v>542</v>
      </c>
      <c r="B3900" s="7" t="s">
        <v>543</v>
      </c>
      <c r="C3900" s="15" t="s">
        <v>544</v>
      </c>
      <c r="D3900" s="9">
        <v>44414</v>
      </c>
      <c r="E3900" s="4">
        <v>1.008</v>
      </c>
      <c r="F3900" s="21">
        <v>4.4000000000000004</v>
      </c>
      <c r="G3900" s="18">
        <v>44369</v>
      </c>
      <c r="H3900" s="18">
        <v>44642</v>
      </c>
      <c r="I3900">
        <v>273</v>
      </c>
      <c r="J3900" s="15" t="s">
        <v>10</v>
      </c>
      <c r="K3900" s="19">
        <v>9300000</v>
      </c>
      <c r="L3900">
        <v>9374400</v>
      </c>
    </row>
    <row r="3901" spans="1:12" x14ac:dyDescent="0.15">
      <c r="A3901" s="15" t="s">
        <v>545</v>
      </c>
      <c r="B3901" s="7" t="s">
        <v>546</v>
      </c>
      <c r="C3901" s="15" t="s">
        <v>547</v>
      </c>
      <c r="D3901" s="9">
        <v>44414</v>
      </c>
      <c r="E3901" s="4">
        <v>1.0078</v>
      </c>
      <c r="F3901" s="21">
        <v>4.0999999999999996</v>
      </c>
      <c r="G3901" s="18">
        <v>44371</v>
      </c>
      <c r="H3901" s="18">
        <v>44481</v>
      </c>
      <c r="I3901">
        <v>110</v>
      </c>
      <c r="J3901" s="15" t="s">
        <v>10</v>
      </c>
      <c r="K3901" s="19">
        <v>37480000</v>
      </c>
      <c r="L3901">
        <v>37772344</v>
      </c>
    </row>
    <row r="3902" spans="1:12" x14ac:dyDescent="0.15">
      <c r="A3902" s="15" t="s">
        <v>548</v>
      </c>
      <c r="B3902" s="7" t="s">
        <v>549</v>
      </c>
      <c r="C3902" s="15" t="s">
        <v>550</v>
      </c>
      <c r="D3902" s="9">
        <v>44414</v>
      </c>
      <c r="E3902" s="4">
        <v>1.0078</v>
      </c>
      <c r="F3902" s="21">
        <v>4.5</v>
      </c>
      <c r="G3902" s="18">
        <v>44371</v>
      </c>
      <c r="H3902" s="18">
        <v>44733</v>
      </c>
      <c r="I3902">
        <v>362</v>
      </c>
      <c r="J3902" s="15" t="s">
        <v>10</v>
      </c>
      <c r="K3902" s="19">
        <v>56860000</v>
      </c>
      <c r="L3902">
        <v>57303508</v>
      </c>
    </row>
    <row r="3903" spans="1:12" x14ac:dyDescent="0.15">
      <c r="A3903" s="15" t="s">
        <v>551</v>
      </c>
      <c r="B3903" s="7" t="s">
        <v>552</v>
      </c>
      <c r="C3903" s="15" t="s">
        <v>553</v>
      </c>
      <c r="D3903" s="9">
        <v>44414</v>
      </c>
      <c r="E3903" s="4">
        <v>1.0078</v>
      </c>
      <c r="F3903" s="21">
        <v>4.5999999999999996</v>
      </c>
      <c r="G3903" s="18">
        <v>44371</v>
      </c>
      <c r="H3903" s="18">
        <v>44481</v>
      </c>
      <c r="I3903">
        <v>110</v>
      </c>
      <c r="J3903" s="15" t="s">
        <v>10</v>
      </c>
      <c r="K3903" s="19">
        <v>5000000</v>
      </c>
      <c r="L3903">
        <v>5039000</v>
      </c>
    </row>
    <row r="3904" spans="1:12" x14ac:dyDescent="0.15">
      <c r="A3904" s="15" t="s">
        <v>562</v>
      </c>
      <c r="B3904" s="7" t="s">
        <v>571</v>
      </c>
      <c r="C3904" s="15" t="s">
        <v>572</v>
      </c>
      <c r="D3904" s="9">
        <v>44414</v>
      </c>
      <c r="E3904" s="4">
        <v>1.0056</v>
      </c>
      <c r="F3904" s="21">
        <v>4.2</v>
      </c>
      <c r="G3904" s="18">
        <v>44379</v>
      </c>
      <c r="H3904" s="18">
        <v>44558</v>
      </c>
      <c r="I3904">
        <v>179</v>
      </c>
      <c r="J3904" s="15" t="s">
        <v>10</v>
      </c>
      <c r="K3904" s="19">
        <v>81820000</v>
      </c>
      <c r="L3904">
        <v>82278192</v>
      </c>
    </row>
    <row r="3905" spans="1:12" x14ac:dyDescent="0.15">
      <c r="A3905" s="15" t="s">
        <v>561</v>
      </c>
      <c r="B3905" s="7" t="s">
        <v>569</v>
      </c>
      <c r="C3905" s="15" t="s">
        <v>570</v>
      </c>
      <c r="D3905" s="9">
        <v>44414</v>
      </c>
      <c r="E3905" s="4">
        <v>1.0056</v>
      </c>
      <c r="F3905" s="21">
        <v>4.3</v>
      </c>
      <c r="G3905" s="18">
        <v>44379</v>
      </c>
      <c r="H3905" s="18">
        <v>44649</v>
      </c>
      <c r="I3905">
        <v>270</v>
      </c>
      <c r="J3905" s="15" t="s">
        <v>10</v>
      </c>
      <c r="K3905" s="19">
        <v>17160000</v>
      </c>
      <c r="L3905">
        <v>17256096</v>
      </c>
    </row>
    <row r="3906" spans="1:12" x14ac:dyDescent="0.15">
      <c r="A3906" s="15" t="s">
        <v>560</v>
      </c>
      <c r="B3906" s="7" t="s">
        <v>567</v>
      </c>
      <c r="C3906" s="15" t="s">
        <v>568</v>
      </c>
      <c r="D3906" s="9">
        <v>44414</v>
      </c>
      <c r="E3906" s="4">
        <v>1.006</v>
      </c>
      <c r="F3906" s="21">
        <v>4.0999999999999996</v>
      </c>
      <c r="G3906" s="18">
        <v>44379</v>
      </c>
      <c r="H3906" s="18">
        <v>44488</v>
      </c>
      <c r="I3906">
        <v>109</v>
      </c>
      <c r="J3906" s="15" t="s">
        <v>10</v>
      </c>
      <c r="K3906" s="19">
        <v>52410000</v>
      </c>
      <c r="L3906">
        <v>52724460</v>
      </c>
    </row>
    <row r="3907" spans="1:12" x14ac:dyDescent="0.15">
      <c r="A3907" s="15" t="s">
        <v>559</v>
      </c>
      <c r="B3907" s="7" t="s">
        <v>565</v>
      </c>
      <c r="C3907" s="15" t="s">
        <v>566</v>
      </c>
      <c r="D3907" s="9">
        <v>44414</v>
      </c>
      <c r="E3907" s="4">
        <v>1.0059</v>
      </c>
      <c r="F3907" s="21">
        <v>4.4000000000000004</v>
      </c>
      <c r="G3907" s="18">
        <v>44379</v>
      </c>
      <c r="H3907" s="18">
        <v>44740</v>
      </c>
      <c r="I3907">
        <v>361</v>
      </c>
      <c r="J3907" s="15" t="s">
        <v>10</v>
      </c>
      <c r="K3907" s="19">
        <v>45720000</v>
      </c>
      <c r="L3907">
        <v>45989748</v>
      </c>
    </row>
    <row r="3908" spans="1:12" x14ac:dyDescent="0.15">
      <c r="A3908" s="15" t="s">
        <v>558</v>
      </c>
      <c r="B3908" s="7" t="s">
        <v>563</v>
      </c>
      <c r="C3908" s="15" t="s">
        <v>564</v>
      </c>
      <c r="D3908" s="9">
        <v>44414</v>
      </c>
      <c r="E3908" s="4">
        <v>1.0056</v>
      </c>
      <c r="F3908" s="21">
        <v>4.5</v>
      </c>
      <c r="G3908" s="18">
        <v>44379</v>
      </c>
      <c r="H3908" s="18">
        <v>44488</v>
      </c>
      <c r="I3908">
        <v>109</v>
      </c>
      <c r="J3908" s="15" t="s">
        <v>10</v>
      </c>
      <c r="K3908" s="19">
        <v>10000000</v>
      </c>
      <c r="L3908">
        <v>10056000</v>
      </c>
    </row>
    <row r="3909" spans="1:12" x14ac:dyDescent="0.15">
      <c r="A3909" s="15" t="s">
        <v>554</v>
      </c>
      <c r="B3909" s="7" t="s">
        <v>555</v>
      </c>
      <c r="C3909" s="15" t="s">
        <v>556</v>
      </c>
      <c r="D3909" s="9">
        <v>44414</v>
      </c>
      <c r="E3909" s="4">
        <v>1.0075000000000001</v>
      </c>
      <c r="F3909" s="21">
        <v>4.2</v>
      </c>
      <c r="G3909" s="18">
        <v>44368</v>
      </c>
      <c r="H3909" s="18">
        <v>44461</v>
      </c>
      <c r="I3909">
        <v>93</v>
      </c>
      <c r="J3909" s="15" t="s">
        <v>10</v>
      </c>
      <c r="K3909" s="19">
        <v>10000000</v>
      </c>
      <c r="L3909">
        <v>10075000</v>
      </c>
    </row>
    <row r="3910" spans="1:12" x14ac:dyDescent="0.15">
      <c r="A3910" s="15" t="s">
        <v>573</v>
      </c>
      <c r="B3910" s="7" t="s">
        <v>574</v>
      </c>
      <c r="C3910" s="15" t="s">
        <v>575</v>
      </c>
      <c r="D3910" s="9">
        <v>44414</v>
      </c>
      <c r="E3910" s="4">
        <v>1.0032000000000001</v>
      </c>
      <c r="F3910" s="21">
        <v>4.3</v>
      </c>
      <c r="G3910" s="18">
        <v>44390</v>
      </c>
      <c r="H3910" s="18">
        <v>44663</v>
      </c>
      <c r="I3910">
        <v>273</v>
      </c>
      <c r="J3910" s="15" t="s">
        <v>10</v>
      </c>
      <c r="K3910" s="19">
        <v>39230000</v>
      </c>
      <c r="L3910">
        <v>39355536</v>
      </c>
    </row>
    <row r="3911" spans="1:12" x14ac:dyDescent="0.15">
      <c r="A3911" s="15" t="s">
        <v>576</v>
      </c>
      <c r="B3911" s="7" t="s">
        <v>577</v>
      </c>
      <c r="C3911" s="15" t="s">
        <v>578</v>
      </c>
      <c r="D3911" s="9">
        <v>44414</v>
      </c>
      <c r="E3911" s="4">
        <v>1.0039</v>
      </c>
      <c r="F3911" s="21">
        <v>4.0999999999999996</v>
      </c>
      <c r="G3911" s="18">
        <v>44392</v>
      </c>
      <c r="H3911" s="18">
        <v>44502</v>
      </c>
      <c r="I3911">
        <v>110</v>
      </c>
      <c r="J3911" s="15" t="s">
        <v>10</v>
      </c>
      <c r="K3911" s="19">
        <v>65540000</v>
      </c>
      <c r="L3911">
        <v>65795606</v>
      </c>
    </row>
    <row r="3912" spans="1:12" x14ac:dyDescent="0.15">
      <c r="A3912" s="15" t="s">
        <v>579</v>
      </c>
      <c r="B3912" s="7" t="s">
        <v>580</v>
      </c>
      <c r="C3912" s="15" t="s">
        <v>581</v>
      </c>
      <c r="D3912" s="9">
        <v>44414</v>
      </c>
      <c r="E3912" s="4">
        <v>1.0027999999999999</v>
      </c>
      <c r="F3912" s="21">
        <v>4.4000000000000004</v>
      </c>
      <c r="G3912" s="18">
        <v>44392</v>
      </c>
      <c r="H3912" s="18">
        <v>44754</v>
      </c>
      <c r="I3912">
        <v>362</v>
      </c>
      <c r="J3912" s="15" t="s">
        <v>10</v>
      </c>
      <c r="K3912" s="19">
        <v>60530000</v>
      </c>
      <c r="L3912">
        <v>60699483.999999993</v>
      </c>
    </row>
    <row r="3913" spans="1:12" x14ac:dyDescent="0.15">
      <c r="A3913" s="15" t="s">
        <v>582</v>
      </c>
      <c r="B3913" s="7" t="s">
        <v>583</v>
      </c>
      <c r="C3913" s="15" t="s">
        <v>584</v>
      </c>
      <c r="D3913" s="9">
        <v>44414</v>
      </c>
      <c r="E3913" s="4">
        <v>1.0039</v>
      </c>
      <c r="F3913" s="21">
        <v>4.5</v>
      </c>
      <c r="G3913" s="18">
        <v>44392</v>
      </c>
      <c r="H3913" s="18">
        <v>44502</v>
      </c>
      <c r="I3913">
        <v>110</v>
      </c>
      <c r="J3913" s="15" t="s">
        <v>10</v>
      </c>
      <c r="K3913" s="19">
        <v>10000000</v>
      </c>
      <c r="L3913">
        <v>10039000</v>
      </c>
    </row>
    <row r="3914" spans="1:12" x14ac:dyDescent="0.15">
      <c r="A3914" s="15" t="s">
        <v>585</v>
      </c>
      <c r="B3914" s="7" t="s">
        <v>586</v>
      </c>
      <c r="C3914" s="15" t="s">
        <v>587</v>
      </c>
      <c r="D3914" s="9">
        <v>44414</v>
      </c>
      <c r="E3914" s="4">
        <v>1.0034000000000001</v>
      </c>
      <c r="F3914" s="21">
        <v>4.2</v>
      </c>
      <c r="G3914" s="18">
        <v>44392</v>
      </c>
      <c r="H3914" s="18">
        <v>44572</v>
      </c>
      <c r="I3914">
        <v>180</v>
      </c>
      <c r="J3914" s="15" t="s">
        <v>10</v>
      </c>
      <c r="K3914" s="19">
        <v>22480000</v>
      </c>
      <c r="L3914">
        <v>22556432</v>
      </c>
    </row>
    <row r="3915" spans="1:12" x14ac:dyDescent="0.15">
      <c r="A3915" s="15" t="s">
        <v>588</v>
      </c>
      <c r="B3915" s="7" t="s">
        <v>589</v>
      </c>
      <c r="C3915" s="15" t="s">
        <v>590</v>
      </c>
      <c r="D3915" s="9">
        <v>44414</v>
      </c>
      <c r="E3915" s="4">
        <v>1.0029999999999999</v>
      </c>
      <c r="F3915" s="21">
        <v>4.2</v>
      </c>
      <c r="G3915" s="18">
        <v>44397</v>
      </c>
      <c r="H3915" s="18">
        <v>44579</v>
      </c>
      <c r="I3915">
        <v>182</v>
      </c>
      <c r="J3915" s="15" t="s">
        <v>10</v>
      </c>
      <c r="K3915" s="19">
        <v>14350000</v>
      </c>
      <c r="L3915">
        <v>14393049.999999998</v>
      </c>
    </row>
    <row r="3916" spans="1:12" x14ac:dyDescent="0.15">
      <c r="A3916" s="15" t="s">
        <v>591</v>
      </c>
      <c r="B3916" s="7" t="s">
        <v>592</v>
      </c>
      <c r="C3916" s="15" t="s">
        <v>593</v>
      </c>
      <c r="D3916" s="9">
        <v>44414</v>
      </c>
      <c r="E3916" s="4">
        <v>1.0029999999999999</v>
      </c>
      <c r="F3916" s="21">
        <v>4.3</v>
      </c>
      <c r="G3916" s="18">
        <v>44397</v>
      </c>
      <c r="H3916" s="18">
        <v>44670</v>
      </c>
      <c r="I3916">
        <v>273</v>
      </c>
      <c r="J3916" s="15" t="s">
        <v>10</v>
      </c>
      <c r="K3916" s="19">
        <v>6700000</v>
      </c>
      <c r="L3916">
        <v>6720099.9999999991</v>
      </c>
    </row>
    <row r="3917" spans="1:12" x14ac:dyDescent="0.15">
      <c r="A3917" s="15" t="s">
        <v>594</v>
      </c>
      <c r="B3917" s="7" t="s">
        <v>595</v>
      </c>
      <c r="C3917" s="15" t="s">
        <v>596</v>
      </c>
      <c r="D3917" s="9">
        <v>44414</v>
      </c>
      <c r="E3917" s="4">
        <v>1.0025999999999999</v>
      </c>
      <c r="F3917" s="21">
        <v>4.0999999999999996</v>
      </c>
      <c r="G3917" s="18">
        <v>44399</v>
      </c>
      <c r="H3917" s="18">
        <v>44509</v>
      </c>
      <c r="I3917">
        <v>110</v>
      </c>
      <c r="J3917" s="15" t="s">
        <v>10</v>
      </c>
      <c r="K3917" s="19">
        <v>42720000</v>
      </c>
      <c r="L3917">
        <v>42831072</v>
      </c>
    </row>
    <row r="3918" spans="1:12" x14ac:dyDescent="0.15">
      <c r="A3918" s="15" t="s">
        <v>597</v>
      </c>
      <c r="B3918" s="7" t="s">
        <v>598</v>
      </c>
      <c r="C3918" s="15" t="s">
        <v>599</v>
      </c>
      <c r="D3918" s="9">
        <v>44414</v>
      </c>
      <c r="E3918" s="4">
        <v>1.0025999999999999</v>
      </c>
      <c r="F3918" s="21">
        <v>4.4000000000000004</v>
      </c>
      <c r="G3918" s="18">
        <v>44399</v>
      </c>
      <c r="H3918" s="18">
        <v>44761</v>
      </c>
      <c r="I3918">
        <v>362</v>
      </c>
      <c r="J3918" s="15" t="s">
        <v>10</v>
      </c>
      <c r="K3918" s="19">
        <v>56230000</v>
      </c>
      <c r="L3918">
        <v>56376198</v>
      </c>
    </row>
    <row r="3919" spans="1:12" x14ac:dyDescent="0.15">
      <c r="A3919" s="15" t="s">
        <v>600</v>
      </c>
      <c r="B3919" s="7" t="s">
        <v>601</v>
      </c>
      <c r="C3919" s="15" t="s">
        <v>602</v>
      </c>
      <c r="D3919" s="9">
        <v>44414</v>
      </c>
      <c r="E3919" s="4">
        <v>1.0025999999999999</v>
      </c>
      <c r="F3919" s="21">
        <v>4.5</v>
      </c>
      <c r="G3919" s="18">
        <v>44399</v>
      </c>
      <c r="H3919" s="18">
        <v>44509</v>
      </c>
      <c r="I3919">
        <v>110</v>
      </c>
      <c r="J3919" s="15" t="s">
        <v>10</v>
      </c>
      <c r="K3919" s="19">
        <v>10000000</v>
      </c>
      <c r="L3919">
        <v>10026000</v>
      </c>
    </row>
    <row r="3920" spans="1:12" x14ac:dyDescent="0.15">
      <c r="A3920" s="15" t="s">
        <v>616</v>
      </c>
      <c r="B3920" s="7" t="s">
        <v>617</v>
      </c>
      <c r="C3920" s="15" t="s">
        <v>618</v>
      </c>
      <c r="D3920" s="9">
        <v>44414</v>
      </c>
      <c r="E3920" s="4">
        <v>1.0017</v>
      </c>
      <c r="F3920" s="21">
        <v>4.2</v>
      </c>
      <c r="G3920" s="18">
        <v>44404</v>
      </c>
      <c r="H3920" s="18">
        <v>44586</v>
      </c>
      <c r="I3920">
        <v>182</v>
      </c>
      <c r="J3920" s="15" t="s">
        <v>10</v>
      </c>
      <c r="K3920" s="19">
        <v>40170000</v>
      </c>
      <c r="L3920">
        <v>40238289</v>
      </c>
    </row>
    <row r="3921" spans="1:12" x14ac:dyDescent="0.15">
      <c r="A3921" s="15" t="s">
        <v>619</v>
      </c>
      <c r="B3921" s="7" t="s">
        <v>620</v>
      </c>
      <c r="C3921" s="15" t="s">
        <v>621</v>
      </c>
      <c r="D3921" s="9">
        <v>44414</v>
      </c>
      <c r="E3921" s="4">
        <v>1.002</v>
      </c>
      <c r="F3921" s="21">
        <v>4.3</v>
      </c>
      <c r="G3921" s="18">
        <v>44404</v>
      </c>
      <c r="H3921" s="18">
        <v>44677</v>
      </c>
      <c r="I3921">
        <v>273</v>
      </c>
      <c r="J3921" s="15" t="s">
        <v>10</v>
      </c>
      <c r="K3921" s="19">
        <v>26870000</v>
      </c>
      <c r="L3921">
        <v>26923740</v>
      </c>
    </row>
    <row r="3922" spans="1:12" x14ac:dyDescent="0.15">
      <c r="A3922" s="15" t="s">
        <v>622</v>
      </c>
      <c r="B3922" s="7" t="s">
        <v>623</v>
      </c>
      <c r="C3922" s="15" t="s">
        <v>624</v>
      </c>
      <c r="D3922" s="9">
        <v>44414</v>
      </c>
      <c r="E3922" s="4">
        <v>1.0017</v>
      </c>
      <c r="F3922" s="21">
        <v>4.0999999999999996</v>
      </c>
      <c r="G3922" s="18">
        <v>44404</v>
      </c>
      <c r="H3922" s="18">
        <v>44516</v>
      </c>
      <c r="I3922">
        <v>112</v>
      </c>
      <c r="J3922" s="15" t="s">
        <v>10</v>
      </c>
      <c r="K3922" s="19">
        <v>17000000</v>
      </c>
      <c r="L3922">
        <v>17028900</v>
      </c>
    </row>
    <row r="3923" spans="1:12" x14ac:dyDescent="0.15">
      <c r="A3923" s="15" t="s">
        <v>625</v>
      </c>
      <c r="B3923" s="7" t="s">
        <v>626</v>
      </c>
      <c r="C3923" s="15" t="s">
        <v>627</v>
      </c>
      <c r="D3923" s="9">
        <v>44414</v>
      </c>
      <c r="E3923" s="4">
        <v>1.002</v>
      </c>
      <c r="F3923" s="21">
        <v>4.4000000000000004</v>
      </c>
      <c r="G3923" s="18">
        <v>44404</v>
      </c>
      <c r="H3923" s="18">
        <v>44768</v>
      </c>
      <c r="I3923">
        <v>364</v>
      </c>
      <c r="J3923" s="15" t="s">
        <v>10</v>
      </c>
      <c r="K3923" s="19">
        <v>21310000</v>
      </c>
      <c r="L3923">
        <v>21352620</v>
      </c>
    </row>
    <row r="3924" spans="1:12" x14ac:dyDescent="0.15">
      <c r="A3924" s="15" t="s">
        <v>628</v>
      </c>
      <c r="B3924" s="7" t="s">
        <v>629</v>
      </c>
      <c r="C3924" s="15" t="s">
        <v>630</v>
      </c>
      <c r="D3924" s="9">
        <v>44414</v>
      </c>
      <c r="E3924" s="4">
        <v>1.002</v>
      </c>
      <c r="F3924" s="21">
        <v>4.5</v>
      </c>
      <c r="G3924" s="18">
        <v>44404</v>
      </c>
      <c r="H3924" s="18">
        <v>44516</v>
      </c>
      <c r="I3924">
        <v>112</v>
      </c>
      <c r="J3924" s="15" t="s">
        <v>10</v>
      </c>
      <c r="K3924" s="19">
        <v>10000000</v>
      </c>
      <c r="L3924">
        <v>10020000</v>
      </c>
    </row>
    <row r="3925" spans="1:12" x14ac:dyDescent="0.15">
      <c r="A3925" s="15" t="s">
        <v>631</v>
      </c>
      <c r="B3925" s="7" t="s">
        <v>632</v>
      </c>
      <c r="C3925" s="15" t="s">
        <v>633</v>
      </c>
      <c r="D3925" s="9">
        <v>44414</v>
      </c>
      <c r="E3925" s="4">
        <v>1.0008999999999999</v>
      </c>
      <c r="F3925" s="21">
        <v>4.2</v>
      </c>
      <c r="G3925" s="18">
        <v>44411</v>
      </c>
      <c r="H3925" s="18">
        <v>44586</v>
      </c>
      <c r="I3925">
        <v>175</v>
      </c>
      <c r="J3925" s="15" t="s">
        <v>10</v>
      </c>
      <c r="K3925" s="19">
        <v>82090000</v>
      </c>
      <c r="L3925">
        <v>82163880.999999985</v>
      </c>
    </row>
    <row r="3926" spans="1:12" x14ac:dyDescent="0.15">
      <c r="A3926" s="15" t="s">
        <v>634</v>
      </c>
      <c r="B3926" s="7" t="s">
        <v>635</v>
      </c>
      <c r="C3926" s="15" t="s">
        <v>636</v>
      </c>
      <c r="D3926" s="9">
        <v>44414</v>
      </c>
      <c r="E3926" s="4">
        <v>1.0008999999999999</v>
      </c>
      <c r="F3926" s="21">
        <v>4.3</v>
      </c>
      <c r="G3926" s="18">
        <v>44411</v>
      </c>
      <c r="H3926" s="18">
        <v>44691</v>
      </c>
      <c r="I3926">
        <v>280</v>
      </c>
      <c r="J3926" s="15" t="s">
        <v>10</v>
      </c>
      <c r="K3926" s="19">
        <v>35680000</v>
      </c>
      <c r="L3926">
        <v>35712112</v>
      </c>
    </row>
    <row r="3927" spans="1:12" x14ac:dyDescent="0.15">
      <c r="A3927" s="15" t="s">
        <v>637</v>
      </c>
      <c r="B3927" s="7" t="s">
        <v>638</v>
      </c>
      <c r="C3927" s="15" t="s">
        <v>639</v>
      </c>
      <c r="D3927" s="9">
        <v>44414</v>
      </c>
      <c r="E3927" s="4">
        <v>1.0004</v>
      </c>
      <c r="F3927" s="21">
        <v>4.0999999999999996</v>
      </c>
      <c r="G3927" s="18">
        <v>44413</v>
      </c>
      <c r="H3927" s="18">
        <v>44523</v>
      </c>
      <c r="I3927">
        <v>110</v>
      </c>
      <c r="J3927" s="15" t="s">
        <v>10</v>
      </c>
      <c r="K3927" s="19">
        <v>99760000</v>
      </c>
      <c r="L3927">
        <v>99799904</v>
      </c>
    </row>
    <row r="3928" spans="1:12" x14ac:dyDescent="0.15">
      <c r="A3928" s="15" t="s">
        <v>640</v>
      </c>
      <c r="B3928" s="7" t="s">
        <v>641</v>
      </c>
      <c r="C3928" s="15" t="s">
        <v>642</v>
      </c>
      <c r="D3928" s="9">
        <v>44414</v>
      </c>
      <c r="E3928" s="4">
        <v>1.0002</v>
      </c>
      <c r="F3928" s="21">
        <v>4.4000000000000004</v>
      </c>
      <c r="G3928" s="18">
        <v>44413</v>
      </c>
      <c r="H3928" s="18">
        <v>44775</v>
      </c>
      <c r="I3928">
        <v>362</v>
      </c>
      <c r="J3928" s="15" t="s">
        <v>10</v>
      </c>
      <c r="K3928" s="19">
        <v>85890000</v>
      </c>
      <c r="L3928">
        <v>85907178</v>
      </c>
    </row>
    <row r="3929" spans="1:12" x14ac:dyDescent="0.15">
      <c r="A3929" s="15" t="s">
        <v>643</v>
      </c>
      <c r="B3929" s="7" t="s">
        <v>644</v>
      </c>
      <c r="C3929" s="15" t="s">
        <v>645</v>
      </c>
      <c r="D3929" s="9">
        <v>44414</v>
      </c>
      <c r="E3929" s="4">
        <v>1.0004</v>
      </c>
      <c r="F3929" s="21">
        <v>4.5</v>
      </c>
      <c r="G3929" s="18">
        <v>44413</v>
      </c>
      <c r="H3929" s="18">
        <v>44523</v>
      </c>
      <c r="I3929">
        <v>110</v>
      </c>
      <c r="J3929" s="15" t="s">
        <v>10</v>
      </c>
      <c r="K3929" s="19">
        <v>9950000</v>
      </c>
      <c r="L3929">
        <v>9953980</v>
      </c>
    </row>
    <row r="3930" spans="1:12" x14ac:dyDescent="0.15">
      <c r="A3930" s="15" t="s">
        <v>646</v>
      </c>
      <c r="B3930" s="7" t="s">
        <v>647</v>
      </c>
      <c r="C3930" s="15" t="s">
        <v>648</v>
      </c>
      <c r="D3930" s="9">
        <v>44414</v>
      </c>
      <c r="E3930" s="4">
        <v>1.0009999999999999</v>
      </c>
      <c r="F3930" s="22">
        <v>4.6500000000000004</v>
      </c>
      <c r="G3930" s="18">
        <v>44410</v>
      </c>
      <c r="H3930" s="18">
        <v>44771</v>
      </c>
      <c r="I3930">
        <v>361</v>
      </c>
      <c r="J3930" s="15" t="s">
        <v>10</v>
      </c>
      <c r="K3930" s="19">
        <v>20000000</v>
      </c>
      <c r="L3930">
        <v>20019999.999999996</v>
      </c>
    </row>
    <row r="3931" spans="1:12" x14ac:dyDescent="0.15">
      <c r="A3931" s="8" t="s">
        <v>121</v>
      </c>
      <c r="B3931" s="8" t="s">
        <v>124</v>
      </c>
      <c r="C3931" s="8" t="s">
        <v>127</v>
      </c>
      <c r="D3931" s="9">
        <v>44421</v>
      </c>
      <c r="E3931" s="4">
        <v>1.0459000000000001</v>
      </c>
      <c r="F3931" s="3">
        <v>4.3</v>
      </c>
      <c r="G3931" s="1">
        <v>44098</v>
      </c>
      <c r="H3931" s="1">
        <v>44425</v>
      </c>
      <c r="I3931">
        <v>327</v>
      </c>
      <c r="J3931" t="s">
        <v>10</v>
      </c>
      <c r="K3931" s="5">
        <v>8210000</v>
      </c>
      <c r="L3931">
        <v>8586839</v>
      </c>
    </row>
    <row r="3932" spans="1:12" x14ac:dyDescent="0.15">
      <c r="A3932" s="8" t="s">
        <v>603</v>
      </c>
      <c r="B3932" s="8" t="s">
        <v>604</v>
      </c>
      <c r="C3932" s="8" t="s">
        <v>136</v>
      </c>
      <c r="D3932" s="9">
        <v>44421</v>
      </c>
      <c r="E3932" s="4">
        <v>1.0510999999999999</v>
      </c>
      <c r="F3932" s="3">
        <v>4.5</v>
      </c>
      <c r="G3932" s="1">
        <v>44113</v>
      </c>
      <c r="H3932" s="1">
        <v>44432</v>
      </c>
      <c r="I3932">
        <v>319</v>
      </c>
      <c r="J3932" t="s">
        <v>10</v>
      </c>
      <c r="K3932" s="5">
        <v>39150000</v>
      </c>
      <c r="L3932">
        <v>41150565</v>
      </c>
    </row>
    <row r="3933" spans="1:12" x14ac:dyDescent="0.15">
      <c r="A3933" t="s">
        <v>139</v>
      </c>
      <c r="B3933" t="s">
        <v>142</v>
      </c>
      <c r="C3933" s="7" t="s">
        <v>145</v>
      </c>
      <c r="D3933" s="9">
        <v>44421</v>
      </c>
      <c r="E3933" s="4">
        <v>1.0524</v>
      </c>
      <c r="F3933" s="3">
        <v>4.4000000000000004</v>
      </c>
      <c r="G3933" s="1">
        <v>44119</v>
      </c>
      <c r="H3933" s="1">
        <v>44446</v>
      </c>
      <c r="I3933">
        <v>327</v>
      </c>
      <c r="J3933" t="s">
        <v>10</v>
      </c>
      <c r="K3933" s="5">
        <v>18250000</v>
      </c>
      <c r="L3933">
        <v>19206300</v>
      </c>
    </row>
    <row r="3934" spans="1:12" x14ac:dyDescent="0.15">
      <c r="A3934" t="s">
        <v>150</v>
      </c>
      <c r="B3934" t="s">
        <v>605</v>
      </c>
      <c r="C3934" s="7" t="s">
        <v>151</v>
      </c>
      <c r="D3934" s="9">
        <v>44421</v>
      </c>
      <c r="E3934" s="4">
        <v>1.0436000000000001</v>
      </c>
      <c r="F3934" s="3">
        <v>4.3499999999999996</v>
      </c>
      <c r="G3934" s="1">
        <v>44126</v>
      </c>
      <c r="H3934" s="1">
        <v>44453</v>
      </c>
      <c r="I3934">
        <v>327</v>
      </c>
      <c r="J3934" t="s">
        <v>10</v>
      </c>
      <c r="K3934" s="5">
        <v>12310000</v>
      </c>
      <c r="L3934">
        <v>12846716.000000002</v>
      </c>
    </row>
    <row r="3935" spans="1:12" x14ac:dyDescent="0.15">
      <c r="A3935" t="s">
        <v>159</v>
      </c>
      <c r="B3935" t="s">
        <v>606</v>
      </c>
      <c r="C3935" s="7" t="s">
        <v>160</v>
      </c>
      <c r="D3935" s="9">
        <v>44421</v>
      </c>
      <c r="E3935" s="4">
        <v>1.0417000000000001</v>
      </c>
      <c r="F3935" s="3">
        <v>4.3</v>
      </c>
      <c r="G3935" s="1">
        <v>44138</v>
      </c>
      <c r="H3935" s="1">
        <v>44453</v>
      </c>
      <c r="I3935">
        <v>315</v>
      </c>
      <c r="J3935" t="s">
        <v>10</v>
      </c>
      <c r="K3935" s="5">
        <v>19360000</v>
      </c>
      <c r="L3935">
        <v>20167312</v>
      </c>
    </row>
    <row r="3936" spans="1:12" x14ac:dyDescent="0.15">
      <c r="A3936" t="s">
        <v>170</v>
      </c>
      <c r="B3936" t="s">
        <v>607</v>
      </c>
      <c r="C3936" s="7" t="s">
        <v>171</v>
      </c>
      <c r="D3936" s="9">
        <v>44421</v>
      </c>
      <c r="E3936" s="4">
        <v>1.0385</v>
      </c>
      <c r="F3936" s="3">
        <v>4.4000000000000004</v>
      </c>
      <c r="G3936" s="1">
        <v>44146</v>
      </c>
      <c r="H3936" s="1">
        <v>44467</v>
      </c>
      <c r="I3936">
        <v>321</v>
      </c>
      <c r="J3936" t="s">
        <v>10</v>
      </c>
      <c r="K3936" s="5">
        <v>18970000</v>
      </c>
      <c r="L3936">
        <v>19700345</v>
      </c>
    </row>
    <row r="3937" spans="1:12" x14ac:dyDescent="0.15">
      <c r="A3937" t="s">
        <v>179</v>
      </c>
      <c r="B3937" t="s">
        <v>187</v>
      </c>
      <c r="C3937" s="7" t="s">
        <v>183</v>
      </c>
      <c r="D3937" s="9">
        <v>44421</v>
      </c>
      <c r="E3937" s="4">
        <v>1.0398000000000001</v>
      </c>
      <c r="F3937" s="3">
        <v>4.4000000000000004</v>
      </c>
      <c r="G3937" s="1">
        <v>44153</v>
      </c>
      <c r="H3937" s="1">
        <v>44481</v>
      </c>
      <c r="I3937">
        <v>328</v>
      </c>
      <c r="J3937" t="s">
        <v>10</v>
      </c>
      <c r="K3937" s="5">
        <v>11220000</v>
      </c>
      <c r="L3937">
        <v>11666556</v>
      </c>
    </row>
    <row r="3938" spans="1:12" x14ac:dyDescent="0.15">
      <c r="A3938" t="s">
        <v>194</v>
      </c>
      <c r="B3938" s="7" t="s">
        <v>199</v>
      </c>
      <c r="C3938" s="7" t="s">
        <v>195</v>
      </c>
      <c r="D3938" s="9">
        <v>44421</v>
      </c>
      <c r="E3938" s="4">
        <v>1.0390999999999999</v>
      </c>
      <c r="F3938" s="3">
        <v>4.4000000000000004</v>
      </c>
      <c r="G3938" s="1">
        <v>44160</v>
      </c>
      <c r="H3938" s="1">
        <v>44488</v>
      </c>
      <c r="I3938">
        <v>328</v>
      </c>
      <c r="J3938" t="s">
        <v>10</v>
      </c>
      <c r="K3938" s="5">
        <v>17380000</v>
      </c>
      <c r="L3938">
        <v>18059558</v>
      </c>
    </row>
    <row r="3939" spans="1:12" x14ac:dyDescent="0.15">
      <c r="A3939" t="s">
        <v>206</v>
      </c>
      <c r="B3939" s="7" t="s">
        <v>211</v>
      </c>
      <c r="C3939" s="7" t="s">
        <v>207</v>
      </c>
      <c r="D3939" s="9">
        <v>44421</v>
      </c>
      <c r="E3939" s="4">
        <v>1.0373000000000001</v>
      </c>
      <c r="F3939" s="3">
        <v>4.4000000000000004</v>
      </c>
      <c r="G3939" s="1">
        <v>44167</v>
      </c>
      <c r="H3939" s="1">
        <v>44495</v>
      </c>
      <c r="I3939">
        <v>328</v>
      </c>
      <c r="J3939" t="s">
        <v>10</v>
      </c>
      <c r="K3939" s="5">
        <v>12050000</v>
      </c>
      <c r="L3939">
        <v>12499465.000000002</v>
      </c>
    </row>
    <row r="3940" spans="1:12" x14ac:dyDescent="0.15">
      <c r="A3940" s="15" t="s">
        <v>221</v>
      </c>
      <c r="B3940" s="15" t="s">
        <v>222</v>
      </c>
      <c r="C3940" s="15" t="s">
        <v>223</v>
      </c>
      <c r="D3940" s="9">
        <v>44421</v>
      </c>
      <c r="E3940" s="4">
        <v>1.0370999999999999</v>
      </c>
      <c r="F3940" s="17">
        <v>4.4000000000000004</v>
      </c>
      <c r="G3940" s="18">
        <v>44174</v>
      </c>
      <c r="H3940" s="18">
        <v>44509</v>
      </c>
      <c r="I3940">
        <v>335</v>
      </c>
      <c r="J3940" s="15" t="s">
        <v>10</v>
      </c>
      <c r="K3940" s="19">
        <v>17270000</v>
      </c>
      <c r="L3940">
        <v>17910717</v>
      </c>
    </row>
    <row r="3941" spans="1:12" x14ac:dyDescent="0.15">
      <c r="A3941" s="15" t="s">
        <v>228</v>
      </c>
      <c r="B3941" s="15" t="s">
        <v>234</v>
      </c>
      <c r="C3941" s="15" t="s">
        <v>229</v>
      </c>
      <c r="D3941" s="9">
        <v>44421</v>
      </c>
      <c r="E3941" s="4">
        <v>1.0357000000000001</v>
      </c>
      <c r="F3941" s="17">
        <v>4.4000000000000004</v>
      </c>
      <c r="G3941" s="18">
        <v>44181</v>
      </c>
      <c r="H3941" s="18">
        <v>44425</v>
      </c>
      <c r="I3941">
        <v>244</v>
      </c>
      <c r="J3941" s="15" t="s">
        <v>10</v>
      </c>
      <c r="K3941" s="19">
        <v>5130000</v>
      </c>
      <c r="L3941">
        <v>5313141</v>
      </c>
    </row>
    <row r="3942" spans="1:12" x14ac:dyDescent="0.15">
      <c r="A3942" s="15" t="s">
        <v>230</v>
      </c>
      <c r="B3942" s="15" t="s">
        <v>235</v>
      </c>
      <c r="C3942" s="15" t="s">
        <v>231</v>
      </c>
      <c r="D3942" s="9">
        <v>44421</v>
      </c>
      <c r="E3942" s="4">
        <v>1.0362</v>
      </c>
      <c r="F3942" s="17">
        <v>4.5</v>
      </c>
      <c r="G3942" s="18">
        <v>44181</v>
      </c>
      <c r="H3942" s="18">
        <v>44516</v>
      </c>
      <c r="I3942">
        <v>335</v>
      </c>
      <c r="J3942" s="15" t="s">
        <v>10</v>
      </c>
      <c r="K3942" s="19">
        <v>31550000</v>
      </c>
      <c r="L3942">
        <v>32692110</v>
      </c>
    </row>
    <row r="3943" spans="1:12" x14ac:dyDescent="0.15">
      <c r="A3943" s="15" t="s">
        <v>240</v>
      </c>
      <c r="B3943" s="7" t="s">
        <v>246</v>
      </c>
      <c r="C3943" s="15" t="s">
        <v>241</v>
      </c>
      <c r="D3943" s="9">
        <v>44421</v>
      </c>
      <c r="E3943" s="4">
        <v>1.0347999999999999</v>
      </c>
      <c r="F3943" s="17">
        <v>4.4000000000000004</v>
      </c>
      <c r="G3943" s="18">
        <v>44188</v>
      </c>
      <c r="H3943" s="18">
        <v>44432</v>
      </c>
      <c r="I3943">
        <v>244</v>
      </c>
      <c r="J3943" s="15" t="s">
        <v>10</v>
      </c>
      <c r="K3943" s="19">
        <v>15840000</v>
      </c>
      <c r="L3943">
        <v>16391232</v>
      </c>
    </row>
    <row r="3944" spans="1:12" x14ac:dyDescent="0.15">
      <c r="A3944" s="15" t="s">
        <v>242</v>
      </c>
      <c r="B3944" s="7" t="s">
        <v>247</v>
      </c>
      <c r="C3944" s="15" t="s">
        <v>243</v>
      </c>
      <c r="D3944" s="9">
        <v>44421</v>
      </c>
      <c r="E3944" s="4">
        <v>1.0347999999999999</v>
      </c>
      <c r="F3944" s="17">
        <v>4.5</v>
      </c>
      <c r="G3944" s="18">
        <v>44188</v>
      </c>
      <c r="H3944" s="18">
        <v>44523</v>
      </c>
      <c r="I3944">
        <v>335</v>
      </c>
      <c r="J3944" s="15" t="s">
        <v>10</v>
      </c>
      <c r="K3944" s="19">
        <v>21730000</v>
      </c>
      <c r="L3944">
        <v>22486204</v>
      </c>
    </row>
    <row r="3945" spans="1:12" x14ac:dyDescent="0.15">
      <c r="A3945" s="15" t="s">
        <v>250</v>
      </c>
      <c r="B3945" s="7" t="s">
        <v>254</v>
      </c>
      <c r="C3945" s="15" t="s">
        <v>258</v>
      </c>
      <c r="D3945" s="9">
        <v>44421</v>
      </c>
      <c r="E3945" s="4">
        <v>1.0328999999999999</v>
      </c>
      <c r="F3945" s="17">
        <v>4.4000000000000004</v>
      </c>
      <c r="G3945" s="18">
        <v>44201</v>
      </c>
      <c r="H3945" s="18">
        <v>44446</v>
      </c>
      <c r="I3945">
        <v>245</v>
      </c>
      <c r="J3945" s="15" t="s">
        <v>10</v>
      </c>
      <c r="K3945" s="19">
        <v>9640000</v>
      </c>
      <c r="L3945">
        <v>9957156</v>
      </c>
    </row>
    <row r="3946" spans="1:12" x14ac:dyDescent="0.15">
      <c r="A3946" s="15" t="s">
        <v>251</v>
      </c>
      <c r="B3946" s="7" t="s">
        <v>255</v>
      </c>
      <c r="C3946" s="15" t="s">
        <v>259</v>
      </c>
      <c r="D3946" s="9">
        <v>44421</v>
      </c>
      <c r="E3946" s="4">
        <v>1.0328999999999999</v>
      </c>
      <c r="F3946" s="17">
        <v>4.5</v>
      </c>
      <c r="G3946" s="18">
        <v>44201</v>
      </c>
      <c r="H3946" s="18">
        <v>44537</v>
      </c>
      <c r="I3946">
        <v>336</v>
      </c>
      <c r="J3946" s="15" t="s">
        <v>10</v>
      </c>
      <c r="K3946" s="19">
        <v>57010000</v>
      </c>
      <c r="L3946">
        <v>58885628.999999993</v>
      </c>
    </row>
    <row r="3947" spans="1:12" x14ac:dyDescent="0.15">
      <c r="A3947" s="15" t="s">
        <v>262</v>
      </c>
      <c r="B3947" s="7" t="s">
        <v>267</v>
      </c>
      <c r="C3947" s="15" t="s">
        <v>272</v>
      </c>
      <c r="D3947" s="9">
        <v>44421</v>
      </c>
      <c r="E3947" s="4">
        <v>1.0319</v>
      </c>
      <c r="F3947" s="17">
        <v>4.4000000000000004</v>
      </c>
      <c r="G3947" s="18">
        <v>44209</v>
      </c>
      <c r="H3947" s="18">
        <v>44453</v>
      </c>
      <c r="I3947">
        <v>244</v>
      </c>
      <c r="J3947" s="15" t="s">
        <v>10</v>
      </c>
      <c r="K3947" s="19">
        <v>8060000</v>
      </c>
      <c r="L3947">
        <v>8317114</v>
      </c>
    </row>
    <row r="3948" spans="1:12" x14ac:dyDescent="0.15">
      <c r="A3948" s="15" t="s">
        <v>263</v>
      </c>
      <c r="B3948" s="7" t="s">
        <v>268</v>
      </c>
      <c r="C3948" s="15" t="s">
        <v>273</v>
      </c>
      <c r="D3948" s="9">
        <v>44421</v>
      </c>
      <c r="E3948" s="4">
        <v>1.0319</v>
      </c>
      <c r="F3948" s="17">
        <v>4.5</v>
      </c>
      <c r="G3948" s="18">
        <v>44209</v>
      </c>
      <c r="H3948" s="18">
        <v>44544</v>
      </c>
      <c r="I3948">
        <v>335</v>
      </c>
      <c r="J3948" s="15" t="s">
        <v>10</v>
      </c>
      <c r="K3948" s="19">
        <v>34580000</v>
      </c>
      <c r="L3948">
        <v>35683102</v>
      </c>
    </row>
    <row r="3949" spans="1:12" x14ac:dyDescent="0.15">
      <c r="A3949" s="15" t="s">
        <v>277</v>
      </c>
      <c r="B3949" s="7" t="s">
        <v>281</v>
      </c>
      <c r="C3949" s="15" t="s">
        <v>285</v>
      </c>
      <c r="D3949" s="9">
        <v>44421</v>
      </c>
      <c r="E3949" s="4">
        <v>1.0309999999999999</v>
      </c>
      <c r="F3949" s="17">
        <v>4.4000000000000004</v>
      </c>
      <c r="G3949" s="18">
        <v>44217</v>
      </c>
      <c r="H3949" s="18">
        <v>44467</v>
      </c>
      <c r="I3949">
        <v>250</v>
      </c>
      <c r="J3949" s="15" t="s">
        <v>10</v>
      </c>
      <c r="K3949" s="19">
        <v>12790000</v>
      </c>
      <c r="L3949">
        <v>13186489.999999998</v>
      </c>
    </row>
    <row r="3950" spans="1:12" x14ac:dyDescent="0.15">
      <c r="A3950" s="15" t="s">
        <v>278</v>
      </c>
      <c r="B3950" s="7" t="s">
        <v>282</v>
      </c>
      <c r="C3950" s="15" t="s">
        <v>286</v>
      </c>
      <c r="D3950" s="9">
        <v>44421</v>
      </c>
      <c r="E3950" s="4">
        <v>1.0309999999999999</v>
      </c>
      <c r="F3950" s="17">
        <v>4.5</v>
      </c>
      <c r="G3950" s="18">
        <v>44217</v>
      </c>
      <c r="H3950" s="18">
        <v>44551</v>
      </c>
      <c r="I3950">
        <v>334</v>
      </c>
      <c r="J3950" s="15" t="s">
        <v>10</v>
      </c>
      <c r="K3950" s="19">
        <v>38730000</v>
      </c>
      <c r="L3950">
        <v>39930630</v>
      </c>
    </row>
    <row r="3951" spans="1:12" x14ac:dyDescent="0.15">
      <c r="A3951" s="15" t="s">
        <v>264</v>
      </c>
      <c r="B3951" s="7" t="s">
        <v>269</v>
      </c>
      <c r="C3951" s="15" t="s">
        <v>274</v>
      </c>
      <c r="D3951" s="9">
        <v>44421</v>
      </c>
      <c r="E3951" s="4">
        <v>1.0319</v>
      </c>
      <c r="F3951" s="19">
        <v>4.75</v>
      </c>
      <c r="G3951" s="18">
        <v>44209</v>
      </c>
      <c r="H3951" s="18">
        <v>44936</v>
      </c>
      <c r="I3951">
        <v>727</v>
      </c>
      <c r="J3951" s="15" t="s">
        <v>10</v>
      </c>
      <c r="K3951" s="19">
        <v>10000000</v>
      </c>
      <c r="L3951">
        <v>10319000</v>
      </c>
    </row>
    <row r="3952" spans="1:12" x14ac:dyDescent="0.15">
      <c r="A3952" s="15" t="s">
        <v>289</v>
      </c>
      <c r="B3952" s="7" t="s">
        <v>293</v>
      </c>
      <c r="C3952" s="15" t="s">
        <v>297</v>
      </c>
      <c r="D3952" s="9">
        <v>44421</v>
      </c>
      <c r="E3952" s="4">
        <v>1.0299</v>
      </c>
      <c r="F3952" s="17">
        <v>4.4000000000000004</v>
      </c>
      <c r="G3952" s="18">
        <v>44224</v>
      </c>
      <c r="H3952" s="18">
        <v>44481</v>
      </c>
      <c r="I3952">
        <v>257</v>
      </c>
      <c r="J3952" s="15" t="s">
        <v>10</v>
      </c>
      <c r="K3952" s="19">
        <v>1730000</v>
      </c>
      <c r="L3952">
        <v>1781727</v>
      </c>
    </row>
    <row r="3953" spans="1:12" x14ac:dyDescent="0.15">
      <c r="A3953" s="15" t="s">
        <v>290</v>
      </c>
      <c r="B3953" s="7" t="s">
        <v>294</v>
      </c>
      <c r="C3953" s="15" t="s">
        <v>298</v>
      </c>
      <c r="D3953" s="9">
        <v>44421</v>
      </c>
      <c r="E3953" s="4">
        <v>1.03</v>
      </c>
      <c r="F3953" s="17">
        <v>4.5</v>
      </c>
      <c r="G3953" s="18">
        <v>44224</v>
      </c>
      <c r="H3953" s="18">
        <v>44551</v>
      </c>
      <c r="I3953">
        <v>327</v>
      </c>
      <c r="J3953" s="15" t="s">
        <v>10</v>
      </c>
      <c r="K3953" s="19">
        <v>31310000</v>
      </c>
      <c r="L3953">
        <v>32249300</v>
      </c>
    </row>
    <row r="3954" spans="1:12" x14ac:dyDescent="0.15">
      <c r="A3954" s="15" t="s">
        <v>303</v>
      </c>
      <c r="B3954" s="7" t="s">
        <v>309</v>
      </c>
      <c r="C3954" s="15" t="s">
        <v>304</v>
      </c>
      <c r="D3954" s="9">
        <v>44421</v>
      </c>
      <c r="E3954" s="4">
        <v>1.0290999999999999</v>
      </c>
      <c r="F3954" s="17">
        <v>4.4000000000000004</v>
      </c>
      <c r="G3954" s="18">
        <v>44230</v>
      </c>
      <c r="H3954" s="18">
        <v>44488</v>
      </c>
      <c r="I3954">
        <v>258</v>
      </c>
      <c r="J3954" s="15" t="s">
        <v>10</v>
      </c>
      <c r="K3954" s="19">
        <v>7170000</v>
      </c>
      <c r="L3954">
        <v>7378646.9999999991</v>
      </c>
    </row>
    <row r="3955" spans="1:12" x14ac:dyDescent="0.15">
      <c r="A3955" s="15" t="s">
        <v>305</v>
      </c>
      <c r="B3955" s="7" t="s">
        <v>310</v>
      </c>
      <c r="C3955" s="15" t="s">
        <v>306</v>
      </c>
      <c r="D3955" s="9">
        <v>44421</v>
      </c>
      <c r="E3955" s="4">
        <v>1.0290999999999999</v>
      </c>
      <c r="F3955" s="17">
        <v>4.5</v>
      </c>
      <c r="G3955" s="18">
        <v>44230</v>
      </c>
      <c r="H3955" s="18">
        <v>44551</v>
      </c>
      <c r="I3955">
        <v>321</v>
      </c>
      <c r="J3955" s="15" t="s">
        <v>10</v>
      </c>
      <c r="K3955" s="19">
        <v>33480000</v>
      </c>
      <c r="L3955">
        <v>34454268</v>
      </c>
    </row>
    <row r="3956" spans="1:12" x14ac:dyDescent="0.15">
      <c r="A3956" s="15" t="s">
        <v>315</v>
      </c>
      <c r="B3956" s="7" t="s">
        <v>321</v>
      </c>
      <c r="C3956" s="15" t="s">
        <v>316</v>
      </c>
      <c r="D3956" s="9">
        <v>44421</v>
      </c>
      <c r="E3956" s="4">
        <v>1.0283</v>
      </c>
      <c r="F3956" s="17">
        <v>4.4000000000000004</v>
      </c>
      <c r="G3956" s="18">
        <v>44236</v>
      </c>
      <c r="H3956" s="18">
        <v>44495</v>
      </c>
      <c r="I3956">
        <v>259</v>
      </c>
      <c r="J3956" s="15" t="s">
        <v>10</v>
      </c>
      <c r="K3956" s="19">
        <v>10450000</v>
      </c>
      <c r="L3956">
        <v>10745735</v>
      </c>
    </row>
    <row r="3957" spans="1:12" x14ac:dyDescent="0.15">
      <c r="A3957" s="15" t="s">
        <v>317</v>
      </c>
      <c r="B3957" s="7" t="s">
        <v>322</v>
      </c>
      <c r="C3957" s="15" t="s">
        <v>318</v>
      </c>
      <c r="D3957" s="9">
        <v>44421</v>
      </c>
      <c r="E3957" s="4">
        <v>1.0283</v>
      </c>
      <c r="F3957" s="17">
        <v>4.5</v>
      </c>
      <c r="G3957" s="18">
        <v>44236</v>
      </c>
      <c r="H3957" s="18">
        <v>44558</v>
      </c>
      <c r="I3957">
        <v>322</v>
      </c>
      <c r="J3957" s="15" t="s">
        <v>10</v>
      </c>
      <c r="K3957" s="19">
        <v>38420000</v>
      </c>
      <c r="L3957">
        <v>39507286</v>
      </c>
    </row>
    <row r="3958" spans="1:12" x14ac:dyDescent="0.15">
      <c r="A3958" s="15" t="s">
        <v>323</v>
      </c>
      <c r="B3958" s="7" t="s">
        <v>329</v>
      </c>
      <c r="C3958" s="15" t="s">
        <v>324</v>
      </c>
      <c r="D3958" s="9">
        <v>44421</v>
      </c>
      <c r="E3958" s="4">
        <v>1.028</v>
      </c>
      <c r="F3958" s="20">
        <v>4.3</v>
      </c>
      <c r="G3958" s="18">
        <v>44245</v>
      </c>
      <c r="H3958" s="18">
        <v>44425</v>
      </c>
      <c r="I3958">
        <v>180</v>
      </c>
      <c r="J3958" s="15" t="s">
        <v>10</v>
      </c>
      <c r="K3958" s="19">
        <v>54630000</v>
      </c>
      <c r="L3958">
        <v>56159640</v>
      </c>
    </row>
    <row r="3959" spans="1:12" x14ac:dyDescent="0.15">
      <c r="A3959" s="15" t="s">
        <v>325</v>
      </c>
      <c r="B3959" s="7" t="s">
        <v>330</v>
      </c>
      <c r="C3959" s="15" t="s">
        <v>326</v>
      </c>
      <c r="D3959" s="9">
        <v>44421</v>
      </c>
      <c r="E3959" s="4">
        <v>1.0276000000000001</v>
      </c>
      <c r="F3959" s="20">
        <v>4.4000000000000004</v>
      </c>
      <c r="G3959" s="18">
        <v>44245</v>
      </c>
      <c r="H3959" s="18">
        <v>44502</v>
      </c>
      <c r="I3959">
        <v>257</v>
      </c>
      <c r="J3959" s="15" t="s">
        <v>10</v>
      </c>
      <c r="K3959" s="19">
        <v>27450000</v>
      </c>
      <c r="L3959">
        <v>28207620.000000004</v>
      </c>
    </row>
    <row r="3960" spans="1:12" x14ac:dyDescent="0.15">
      <c r="A3960" s="15" t="s">
        <v>327</v>
      </c>
      <c r="B3960" s="7" t="s">
        <v>331</v>
      </c>
      <c r="C3960" s="15" t="s">
        <v>328</v>
      </c>
      <c r="D3960" s="9">
        <v>44421</v>
      </c>
      <c r="E3960" s="4">
        <v>1.028</v>
      </c>
      <c r="F3960" s="20">
        <v>4.5</v>
      </c>
      <c r="G3960" s="18">
        <v>44245</v>
      </c>
      <c r="H3960" s="18">
        <v>44558</v>
      </c>
      <c r="I3960">
        <v>313</v>
      </c>
      <c r="J3960" s="15" t="s">
        <v>10</v>
      </c>
      <c r="K3960" s="19">
        <v>61880000</v>
      </c>
      <c r="L3960">
        <v>63612640</v>
      </c>
    </row>
    <row r="3961" spans="1:12" x14ac:dyDescent="0.15">
      <c r="A3961" s="15" t="s">
        <v>336</v>
      </c>
      <c r="B3961" s="7" t="s">
        <v>343</v>
      </c>
      <c r="C3961" s="15" t="s">
        <v>337</v>
      </c>
      <c r="D3961" s="9">
        <v>44421</v>
      </c>
      <c r="E3961" s="4">
        <v>1.0262</v>
      </c>
      <c r="F3961" s="20">
        <v>4.3</v>
      </c>
      <c r="G3961" s="18">
        <v>44252</v>
      </c>
      <c r="H3961" s="18">
        <v>44432</v>
      </c>
      <c r="I3961">
        <v>180</v>
      </c>
      <c r="J3961" s="15" t="s">
        <v>10</v>
      </c>
      <c r="K3961" s="19">
        <v>54090000</v>
      </c>
      <c r="L3961">
        <v>55507158</v>
      </c>
    </row>
    <row r="3962" spans="1:12" x14ac:dyDescent="0.15">
      <c r="A3962" s="15" t="s">
        <v>338</v>
      </c>
      <c r="B3962" s="7" t="s">
        <v>344</v>
      </c>
      <c r="C3962" s="15" t="s">
        <v>339</v>
      </c>
      <c r="D3962" s="9">
        <v>44421</v>
      </c>
      <c r="E3962" s="4">
        <v>1.0255000000000001</v>
      </c>
      <c r="F3962" s="20">
        <v>4.4000000000000004</v>
      </c>
      <c r="G3962" s="18">
        <v>44252</v>
      </c>
      <c r="H3962" s="18">
        <v>44495</v>
      </c>
      <c r="I3962">
        <v>243</v>
      </c>
      <c r="J3962" s="15" t="s">
        <v>10</v>
      </c>
      <c r="K3962" s="19">
        <v>43870000</v>
      </c>
      <c r="L3962">
        <v>44988685</v>
      </c>
    </row>
    <row r="3963" spans="1:12" x14ac:dyDescent="0.15">
      <c r="A3963" s="15" t="s">
        <v>340</v>
      </c>
      <c r="B3963" s="7" t="s">
        <v>345</v>
      </c>
      <c r="C3963" s="15" t="s">
        <v>341</v>
      </c>
      <c r="D3963" s="9">
        <v>44421</v>
      </c>
      <c r="E3963" s="4">
        <v>1.0262</v>
      </c>
      <c r="F3963" s="20">
        <v>4.5</v>
      </c>
      <c r="G3963" s="18">
        <v>44252</v>
      </c>
      <c r="H3963" s="18">
        <v>44558</v>
      </c>
      <c r="I3963">
        <v>306</v>
      </c>
      <c r="J3963" s="15" t="s">
        <v>10</v>
      </c>
      <c r="K3963" s="19">
        <v>66400000</v>
      </c>
      <c r="L3963">
        <v>68139680</v>
      </c>
    </row>
    <row r="3964" spans="1:12" x14ac:dyDescent="0.15">
      <c r="A3964" s="15" t="s">
        <v>348</v>
      </c>
      <c r="B3964" s="7" t="s">
        <v>355</v>
      </c>
      <c r="C3964" s="15" t="s">
        <v>349</v>
      </c>
      <c r="D3964" s="9">
        <v>44421</v>
      </c>
      <c r="E3964" s="4">
        <v>1.0248999999999999</v>
      </c>
      <c r="F3964" s="20">
        <v>4.3</v>
      </c>
      <c r="G3964" s="18">
        <v>44259</v>
      </c>
      <c r="H3964" s="18">
        <v>44439</v>
      </c>
      <c r="I3964">
        <v>180</v>
      </c>
      <c r="J3964" s="15" t="s">
        <v>10</v>
      </c>
      <c r="K3964" s="19">
        <v>68120000</v>
      </c>
      <c r="L3964">
        <v>69816188</v>
      </c>
    </row>
    <row r="3965" spans="1:12" x14ac:dyDescent="0.15">
      <c r="A3965" s="15" t="s">
        <v>350</v>
      </c>
      <c r="B3965" s="7" t="s">
        <v>356</v>
      </c>
      <c r="C3965" s="15" t="s">
        <v>351</v>
      </c>
      <c r="D3965" s="9">
        <v>44421</v>
      </c>
      <c r="E3965" s="4">
        <v>1.0248999999999999</v>
      </c>
      <c r="F3965" s="20">
        <v>4.4000000000000004</v>
      </c>
      <c r="G3965" s="18">
        <v>44259</v>
      </c>
      <c r="H3965" s="18">
        <v>44502</v>
      </c>
      <c r="I3965">
        <v>243</v>
      </c>
      <c r="J3965" s="15" t="s">
        <v>10</v>
      </c>
      <c r="K3965" s="19">
        <v>20620000</v>
      </c>
      <c r="L3965">
        <v>21133438</v>
      </c>
    </row>
    <row r="3966" spans="1:12" x14ac:dyDescent="0.15">
      <c r="A3966" s="15" t="s">
        <v>352</v>
      </c>
      <c r="B3966" s="7" t="s">
        <v>357</v>
      </c>
      <c r="C3966" s="15" t="s">
        <v>353</v>
      </c>
      <c r="D3966" s="9">
        <v>44421</v>
      </c>
      <c r="E3966" s="4">
        <v>1.0248999999999999</v>
      </c>
      <c r="F3966" s="20">
        <v>4.5</v>
      </c>
      <c r="G3966" s="18">
        <v>44259</v>
      </c>
      <c r="H3966" s="18">
        <v>44586</v>
      </c>
      <c r="I3966">
        <v>327</v>
      </c>
      <c r="J3966" s="15" t="s">
        <v>10</v>
      </c>
      <c r="K3966" s="19">
        <v>59880000</v>
      </c>
      <c r="L3966">
        <v>61371011.999999993</v>
      </c>
    </row>
    <row r="3967" spans="1:12" x14ac:dyDescent="0.15">
      <c r="A3967" s="15" t="s">
        <v>361</v>
      </c>
      <c r="B3967" s="7" t="s">
        <v>368</v>
      </c>
      <c r="C3967" s="15" t="s">
        <v>362</v>
      </c>
      <c r="D3967" s="9">
        <v>44421</v>
      </c>
      <c r="E3967" s="4">
        <v>1.024</v>
      </c>
      <c r="F3967" s="20">
        <v>4.3</v>
      </c>
      <c r="G3967" s="18">
        <v>44266</v>
      </c>
      <c r="H3967" s="18">
        <v>44446</v>
      </c>
      <c r="I3967">
        <v>180</v>
      </c>
      <c r="J3967" s="15" t="s">
        <v>10</v>
      </c>
      <c r="K3967" s="19">
        <v>32530000</v>
      </c>
      <c r="L3967">
        <v>33310720</v>
      </c>
    </row>
    <row r="3968" spans="1:12" x14ac:dyDescent="0.15">
      <c r="A3968" s="15" t="s">
        <v>363</v>
      </c>
      <c r="B3968" s="7" t="s">
        <v>369</v>
      </c>
      <c r="C3968" s="15" t="s">
        <v>364</v>
      </c>
      <c r="D3968" s="9">
        <v>44421</v>
      </c>
      <c r="E3968" s="4">
        <v>1.024</v>
      </c>
      <c r="F3968" s="20">
        <v>4.4000000000000004</v>
      </c>
      <c r="G3968" s="18">
        <v>44266</v>
      </c>
      <c r="H3968" s="18">
        <v>44509</v>
      </c>
      <c r="I3968">
        <v>243</v>
      </c>
      <c r="J3968" s="15" t="s">
        <v>10</v>
      </c>
      <c r="K3968" s="19">
        <v>24490000</v>
      </c>
      <c r="L3968">
        <v>25077760</v>
      </c>
    </row>
    <row r="3969" spans="1:12" x14ac:dyDescent="0.15">
      <c r="A3969" s="15" t="s">
        <v>365</v>
      </c>
      <c r="B3969" s="7" t="s">
        <v>370</v>
      </c>
      <c r="C3969" s="15" t="s">
        <v>366</v>
      </c>
      <c r="D3969" s="9">
        <v>44421</v>
      </c>
      <c r="E3969" s="4">
        <v>1.0241</v>
      </c>
      <c r="F3969" s="20">
        <v>4.5</v>
      </c>
      <c r="G3969" s="18">
        <v>44266</v>
      </c>
      <c r="H3969" s="18">
        <v>44614</v>
      </c>
      <c r="I3969">
        <v>348</v>
      </c>
      <c r="J3969" s="15" t="s">
        <v>10</v>
      </c>
      <c r="K3969" s="19">
        <v>34780000</v>
      </c>
      <c r="L3969">
        <v>35618198</v>
      </c>
    </row>
    <row r="3970" spans="1:12" x14ac:dyDescent="0.15">
      <c r="A3970" s="15" t="s">
        <v>373</v>
      </c>
      <c r="B3970" s="7" t="s">
        <v>380</v>
      </c>
      <c r="C3970" s="15" t="s">
        <v>374</v>
      </c>
      <c r="D3970" s="9">
        <v>44421</v>
      </c>
      <c r="E3970" s="4">
        <v>1.0229999999999999</v>
      </c>
      <c r="F3970" s="20">
        <v>4.3</v>
      </c>
      <c r="G3970" s="18">
        <v>44273</v>
      </c>
      <c r="H3970" s="18">
        <v>44453</v>
      </c>
      <c r="I3970">
        <v>180</v>
      </c>
      <c r="J3970" s="15" t="s">
        <v>10</v>
      </c>
      <c r="K3970" s="19">
        <v>47700000</v>
      </c>
      <c r="L3970">
        <v>48797099.999999993</v>
      </c>
    </row>
    <row r="3971" spans="1:12" x14ac:dyDescent="0.15">
      <c r="A3971" s="15" t="s">
        <v>375</v>
      </c>
      <c r="B3971" s="7" t="s">
        <v>381</v>
      </c>
      <c r="C3971" s="15" t="s">
        <v>376</v>
      </c>
      <c r="D3971" s="9">
        <v>44421</v>
      </c>
      <c r="E3971" s="4">
        <v>1.0229999999999999</v>
      </c>
      <c r="F3971" s="20">
        <v>4.4000000000000004</v>
      </c>
      <c r="G3971" s="18">
        <v>44273</v>
      </c>
      <c r="H3971" s="18">
        <v>44516</v>
      </c>
      <c r="I3971">
        <v>243</v>
      </c>
      <c r="J3971" s="15" t="s">
        <v>10</v>
      </c>
      <c r="K3971" s="19">
        <v>32050000</v>
      </c>
      <c r="L3971">
        <v>32787149.999999996</v>
      </c>
    </row>
    <row r="3972" spans="1:12" x14ac:dyDescent="0.15">
      <c r="A3972" s="15" t="s">
        <v>377</v>
      </c>
      <c r="B3972" s="7" t="s">
        <v>382</v>
      </c>
      <c r="C3972" s="15" t="s">
        <v>378</v>
      </c>
      <c r="D3972" s="9">
        <v>44421</v>
      </c>
      <c r="E3972" s="4">
        <v>1.0229999999999999</v>
      </c>
      <c r="F3972" s="20">
        <v>4.5</v>
      </c>
      <c r="G3972" s="18">
        <v>44273</v>
      </c>
      <c r="H3972" s="18">
        <v>44628</v>
      </c>
      <c r="I3972">
        <v>355</v>
      </c>
      <c r="J3972" s="15" t="s">
        <v>10</v>
      </c>
      <c r="K3972" s="19">
        <v>38890000</v>
      </c>
      <c r="L3972">
        <v>39784470</v>
      </c>
    </row>
    <row r="3973" spans="1:12" x14ac:dyDescent="0.15">
      <c r="A3973" s="15" t="s">
        <v>608</v>
      </c>
      <c r="B3973" s="7" t="s">
        <v>383</v>
      </c>
      <c r="C3973" s="15" t="s">
        <v>609</v>
      </c>
      <c r="D3973" s="9">
        <v>44421</v>
      </c>
      <c r="E3973" s="4">
        <v>1.022</v>
      </c>
      <c r="F3973" s="20">
        <v>4.3</v>
      </c>
      <c r="G3973" s="18">
        <v>44280</v>
      </c>
      <c r="H3973" s="18">
        <v>44467</v>
      </c>
      <c r="I3973">
        <v>187</v>
      </c>
      <c r="J3973" s="15" t="s">
        <v>10</v>
      </c>
      <c r="K3973" s="19">
        <v>62520000</v>
      </c>
      <c r="L3973">
        <v>63895440</v>
      </c>
    </row>
    <row r="3974" spans="1:12" x14ac:dyDescent="0.15">
      <c r="A3974" s="15" t="s">
        <v>610</v>
      </c>
      <c r="B3974" s="7" t="s">
        <v>384</v>
      </c>
      <c r="C3974" s="15" t="s">
        <v>611</v>
      </c>
      <c r="D3974" s="9">
        <v>44421</v>
      </c>
      <c r="E3974" s="4">
        <v>1.0218</v>
      </c>
      <c r="F3974" s="20">
        <v>4.4000000000000004</v>
      </c>
      <c r="G3974" s="18">
        <v>44280</v>
      </c>
      <c r="H3974" s="18">
        <v>44523</v>
      </c>
      <c r="I3974">
        <v>243</v>
      </c>
      <c r="J3974" s="15" t="s">
        <v>10</v>
      </c>
      <c r="K3974" s="19">
        <v>30360000</v>
      </c>
      <c r="L3974">
        <v>31021848</v>
      </c>
    </row>
    <row r="3975" spans="1:12" x14ac:dyDescent="0.15">
      <c r="A3975" s="15" t="s">
        <v>612</v>
      </c>
      <c r="B3975" s="7" t="s">
        <v>385</v>
      </c>
      <c r="C3975" s="15" t="s">
        <v>613</v>
      </c>
      <c r="D3975" s="9">
        <v>44421</v>
      </c>
      <c r="E3975" s="4">
        <v>1.022</v>
      </c>
      <c r="F3975" s="20">
        <v>4.5</v>
      </c>
      <c r="G3975" s="18">
        <v>44280</v>
      </c>
      <c r="H3975" s="18">
        <v>44635</v>
      </c>
      <c r="I3975">
        <v>355</v>
      </c>
      <c r="J3975" s="15" t="s">
        <v>10</v>
      </c>
      <c r="K3975" s="19">
        <v>35740000</v>
      </c>
      <c r="L3975">
        <v>36526280</v>
      </c>
    </row>
    <row r="3976" spans="1:12" x14ac:dyDescent="0.15">
      <c r="A3976" s="15" t="s">
        <v>393</v>
      </c>
      <c r="B3976" s="7" t="s">
        <v>399</v>
      </c>
      <c r="C3976" s="15" t="s">
        <v>394</v>
      </c>
      <c r="D3976" s="9">
        <v>44421</v>
      </c>
      <c r="E3976" s="4">
        <v>1.0206</v>
      </c>
      <c r="F3976" s="21">
        <v>4.3</v>
      </c>
      <c r="G3976" s="18">
        <v>44288</v>
      </c>
      <c r="H3976" s="18">
        <v>44467</v>
      </c>
      <c r="I3976">
        <v>179</v>
      </c>
      <c r="J3976" s="15" t="s">
        <v>10</v>
      </c>
      <c r="K3976" s="19">
        <v>33440000</v>
      </c>
      <c r="L3976">
        <v>34128864</v>
      </c>
    </row>
    <row r="3977" spans="1:12" x14ac:dyDescent="0.15">
      <c r="A3977" s="15" t="s">
        <v>395</v>
      </c>
      <c r="B3977" s="7" t="s">
        <v>400</v>
      </c>
      <c r="C3977" s="15" t="s">
        <v>396</v>
      </c>
      <c r="D3977" s="9">
        <v>44421</v>
      </c>
      <c r="E3977" s="4">
        <v>1.0206</v>
      </c>
      <c r="F3977" s="21">
        <v>4.4000000000000004</v>
      </c>
      <c r="G3977" s="18">
        <v>44288</v>
      </c>
      <c r="H3977" s="18">
        <v>44530</v>
      </c>
      <c r="I3977">
        <v>242</v>
      </c>
      <c r="J3977" s="15" t="s">
        <v>10</v>
      </c>
      <c r="K3977" s="19">
        <v>33420000</v>
      </c>
      <c r="L3977">
        <v>34108452</v>
      </c>
    </row>
    <row r="3978" spans="1:12" x14ac:dyDescent="0.15">
      <c r="A3978" s="15" t="s">
        <v>397</v>
      </c>
      <c r="B3978" s="7" t="s">
        <v>401</v>
      </c>
      <c r="C3978" s="15" t="s">
        <v>398</v>
      </c>
      <c r="D3978" s="9">
        <v>44421</v>
      </c>
      <c r="E3978" s="4">
        <v>1.0206</v>
      </c>
      <c r="F3978" s="21">
        <v>4.5</v>
      </c>
      <c r="G3978" s="18">
        <v>44288</v>
      </c>
      <c r="H3978" s="18">
        <v>44642</v>
      </c>
      <c r="I3978">
        <v>354</v>
      </c>
      <c r="J3978" s="15" t="s">
        <v>10</v>
      </c>
      <c r="K3978" s="19">
        <v>44810000</v>
      </c>
      <c r="L3978">
        <v>45733086</v>
      </c>
    </row>
    <row r="3979" spans="1:12" x14ac:dyDescent="0.15">
      <c r="A3979" s="15" t="s">
        <v>405</v>
      </c>
      <c r="B3979" s="7" t="s">
        <v>410</v>
      </c>
      <c r="C3979" s="15" t="s">
        <v>413</v>
      </c>
      <c r="D3979" s="9">
        <v>44421</v>
      </c>
      <c r="E3979" s="4">
        <v>1.0206999999999999</v>
      </c>
      <c r="F3979" s="21">
        <v>4.5999999999999996</v>
      </c>
      <c r="G3979" s="18">
        <v>44292</v>
      </c>
      <c r="H3979" s="18">
        <v>44439</v>
      </c>
      <c r="I3979">
        <v>147</v>
      </c>
      <c r="J3979" s="15" t="s">
        <v>10</v>
      </c>
      <c r="K3979" s="19">
        <v>11480000</v>
      </c>
      <c r="L3979">
        <v>11717636</v>
      </c>
    </row>
    <row r="3980" spans="1:12" x14ac:dyDescent="0.15">
      <c r="A3980" s="15" t="s">
        <v>406</v>
      </c>
      <c r="B3980" s="7" t="s">
        <v>411</v>
      </c>
      <c r="C3980" s="15" t="s">
        <v>407</v>
      </c>
      <c r="D3980" s="9">
        <v>44421</v>
      </c>
      <c r="E3980" s="4">
        <v>1.0188999999999999</v>
      </c>
      <c r="F3980" s="21">
        <v>4.3</v>
      </c>
      <c r="G3980" s="18">
        <v>44294</v>
      </c>
      <c r="H3980" s="18">
        <v>44467</v>
      </c>
      <c r="I3980">
        <v>173</v>
      </c>
      <c r="J3980" s="15" t="s">
        <v>10</v>
      </c>
      <c r="K3980" s="19">
        <v>70690000</v>
      </c>
      <c r="L3980">
        <v>72026041</v>
      </c>
    </row>
    <row r="3981" spans="1:12" x14ac:dyDescent="0.15">
      <c r="A3981" s="15" t="s">
        <v>416</v>
      </c>
      <c r="B3981" s="7" t="s">
        <v>418</v>
      </c>
      <c r="C3981" s="15" t="s">
        <v>420</v>
      </c>
      <c r="D3981" s="9">
        <v>44421</v>
      </c>
      <c r="E3981" s="4">
        <v>1.0183</v>
      </c>
      <c r="F3981" s="21">
        <v>4.5</v>
      </c>
      <c r="G3981" s="18">
        <v>44299</v>
      </c>
      <c r="H3981" s="18">
        <v>44649</v>
      </c>
      <c r="I3981">
        <v>350</v>
      </c>
      <c r="J3981" s="15" t="s">
        <v>10</v>
      </c>
      <c r="K3981" s="19">
        <v>57510000</v>
      </c>
      <c r="L3981">
        <v>58562433</v>
      </c>
    </row>
    <row r="3982" spans="1:12" x14ac:dyDescent="0.15">
      <c r="A3982" s="15" t="s">
        <v>421</v>
      </c>
      <c r="B3982" s="7" t="s">
        <v>429</v>
      </c>
      <c r="C3982" s="15" t="s">
        <v>422</v>
      </c>
      <c r="D3982" s="9">
        <v>44421</v>
      </c>
      <c r="E3982" s="4">
        <v>1.0166999999999999</v>
      </c>
      <c r="F3982" s="21">
        <v>4.3</v>
      </c>
      <c r="G3982" s="18">
        <v>44306</v>
      </c>
      <c r="H3982" s="18">
        <v>44481</v>
      </c>
      <c r="I3982">
        <v>175</v>
      </c>
      <c r="J3982" s="15" t="s">
        <v>10</v>
      </c>
      <c r="K3982" s="19">
        <v>85820000</v>
      </c>
      <c r="L3982">
        <v>87253194</v>
      </c>
    </row>
    <row r="3983" spans="1:12" x14ac:dyDescent="0.15">
      <c r="A3983" s="15" t="s">
        <v>423</v>
      </c>
      <c r="B3983" s="7" t="s">
        <v>430</v>
      </c>
      <c r="C3983" s="15" t="s">
        <v>424</v>
      </c>
      <c r="D3983" s="9">
        <v>44421</v>
      </c>
      <c r="E3983" s="4">
        <v>1.0166999999999999</v>
      </c>
      <c r="F3983" s="21">
        <v>4.4000000000000004</v>
      </c>
      <c r="G3983" s="18">
        <v>44306</v>
      </c>
      <c r="H3983" s="18">
        <v>44530</v>
      </c>
      <c r="I3983">
        <v>224</v>
      </c>
      <c r="J3983" s="15" t="s">
        <v>10</v>
      </c>
      <c r="K3983" s="19">
        <v>74020000</v>
      </c>
      <c r="L3983">
        <v>75256134</v>
      </c>
    </row>
    <row r="3984" spans="1:12" x14ac:dyDescent="0.15">
      <c r="A3984" s="15" t="s">
        <v>427</v>
      </c>
      <c r="B3984" s="7" t="s">
        <v>432</v>
      </c>
      <c r="C3984" s="15" t="s">
        <v>428</v>
      </c>
      <c r="D3984" s="9">
        <v>44421</v>
      </c>
      <c r="E3984" s="4">
        <v>1.0166999999999999</v>
      </c>
      <c r="F3984" s="21">
        <v>4.5</v>
      </c>
      <c r="G3984" s="18">
        <v>44308</v>
      </c>
      <c r="H3984" s="18">
        <v>44663</v>
      </c>
      <c r="I3984">
        <v>355</v>
      </c>
      <c r="J3984" s="15" t="s">
        <v>10</v>
      </c>
      <c r="K3984" s="19">
        <v>97180000</v>
      </c>
      <c r="L3984">
        <v>98802906</v>
      </c>
    </row>
    <row r="3985" spans="1:12" x14ac:dyDescent="0.15">
      <c r="A3985" s="15" t="s">
        <v>433</v>
      </c>
      <c r="B3985" s="7" t="s">
        <v>442</v>
      </c>
      <c r="C3985" s="15" t="s">
        <v>447</v>
      </c>
      <c r="D3985" s="9">
        <v>44421</v>
      </c>
      <c r="E3985" s="4">
        <v>1.0167999999999999</v>
      </c>
      <c r="F3985" s="21">
        <v>4.5</v>
      </c>
      <c r="G3985" s="18">
        <v>44313</v>
      </c>
      <c r="H3985" s="18">
        <v>44425</v>
      </c>
      <c r="I3985">
        <v>112</v>
      </c>
      <c r="J3985" s="15" t="s">
        <v>10</v>
      </c>
      <c r="K3985" s="19">
        <v>20000000</v>
      </c>
      <c r="L3985">
        <v>20336000</v>
      </c>
    </row>
    <row r="3986" spans="1:12" x14ac:dyDescent="0.15">
      <c r="A3986" s="15" t="s">
        <v>434</v>
      </c>
      <c r="B3986" s="7" t="s">
        <v>443</v>
      </c>
      <c r="C3986" s="15" t="s">
        <v>435</v>
      </c>
      <c r="D3986" s="9">
        <v>44421</v>
      </c>
      <c r="E3986" s="4">
        <v>1.0162</v>
      </c>
      <c r="F3986" s="21">
        <v>4.3</v>
      </c>
      <c r="G3986" s="18">
        <v>44313</v>
      </c>
      <c r="H3986" s="18">
        <v>44495</v>
      </c>
      <c r="I3986">
        <v>182</v>
      </c>
      <c r="J3986" s="15" t="s">
        <v>10</v>
      </c>
      <c r="K3986" s="19">
        <v>24530000</v>
      </c>
      <c r="L3986">
        <v>24927386</v>
      </c>
    </row>
    <row r="3987" spans="1:12" x14ac:dyDescent="0.15">
      <c r="A3987" s="15" t="s">
        <v>436</v>
      </c>
      <c r="B3987" s="7" t="s">
        <v>444</v>
      </c>
      <c r="C3987" s="15" t="s">
        <v>437</v>
      </c>
      <c r="D3987" s="9">
        <v>44421</v>
      </c>
      <c r="E3987" s="4">
        <v>1.0162</v>
      </c>
      <c r="F3987" s="21">
        <v>4.4000000000000004</v>
      </c>
      <c r="G3987" s="18">
        <v>44313</v>
      </c>
      <c r="H3987" s="18">
        <v>44551</v>
      </c>
      <c r="I3987">
        <v>238</v>
      </c>
      <c r="J3987" s="15" t="s">
        <v>10</v>
      </c>
      <c r="K3987" s="19">
        <v>21160000</v>
      </c>
      <c r="L3987">
        <v>21502792</v>
      </c>
    </row>
    <row r="3988" spans="1:12" x14ac:dyDescent="0.15">
      <c r="A3988" s="15" t="s">
        <v>438</v>
      </c>
      <c r="B3988" s="7" t="s">
        <v>445</v>
      </c>
      <c r="C3988" s="15" t="s">
        <v>439</v>
      </c>
      <c r="D3988" s="9">
        <v>44421</v>
      </c>
      <c r="E3988" s="4">
        <v>1.0168999999999999</v>
      </c>
      <c r="F3988" s="21">
        <v>4.0999999999999996</v>
      </c>
      <c r="G3988" s="18">
        <v>44315</v>
      </c>
      <c r="H3988" s="18">
        <v>44425</v>
      </c>
      <c r="I3988">
        <v>110</v>
      </c>
      <c r="J3988" s="15" t="s">
        <v>10</v>
      </c>
      <c r="K3988" s="19">
        <v>28270000</v>
      </c>
      <c r="L3988">
        <v>28747762.999999996</v>
      </c>
    </row>
    <row r="3989" spans="1:12" x14ac:dyDescent="0.15">
      <c r="A3989" s="15" t="s">
        <v>440</v>
      </c>
      <c r="B3989" s="7" t="s">
        <v>446</v>
      </c>
      <c r="C3989" s="15" t="s">
        <v>441</v>
      </c>
      <c r="D3989" s="9">
        <v>44421</v>
      </c>
      <c r="E3989" s="4">
        <v>1.0168999999999999</v>
      </c>
      <c r="F3989" s="21">
        <v>4.5</v>
      </c>
      <c r="G3989" s="18">
        <v>44315</v>
      </c>
      <c r="H3989" s="18">
        <v>44670</v>
      </c>
      <c r="I3989">
        <v>355</v>
      </c>
      <c r="J3989" s="15" t="s">
        <v>10</v>
      </c>
      <c r="K3989" s="19">
        <v>48240000</v>
      </c>
      <c r="L3989">
        <v>49055255.999999993</v>
      </c>
    </row>
    <row r="3990" spans="1:12" x14ac:dyDescent="0.15">
      <c r="A3990" s="15" t="s">
        <v>448</v>
      </c>
      <c r="B3990" s="7" t="s">
        <v>449</v>
      </c>
      <c r="C3990" s="15" t="s">
        <v>450</v>
      </c>
      <c r="D3990" s="9">
        <v>44421</v>
      </c>
      <c r="E3990" s="4">
        <v>1.0165999999999999</v>
      </c>
      <c r="F3990" s="21">
        <v>4.3</v>
      </c>
      <c r="G3990" s="18">
        <v>44322</v>
      </c>
      <c r="H3990" s="18">
        <v>44502</v>
      </c>
      <c r="I3990">
        <v>180</v>
      </c>
      <c r="J3990" s="15" t="s">
        <v>10</v>
      </c>
      <c r="K3990" s="19">
        <v>32610000</v>
      </c>
      <c r="L3990">
        <v>33151326</v>
      </c>
    </row>
    <row r="3991" spans="1:12" x14ac:dyDescent="0.15">
      <c r="A3991" s="15" t="s">
        <v>451</v>
      </c>
      <c r="B3991" s="7" t="s">
        <v>452</v>
      </c>
      <c r="C3991" s="15" t="s">
        <v>453</v>
      </c>
      <c r="D3991" s="9">
        <v>44421</v>
      </c>
      <c r="E3991" s="4">
        <v>1.0165999999999999</v>
      </c>
      <c r="F3991" s="21">
        <v>4.4000000000000004</v>
      </c>
      <c r="G3991" s="18">
        <v>44322</v>
      </c>
      <c r="H3991" s="18">
        <v>44558</v>
      </c>
      <c r="I3991">
        <v>236</v>
      </c>
      <c r="J3991" s="15" t="s">
        <v>10</v>
      </c>
      <c r="K3991" s="19">
        <v>11280000</v>
      </c>
      <c r="L3991">
        <v>11467248</v>
      </c>
    </row>
    <row r="3992" spans="1:12" x14ac:dyDescent="0.15">
      <c r="A3992" s="15" t="s">
        <v>454</v>
      </c>
      <c r="B3992" s="7" t="s">
        <v>455</v>
      </c>
      <c r="C3992" s="15" t="s">
        <v>456</v>
      </c>
      <c r="D3992" s="9">
        <v>44421</v>
      </c>
      <c r="E3992" s="4">
        <v>1.0165999999999999</v>
      </c>
      <c r="F3992" s="21">
        <v>4.0999999999999996</v>
      </c>
      <c r="G3992" s="18">
        <v>44322</v>
      </c>
      <c r="H3992" s="18">
        <v>44439</v>
      </c>
      <c r="I3992">
        <v>117</v>
      </c>
      <c r="J3992" s="15" t="s">
        <v>10</v>
      </c>
      <c r="K3992" s="19">
        <v>15570000</v>
      </c>
      <c r="L3992">
        <v>15828462</v>
      </c>
    </row>
    <row r="3993" spans="1:12" x14ac:dyDescent="0.15">
      <c r="A3993" s="15" t="s">
        <v>457</v>
      </c>
      <c r="B3993" s="7" t="s">
        <v>458</v>
      </c>
      <c r="C3993" s="15" t="s">
        <v>459</v>
      </c>
      <c r="D3993" s="9">
        <v>44421</v>
      </c>
      <c r="E3993" s="4">
        <v>1.0165999999999999</v>
      </c>
      <c r="F3993" s="21">
        <v>4.5</v>
      </c>
      <c r="G3993" s="18">
        <v>44322</v>
      </c>
      <c r="H3993" s="18">
        <v>44677</v>
      </c>
      <c r="I3993">
        <v>355</v>
      </c>
      <c r="J3993" s="15" t="s">
        <v>10</v>
      </c>
      <c r="K3993" s="19">
        <v>35320000</v>
      </c>
      <c r="L3993">
        <v>35906312</v>
      </c>
    </row>
    <row r="3994" spans="1:12" x14ac:dyDescent="0.15">
      <c r="A3994" s="15" t="s">
        <v>460</v>
      </c>
      <c r="B3994" s="7" t="s">
        <v>461</v>
      </c>
      <c r="C3994" s="15" t="s">
        <v>462</v>
      </c>
      <c r="D3994" s="9">
        <v>44421</v>
      </c>
      <c r="E3994" s="4">
        <v>1.0165999999999999</v>
      </c>
      <c r="F3994" s="21">
        <v>4.5999999999999996</v>
      </c>
      <c r="G3994" s="18">
        <v>44322</v>
      </c>
      <c r="H3994" s="18">
        <v>44439</v>
      </c>
      <c r="I3994">
        <v>117</v>
      </c>
      <c r="J3994" s="15" t="s">
        <v>10</v>
      </c>
      <c r="K3994" s="19">
        <v>10000000</v>
      </c>
      <c r="L3994">
        <v>10166000</v>
      </c>
    </row>
    <row r="3995" spans="1:12" x14ac:dyDescent="0.15">
      <c r="A3995" s="15" t="s">
        <v>463</v>
      </c>
      <c r="B3995" s="7" t="s">
        <v>464</v>
      </c>
      <c r="C3995" s="15" t="s">
        <v>465</v>
      </c>
      <c r="D3995" s="9">
        <v>44421</v>
      </c>
      <c r="E3995" s="4">
        <v>1.0142</v>
      </c>
      <c r="F3995" s="21">
        <v>4.3</v>
      </c>
      <c r="G3995" s="18">
        <v>44329</v>
      </c>
      <c r="H3995" s="18">
        <v>44509</v>
      </c>
      <c r="I3995">
        <v>180</v>
      </c>
      <c r="J3995" s="15" t="s">
        <v>10</v>
      </c>
      <c r="K3995" s="19">
        <v>59090000</v>
      </c>
      <c r="L3995">
        <v>59929078</v>
      </c>
    </row>
    <row r="3996" spans="1:12" x14ac:dyDescent="0.15">
      <c r="A3996" s="15" t="s">
        <v>466</v>
      </c>
      <c r="B3996" s="7" t="s">
        <v>467</v>
      </c>
      <c r="C3996" s="15" t="s">
        <v>468</v>
      </c>
      <c r="D3996" s="9">
        <v>44421</v>
      </c>
      <c r="E3996" s="4">
        <v>1.0142</v>
      </c>
      <c r="F3996" s="21">
        <v>4.4000000000000004</v>
      </c>
      <c r="G3996" s="18">
        <v>44329</v>
      </c>
      <c r="H3996" s="18">
        <v>44586</v>
      </c>
      <c r="I3996">
        <v>257</v>
      </c>
      <c r="J3996" s="15" t="s">
        <v>10</v>
      </c>
      <c r="K3996" s="19">
        <v>40350000</v>
      </c>
      <c r="L3996">
        <v>40922970</v>
      </c>
    </row>
    <row r="3997" spans="1:12" x14ac:dyDescent="0.15">
      <c r="A3997" s="15" t="s">
        <v>469</v>
      </c>
      <c r="B3997" s="7" t="s">
        <v>470</v>
      </c>
      <c r="C3997" s="15" t="s">
        <v>471</v>
      </c>
      <c r="D3997" s="9">
        <v>44421</v>
      </c>
      <c r="E3997" s="4">
        <v>1.0142</v>
      </c>
      <c r="F3997" s="21">
        <v>4.0999999999999996</v>
      </c>
      <c r="G3997" s="18">
        <v>44334</v>
      </c>
      <c r="H3997" s="18">
        <v>44453</v>
      </c>
      <c r="I3997">
        <v>119</v>
      </c>
      <c r="J3997" s="15" t="s">
        <v>10</v>
      </c>
      <c r="K3997" s="19">
        <v>70020000</v>
      </c>
      <c r="L3997">
        <v>71014284</v>
      </c>
    </row>
    <row r="3998" spans="1:12" x14ac:dyDescent="0.15">
      <c r="A3998" s="15" t="s">
        <v>472</v>
      </c>
      <c r="B3998" s="7" t="s">
        <v>473</v>
      </c>
      <c r="C3998" s="15" t="s">
        <v>474</v>
      </c>
      <c r="D3998" s="9">
        <v>44421</v>
      </c>
      <c r="E3998" s="4">
        <v>1.0130999999999999</v>
      </c>
      <c r="F3998" s="21">
        <v>4.5</v>
      </c>
      <c r="G3998" s="18">
        <v>44334</v>
      </c>
      <c r="H3998" s="18">
        <v>44691</v>
      </c>
      <c r="I3998">
        <v>357</v>
      </c>
      <c r="J3998" s="15" t="s">
        <v>10</v>
      </c>
      <c r="K3998" s="19">
        <v>63450000</v>
      </c>
      <c r="L3998">
        <v>64281194.999999993</v>
      </c>
    </row>
    <row r="3999" spans="1:12" x14ac:dyDescent="0.15">
      <c r="A3999" s="15" t="s">
        <v>475</v>
      </c>
      <c r="B3999" s="7" t="s">
        <v>476</v>
      </c>
      <c r="C3999" s="15" t="s">
        <v>477</v>
      </c>
      <c r="D3999" s="9">
        <v>44421</v>
      </c>
      <c r="E3999" s="4">
        <v>1.0142</v>
      </c>
      <c r="F3999" s="21">
        <v>4.5999999999999996</v>
      </c>
      <c r="G3999" s="18">
        <v>44334</v>
      </c>
      <c r="H3999" s="18">
        <v>44453</v>
      </c>
      <c r="I3999">
        <v>119</v>
      </c>
      <c r="J3999" s="15" t="s">
        <v>10</v>
      </c>
      <c r="K3999" s="19">
        <v>10000000</v>
      </c>
      <c r="L3999">
        <v>10142000</v>
      </c>
    </row>
    <row r="4000" spans="1:12" x14ac:dyDescent="0.15">
      <c r="A4000" s="15" t="s">
        <v>489</v>
      </c>
      <c r="B4000" s="7" t="s">
        <v>479</v>
      </c>
      <c r="C4000" s="15" t="s">
        <v>480</v>
      </c>
      <c r="D4000" s="9">
        <v>44421</v>
      </c>
      <c r="E4000" s="4">
        <v>1.0122</v>
      </c>
      <c r="F4000" s="21">
        <v>4.3</v>
      </c>
      <c r="G4000" s="18">
        <v>44341</v>
      </c>
      <c r="H4000" s="18">
        <v>44530</v>
      </c>
      <c r="I4000">
        <v>189</v>
      </c>
      <c r="J4000" s="15" t="s">
        <v>10</v>
      </c>
      <c r="K4000" s="19">
        <v>54910000</v>
      </c>
      <c r="L4000">
        <v>55579902</v>
      </c>
    </row>
    <row r="4001" spans="1:12" x14ac:dyDescent="0.15">
      <c r="A4001" s="15" t="s">
        <v>490</v>
      </c>
      <c r="B4001" s="7" t="s">
        <v>481</v>
      </c>
      <c r="C4001" s="15" t="s">
        <v>482</v>
      </c>
      <c r="D4001" s="9">
        <v>44421</v>
      </c>
      <c r="E4001" s="4">
        <v>1.0122</v>
      </c>
      <c r="F4001" s="21">
        <v>4.4000000000000004</v>
      </c>
      <c r="G4001" s="18">
        <v>44341</v>
      </c>
      <c r="H4001" s="18">
        <v>44607</v>
      </c>
      <c r="I4001">
        <v>266</v>
      </c>
      <c r="J4001" s="15" t="s">
        <v>10</v>
      </c>
      <c r="K4001" s="19">
        <v>17280000</v>
      </c>
      <c r="L4001">
        <v>17490816</v>
      </c>
    </row>
    <row r="4002" spans="1:12" x14ac:dyDescent="0.15">
      <c r="A4002" s="15" t="s">
        <v>491</v>
      </c>
      <c r="B4002" s="7" t="s">
        <v>483</v>
      </c>
      <c r="C4002" s="15" t="s">
        <v>484</v>
      </c>
      <c r="D4002" s="9">
        <v>44421</v>
      </c>
      <c r="E4002" s="4">
        <v>1.0128999999999999</v>
      </c>
      <c r="F4002" s="21">
        <v>4.0999999999999996</v>
      </c>
      <c r="G4002" s="18">
        <v>44343</v>
      </c>
      <c r="H4002" s="18">
        <v>44453</v>
      </c>
      <c r="I4002">
        <v>110</v>
      </c>
      <c r="J4002" s="15" t="s">
        <v>10</v>
      </c>
      <c r="K4002" s="19">
        <v>31860000</v>
      </c>
      <c r="L4002">
        <v>32270993.999999996</v>
      </c>
    </row>
    <row r="4003" spans="1:12" x14ac:dyDescent="0.15">
      <c r="A4003" s="15" t="s">
        <v>492</v>
      </c>
      <c r="B4003" s="7" t="s">
        <v>485</v>
      </c>
      <c r="C4003" s="15" t="s">
        <v>486</v>
      </c>
      <c r="D4003" s="9">
        <v>44421</v>
      </c>
      <c r="E4003" s="4">
        <v>1.012</v>
      </c>
      <c r="F4003" s="21">
        <v>4.5</v>
      </c>
      <c r="G4003" s="18">
        <v>44343</v>
      </c>
      <c r="H4003" s="18">
        <v>44698</v>
      </c>
      <c r="I4003">
        <v>355</v>
      </c>
      <c r="J4003" s="15" t="s">
        <v>10</v>
      </c>
      <c r="K4003" s="19">
        <v>58270000</v>
      </c>
      <c r="L4003">
        <v>58969240</v>
      </c>
    </row>
    <row r="4004" spans="1:12" x14ac:dyDescent="0.15">
      <c r="A4004" s="15" t="s">
        <v>493</v>
      </c>
      <c r="B4004" s="7" t="s">
        <v>487</v>
      </c>
      <c r="C4004" s="15" t="s">
        <v>488</v>
      </c>
      <c r="D4004" s="9">
        <v>44421</v>
      </c>
      <c r="E4004" s="4">
        <v>1.0128999999999999</v>
      </c>
      <c r="F4004" s="21">
        <v>4.5999999999999996</v>
      </c>
      <c r="G4004" s="18">
        <v>44343</v>
      </c>
      <c r="H4004" s="18">
        <v>44453</v>
      </c>
      <c r="I4004">
        <v>110</v>
      </c>
      <c r="J4004" s="15" t="s">
        <v>10</v>
      </c>
      <c r="K4004" s="19">
        <v>10000000</v>
      </c>
      <c r="L4004">
        <v>10129000</v>
      </c>
    </row>
    <row r="4005" spans="1:12" x14ac:dyDescent="0.15">
      <c r="A4005" s="15" t="s">
        <v>494</v>
      </c>
      <c r="B4005" s="7" t="s">
        <v>499</v>
      </c>
      <c r="C4005" s="15" t="s">
        <v>500</v>
      </c>
      <c r="D4005" s="9">
        <v>44421</v>
      </c>
      <c r="E4005" s="4">
        <v>1.0112000000000001</v>
      </c>
      <c r="F4005" s="21">
        <v>4.3</v>
      </c>
      <c r="G4005" s="18">
        <v>44349</v>
      </c>
      <c r="H4005" s="18">
        <v>44530</v>
      </c>
      <c r="I4005">
        <v>181</v>
      </c>
      <c r="J4005" s="15" t="s">
        <v>10</v>
      </c>
      <c r="K4005" s="19">
        <v>50240000</v>
      </c>
      <c r="L4005">
        <v>50802688.000000007</v>
      </c>
    </row>
    <row r="4006" spans="1:12" x14ac:dyDescent="0.15">
      <c r="A4006" s="15" t="s">
        <v>495</v>
      </c>
      <c r="B4006" s="7" t="s">
        <v>501</v>
      </c>
      <c r="C4006" s="15" t="s">
        <v>502</v>
      </c>
      <c r="D4006" s="9">
        <v>44421</v>
      </c>
      <c r="E4006" s="4">
        <v>1.0112000000000001</v>
      </c>
      <c r="F4006" s="21">
        <v>4.4000000000000004</v>
      </c>
      <c r="G4006" s="18">
        <v>44349</v>
      </c>
      <c r="H4006" s="18">
        <v>44614</v>
      </c>
      <c r="I4006">
        <v>265</v>
      </c>
      <c r="J4006" s="15" t="s">
        <v>10</v>
      </c>
      <c r="K4006" s="19">
        <v>37520000</v>
      </c>
      <c r="L4006">
        <v>37940224</v>
      </c>
    </row>
    <row r="4007" spans="1:12" x14ac:dyDescent="0.15">
      <c r="A4007" s="15" t="s">
        <v>496</v>
      </c>
      <c r="B4007" s="7" t="s">
        <v>503</v>
      </c>
      <c r="C4007" s="15" t="s">
        <v>504</v>
      </c>
      <c r="D4007" s="9">
        <v>44421</v>
      </c>
      <c r="E4007" s="4">
        <v>1.0112000000000001</v>
      </c>
      <c r="F4007" s="21">
        <v>4.0999999999999996</v>
      </c>
      <c r="G4007" s="18">
        <v>44350</v>
      </c>
      <c r="H4007" s="18">
        <v>44467</v>
      </c>
      <c r="I4007">
        <v>117</v>
      </c>
      <c r="J4007" s="15" t="s">
        <v>10</v>
      </c>
      <c r="K4007" s="19">
        <v>54970000</v>
      </c>
      <c r="L4007">
        <v>55585664.000000007</v>
      </c>
    </row>
    <row r="4008" spans="1:12" x14ac:dyDescent="0.15">
      <c r="A4008" s="15" t="s">
        <v>497</v>
      </c>
      <c r="B4008" s="7" t="s">
        <v>505</v>
      </c>
      <c r="C4008" s="15" t="s">
        <v>506</v>
      </c>
      <c r="D4008" s="9">
        <v>44421</v>
      </c>
      <c r="E4008" s="4">
        <v>1.0112000000000001</v>
      </c>
      <c r="F4008" s="21">
        <v>4.5</v>
      </c>
      <c r="G4008" s="18">
        <v>44350</v>
      </c>
      <c r="H4008" s="18">
        <v>44712</v>
      </c>
      <c r="I4008">
        <v>362</v>
      </c>
      <c r="J4008" s="15" t="s">
        <v>10</v>
      </c>
      <c r="K4008" s="19">
        <v>56440000</v>
      </c>
      <c r="L4008">
        <v>57072128.000000007</v>
      </c>
    </row>
    <row r="4009" spans="1:12" x14ac:dyDescent="0.15">
      <c r="A4009" s="15" t="s">
        <v>498</v>
      </c>
      <c r="B4009" s="7" t="s">
        <v>507</v>
      </c>
      <c r="C4009" s="15" t="s">
        <v>508</v>
      </c>
      <c r="D4009" s="9">
        <v>44421</v>
      </c>
      <c r="E4009" s="4">
        <v>1.0112000000000001</v>
      </c>
      <c r="F4009" s="21">
        <v>4.5999999999999996</v>
      </c>
      <c r="G4009" s="18">
        <v>44350</v>
      </c>
      <c r="H4009" s="18">
        <v>44467</v>
      </c>
      <c r="I4009">
        <v>117</v>
      </c>
      <c r="J4009" s="15" t="s">
        <v>10</v>
      </c>
      <c r="K4009" s="19">
        <v>10000000</v>
      </c>
      <c r="L4009">
        <v>10112000.000000002</v>
      </c>
    </row>
    <row r="4010" spans="1:12" x14ac:dyDescent="0.15">
      <c r="A4010" s="15" t="s">
        <v>521</v>
      </c>
      <c r="B4010" s="7" t="s">
        <v>522</v>
      </c>
      <c r="C4010" s="15" t="s">
        <v>523</v>
      </c>
      <c r="D4010" s="9">
        <v>44421</v>
      </c>
      <c r="E4010" s="4">
        <v>1.0105</v>
      </c>
      <c r="F4010" s="21">
        <v>4.3</v>
      </c>
      <c r="G4010" s="18">
        <v>44355</v>
      </c>
      <c r="H4010" s="18">
        <v>44544</v>
      </c>
      <c r="I4010">
        <v>189</v>
      </c>
      <c r="J4010" s="15" t="s">
        <v>10</v>
      </c>
      <c r="K4010" s="19">
        <v>41450000</v>
      </c>
      <c r="L4010">
        <v>41885225</v>
      </c>
    </row>
    <row r="4011" spans="1:12" x14ac:dyDescent="0.15">
      <c r="A4011" s="15" t="s">
        <v>518</v>
      </c>
      <c r="B4011" s="7" t="s">
        <v>519</v>
      </c>
      <c r="C4011" s="15" t="s">
        <v>520</v>
      </c>
      <c r="D4011" s="9">
        <v>44421</v>
      </c>
      <c r="E4011" s="4">
        <v>1.0105</v>
      </c>
      <c r="F4011" s="21">
        <v>4.4000000000000004</v>
      </c>
      <c r="G4011" s="18">
        <v>44355</v>
      </c>
      <c r="H4011" s="18">
        <v>44628</v>
      </c>
      <c r="I4011">
        <v>273</v>
      </c>
      <c r="J4011" s="15" t="s">
        <v>10</v>
      </c>
      <c r="K4011" s="19">
        <v>27060000</v>
      </c>
      <c r="L4011">
        <v>27344130</v>
      </c>
    </row>
    <row r="4012" spans="1:12" x14ac:dyDescent="0.15">
      <c r="A4012" s="15" t="s">
        <v>515</v>
      </c>
      <c r="B4012" s="7" t="s">
        <v>516</v>
      </c>
      <c r="C4012" s="15" t="s">
        <v>517</v>
      </c>
      <c r="D4012" s="9">
        <v>44421</v>
      </c>
      <c r="E4012" s="4">
        <v>1.0102</v>
      </c>
      <c r="F4012" s="21">
        <v>4.0999999999999996</v>
      </c>
      <c r="G4012" s="18">
        <v>44357</v>
      </c>
      <c r="H4012" s="18">
        <v>44467</v>
      </c>
      <c r="I4012">
        <v>110</v>
      </c>
      <c r="J4012" s="15" t="s">
        <v>10</v>
      </c>
      <c r="K4012" s="19">
        <v>30270000</v>
      </c>
      <c r="L4012">
        <v>30578754</v>
      </c>
    </row>
    <row r="4013" spans="1:12" x14ac:dyDescent="0.15">
      <c r="A4013" s="15" t="s">
        <v>512</v>
      </c>
      <c r="B4013" s="7" t="s">
        <v>513</v>
      </c>
      <c r="C4013" s="15" t="s">
        <v>514</v>
      </c>
      <c r="D4013" s="9">
        <v>44421</v>
      </c>
      <c r="E4013" s="4">
        <v>1.0106999999999999</v>
      </c>
      <c r="F4013" s="21">
        <v>4.5</v>
      </c>
      <c r="G4013" s="18">
        <v>44357</v>
      </c>
      <c r="H4013" s="18">
        <v>44712</v>
      </c>
      <c r="I4013">
        <v>355</v>
      </c>
      <c r="J4013" s="15" t="s">
        <v>10</v>
      </c>
      <c r="K4013" s="19">
        <v>70730000</v>
      </c>
      <c r="L4013">
        <v>71486811</v>
      </c>
    </row>
    <row r="4014" spans="1:12" x14ac:dyDescent="0.15">
      <c r="A4014" s="15" t="s">
        <v>509</v>
      </c>
      <c r="B4014" s="7" t="s">
        <v>510</v>
      </c>
      <c r="C4014" s="15" t="s">
        <v>511</v>
      </c>
      <c r="D4014" s="9">
        <v>44421</v>
      </c>
      <c r="E4014" s="4">
        <v>1.0108999999999999</v>
      </c>
      <c r="F4014" s="21">
        <v>4.5999999999999996</v>
      </c>
      <c r="G4014" s="18">
        <v>44357</v>
      </c>
      <c r="H4014" s="18">
        <v>44467</v>
      </c>
      <c r="I4014">
        <v>110</v>
      </c>
      <c r="J4014" s="15" t="s">
        <v>10</v>
      </c>
      <c r="K4014" s="19">
        <v>5000000</v>
      </c>
      <c r="L4014">
        <v>5054500</v>
      </c>
    </row>
    <row r="4015" spans="1:12" x14ac:dyDescent="0.15">
      <c r="A4015" s="15" t="s">
        <v>524</v>
      </c>
      <c r="B4015" s="7" t="s">
        <v>525</v>
      </c>
      <c r="C4015" s="15" t="s">
        <v>526</v>
      </c>
      <c r="D4015" s="9">
        <v>44421</v>
      </c>
      <c r="E4015" s="4">
        <v>1.0097</v>
      </c>
      <c r="F4015" s="21">
        <v>4.3</v>
      </c>
      <c r="G4015" s="18">
        <v>44362</v>
      </c>
      <c r="H4015" s="18">
        <v>44551</v>
      </c>
      <c r="I4015">
        <v>189</v>
      </c>
      <c r="J4015" s="15" t="s">
        <v>10</v>
      </c>
      <c r="K4015" s="19">
        <v>32890000</v>
      </c>
      <c r="L4015">
        <v>33209033</v>
      </c>
    </row>
    <row r="4016" spans="1:12" x14ac:dyDescent="0.15">
      <c r="A4016" s="15" t="s">
        <v>527</v>
      </c>
      <c r="B4016" s="7" t="s">
        <v>528</v>
      </c>
      <c r="C4016" s="15" t="s">
        <v>529</v>
      </c>
      <c r="D4016" s="9">
        <v>44421</v>
      </c>
      <c r="E4016" s="4">
        <v>1.0097</v>
      </c>
      <c r="F4016" s="21">
        <v>4.4000000000000004</v>
      </c>
      <c r="G4016" s="18">
        <v>44362</v>
      </c>
      <c r="H4016" s="18">
        <v>44642</v>
      </c>
      <c r="I4016">
        <v>280</v>
      </c>
      <c r="J4016" s="15" t="s">
        <v>10</v>
      </c>
      <c r="K4016" s="19">
        <v>11770000</v>
      </c>
      <c r="L4016">
        <v>11884169</v>
      </c>
    </row>
    <row r="4017" spans="1:12" x14ac:dyDescent="0.15">
      <c r="A4017" s="15" t="s">
        <v>530</v>
      </c>
      <c r="B4017" s="7" t="s">
        <v>531</v>
      </c>
      <c r="C4017" s="15" t="s">
        <v>532</v>
      </c>
      <c r="D4017" s="9">
        <v>44421</v>
      </c>
      <c r="E4017" s="4">
        <v>1.0099</v>
      </c>
      <c r="F4017" s="21">
        <v>4.0999999999999996</v>
      </c>
      <c r="G4017" s="18">
        <v>44364</v>
      </c>
      <c r="H4017" s="18">
        <v>44481</v>
      </c>
      <c r="I4017">
        <v>117</v>
      </c>
      <c r="J4017" s="15" t="s">
        <v>10</v>
      </c>
      <c r="K4017" s="19">
        <v>41470000</v>
      </c>
      <c r="L4017">
        <v>41880553</v>
      </c>
    </row>
    <row r="4018" spans="1:12" x14ac:dyDescent="0.15">
      <c r="A4018" s="15" t="s">
        <v>533</v>
      </c>
      <c r="B4018" s="7" t="s">
        <v>534</v>
      </c>
      <c r="C4018" s="15" t="s">
        <v>535</v>
      </c>
      <c r="D4018" s="9">
        <v>44421</v>
      </c>
      <c r="E4018" s="4">
        <v>1.0099</v>
      </c>
      <c r="F4018" s="21">
        <v>4.5</v>
      </c>
      <c r="G4018" s="18">
        <v>44364</v>
      </c>
      <c r="H4018" s="18">
        <v>44726</v>
      </c>
      <c r="I4018">
        <v>362</v>
      </c>
      <c r="J4018" s="15" t="s">
        <v>10</v>
      </c>
      <c r="K4018" s="19">
        <v>43950000</v>
      </c>
      <c r="L4018">
        <v>44385105</v>
      </c>
    </row>
    <row r="4019" spans="1:12" x14ac:dyDescent="0.15">
      <c r="A4019" s="15" t="s">
        <v>536</v>
      </c>
      <c r="B4019" s="7" t="s">
        <v>537</v>
      </c>
      <c r="C4019" s="15" t="s">
        <v>538</v>
      </c>
      <c r="D4019" s="9">
        <v>44421</v>
      </c>
      <c r="E4019" s="4">
        <v>1.0099</v>
      </c>
      <c r="F4019" s="21">
        <v>4.5999999999999996</v>
      </c>
      <c r="G4019" s="18">
        <v>44364</v>
      </c>
      <c r="H4019" s="18">
        <v>44481</v>
      </c>
      <c r="I4019">
        <v>117</v>
      </c>
      <c r="J4019" s="15" t="s">
        <v>10</v>
      </c>
      <c r="K4019" s="19">
        <v>5000000</v>
      </c>
      <c r="L4019">
        <v>5049500</v>
      </c>
    </row>
    <row r="4020" spans="1:12" x14ac:dyDescent="0.15">
      <c r="A4020" s="15" t="s">
        <v>539</v>
      </c>
      <c r="B4020" s="7" t="s">
        <v>540</v>
      </c>
      <c r="C4020" s="15" t="s">
        <v>541</v>
      </c>
      <c r="D4020" s="9">
        <v>44421</v>
      </c>
      <c r="E4020" s="4">
        <v>1.0091000000000001</v>
      </c>
      <c r="F4020" s="21">
        <v>4.3</v>
      </c>
      <c r="G4020" s="18">
        <v>44369</v>
      </c>
      <c r="H4020" s="18">
        <v>44558</v>
      </c>
      <c r="I4020">
        <v>189</v>
      </c>
      <c r="J4020" s="15" t="s">
        <v>10</v>
      </c>
      <c r="K4020" s="19">
        <v>46930000</v>
      </c>
      <c r="L4020">
        <v>47357063.000000007</v>
      </c>
    </row>
    <row r="4021" spans="1:12" x14ac:dyDescent="0.15">
      <c r="A4021" s="15" t="s">
        <v>542</v>
      </c>
      <c r="B4021" s="7" t="s">
        <v>543</v>
      </c>
      <c r="C4021" s="15" t="s">
        <v>544</v>
      </c>
      <c r="D4021" s="9">
        <v>44421</v>
      </c>
      <c r="E4021" s="4">
        <v>1.0091000000000001</v>
      </c>
      <c r="F4021" s="21">
        <v>4.4000000000000004</v>
      </c>
      <c r="G4021" s="18">
        <v>44369</v>
      </c>
      <c r="H4021" s="18">
        <v>44642</v>
      </c>
      <c r="I4021">
        <v>273</v>
      </c>
      <c r="J4021" s="15" t="s">
        <v>10</v>
      </c>
      <c r="K4021" s="19">
        <v>9300000</v>
      </c>
      <c r="L4021">
        <v>9384630.0000000019</v>
      </c>
    </row>
    <row r="4022" spans="1:12" x14ac:dyDescent="0.15">
      <c r="A4022" s="15" t="s">
        <v>545</v>
      </c>
      <c r="B4022" s="7" t="s">
        <v>546</v>
      </c>
      <c r="C4022" s="15" t="s">
        <v>547</v>
      </c>
      <c r="D4022" s="9">
        <v>44421</v>
      </c>
      <c r="E4022" s="4">
        <v>1.0087999999999999</v>
      </c>
      <c r="F4022" s="21">
        <v>4.0999999999999996</v>
      </c>
      <c r="G4022" s="18">
        <v>44371</v>
      </c>
      <c r="H4022" s="18">
        <v>44481</v>
      </c>
      <c r="I4022">
        <v>110</v>
      </c>
      <c r="J4022" s="15" t="s">
        <v>10</v>
      </c>
      <c r="K4022" s="19">
        <v>37480000</v>
      </c>
      <c r="L4022">
        <v>37809824</v>
      </c>
    </row>
    <row r="4023" spans="1:12" x14ac:dyDescent="0.15">
      <c r="A4023" s="15" t="s">
        <v>548</v>
      </c>
      <c r="B4023" s="7" t="s">
        <v>549</v>
      </c>
      <c r="C4023" s="15" t="s">
        <v>550</v>
      </c>
      <c r="D4023" s="9">
        <v>44421</v>
      </c>
      <c r="E4023" s="4">
        <v>1.0087999999999999</v>
      </c>
      <c r="F4023" s="21">
        <v>4.5</v>
      </c>
      <c r="G4023" s="18">
        <v>44371</v>
      </c>
      <c r="H4023" s="18">
        <v>44733</v>
      </c>
      <c r="I4023">
        <v>362</v>
      </c>
      <c r="J4023" s="15" t="s">
        <v>10</v>
      </c>
      <c r="K4023" s="19">
        <v>56860000</v>
      </c>
      <c r="L4023">
        <v>57360367.999999993</v>
      </c>
    </row>
    <row r="4024" spans="1:12" x14ac:dyDescent="0.15">
      <c r="A4024" s="15" t="s">
        <v>551</v>
      </c>
      <c r="B4024" s="7" t="s">
        <v>552</v>
      </c>
      <c r="C4024" s="15" t="s">
        <v>553</v>
      </c>
      <c r="D4024" s="9">
        <v>44421</v>
      </c>
      <c r="E4024" s="4">
        <v>1.0087999999999999</v>
      </c>
      <c r="F4024" s="21">
        <v>4.5999999999999996</v>
      </c>
      <c r="G4024" s="18">
        <v>44371</v>
      </c>
      <c r="H4024" s="18">
        <v>44481</v>
      </c>
      <c r="I4024">
        <v>110</v>
      </c>
      <c r="J4024" s="15" t="s">
        <v>10</v>
      </c>
      <c r="K4024" s="19">
        <v>5000000</v>
      </c>
      <c r="L4024">
        <v>5044000</v>
      </c>
    </row>
    <row r="4025" spans="1:12" x14ac:dyDescent="0.15">
      <c r="A4025" s="15" t="s">
        <v>562</v>
      </c>
      <c r="B4025" s="7" t="s">
        <v>571</v>
      </c>
      <c r="C4025" s="15" t="s">
        <v>572</v>
      </c>
      <c r="D4025" s="9">
        <v>44421</v>
      </c>
      <c r="E4025" s="4">
        <v>1.0069999999999999</v>
      </c>
      <c r="F4025" s="21">
        <v>4.2</v>
      </c>
      <c r="G4025" s="18">
        <v>44379</v>
      </c>
      <c r="H4025" s="18">
        <v>44558</v>
      </c>
      <c r="I4025">
        <v>179</v>
      </c>
      <c r="J4025" s="15" t="s">
        <v>10</v>
      </c>
      <c r="K4025" s="19">
        <v>81820000</v>
      </c>
      <c r="L4025">
        <v>82392739.999999985</v>
      </c>
    </row>
    <row r="4026" spans="1:12" x14ac:dyDescent="0.15">
      <c r="A4026" s="15" t="s">
        <v>561</v>
      </c>
      <c r="B4026" s="7" t="s">
        <v>569</v>
      </c>
      <c r="C4026" s="15" t="s">
        <v>570</v>
      </c>
      <c r="D4026" s="9">
        <v>44421</v>
      </c>
      <c r="E4026" s="4">
        <v>1.0069999999999999</v>
      </c>
      <c r="F4026" s="21">
        <v>4.3</v>
      </c>
      <c r="G4026" s="18">
        <v>44379</v>
      </c>
      <c r="H4026" s="18">
        <v>44649</v>
      </c>
      <c r="I4026">
        <v>270</v>
      </c>
      <c r="J4026" s="15" t="s">
        <v>10</v>
      </c>
      <c r="K4026" s="19">
        <v>17160000</v>
      </c>
      <c r="L4026">
        <v>17280120</v>
      </c>
    </row>
    <row r="4027" spans="1:12" x14ac:dyDescent="0.15">
      <c r="A4027" s="15" t="s">
        <v>560</v>
      </c>
      <c r="B4027" s="7" t="s">
        <v>567</v>
      </c>
      <c r="C4027" s="15" t="s">
        <v>568</v>
      </c>
      <c r="D4027" s="9">
        <v>44421</v>
      </c>
      <c r="E4027" s="4">
        <v>1.0067999999999999</v>
      </c>
      <c r="F4027" s="21">
        <v>4.0999999999999996</v>
      </c>
      <c r="G4027" s="18">
        <v>44379</v>
      </c>
      <c r="H4027" s="18">
        <v>44488</v>
      </c>
      <c r="I4027">
        <v>109</v>
      </c>
      <c r="J4027" s="15" t="s">
        <v>10</v>
      </c>
      <c r="K4027" s="19">
        <v>52410000</v>
      </c>
      <c r="L4027">
        <v>52766387.999999993</v>
      </c>
    </row>
    <row r="4028" spans="1:12" x14ac:dyDescent="0.15">
      <c r="A4028" s="15" t="s">
        <v>559</v>
      </c>
      <c r="B4028" s="7" t="s">
        <v>565</v>
      </c>
      <c r="C4028" s="15" t="s">
        <v>566</v>
      </c>
      <c r="D4028" s="9">
        <v>44421</v>
      </c>
      <c r="E4028" s="4">
        <v>1.0067999999999999</v>
      </c>
      <c r="F4028" s="21">
        <v>4.4000000000000004</v>
      </c>
      <c r="G4028" s="18">
        <v>44379</v>
      </c>
      <c r="H4028" s="18">
        <v>44740</v>
      </c>
      <c r="I4028">
        <v>361</v>
      </c>
      <c r="J4028" s="15" t="s">
        <v>10</v>
      </c>
      <c r="K4028" s="19">
        <v>45720000</v>
      </c>
      <c r="L4028">
        <v>46030895.999999993</v>
      </c>
    </row>
    <row r="4029" spans="1:12" x14ac:dyDescent="0.15">
      <c r="A4029" s="15" t="s">
        <v>558</v>
      </c>
      <c r="B4029" s="7" t="s">
        <v>563</v>
      </c>
      <c r="C4029" s="15" t="s">
        <v>564</v>
      </c>
      <c r="D4029" s="9">
        <v>44421</v>
      </c>
      <c r="E4029" s="4">
        <v>1.0069999999999999</v>
      </c>
      <c r="F4029" s="21">
        <v>4.5</v>
      </c>
      <c r="G4029" s="18">
        <v>44379</v>
      </c>
      <c r="H4029" s="18">
        <v>44488</v>
      </c>
      <c r="I4029">
        <v>109</v>
      </c>
      <c r="J4029" s="15" t="s">
        <v>10</v>
      </c>
      <c r="K4029" s="19">
        <v>10000000</v>
      </c>
      <c r="L4029">
        <v>10069999.999999998</v>
      </c>
    </row>
    <row r="4030" spans="1:12" x14ac:dyDescent="0.15">
      <c r="A4030" s="15" t="s">
        <v>554</v>
      </c>
      <c r="B4030" s="7" t="s">
        <v>555</v>
      </c>
      <c r="C4030" s="15" t="s">
        <v>556</v>
      </c>
      <c r="D4030" s="9">
        <v>44421</v>
      </c>
      <c r="E4030" s="4">
        <v>1.0088999999999999</v>
      </c>
      <c r="F4030" s="21">
        <v>4.2</v>
      </c>
      <c r="G4030" s="18">
        <v>44368</v>
      </c>
      <c r="H4030" s="18">
        <v>44461</v>
      </c>
      <c r="I4030">
        <v>93</v>
      </c>
      <c r="J4030" s="15" t="s">
        <v>10</v>
      </c>
      <c r="K4030" s="19">
        <v>10000000</v>
      </c>
      <c r="L4030">
        <v>10089000</v>
      </c>
    </row>
    <row r="4031" spans="1:12" x14ac:dyDescent="0.15">
      <c r="A4031" s="15" t="s">
        <v>573</v>
      </c>
      <c r="B4031" s="7" t="s">
        <v>574</v>
      </c>
      <c r="C4031" s="15" t="s">
        <v>575</v>
      </c>
      <c r="D4031" s="9">
        <v>44421</v>
      </c>
      <c r="E4031" s="4">
        <v>1.0041</v>
      </c>
      <c r="F4031" s="21">
        <v>4.3</v>
      </c>
      <c r="G4031" s="18">
        <v>44390</v>
      </c>
      <c r="H4031" s="18">
        <v>44663</v>
      </c>
      <c r="I4031">
        <v>273</v>
      </c>
      <c r="J4031" s="15" t="s">
        <v>10</v>
      </c>
      <c r="K4031" s="19">
        <v>39230000</v>
      </c>
      <c r="L4031">
        <v>39390843</v>
      </c>
    </row>
    <row r="4032" spans="1:12" x14ac:dyDescent="0.15">
      <c r="A4032" s="15" t="s">
        <v>576</v>
      </c>
      <c r="B4032" s="7" t="s">
        <v>577</v>
      </c>
      <c r="C4032" s="15" t="s">
        <v>578</v>
      </c>
      <c r="D4032" s="9">
        <v>44421</v>
      </c>
      <c r="E4032" s="4">
        <v>1.0048999999999999</v>
      </c>
      <c r="F4032" s="21">
        <v>4.0999999999999996</v>
      </c>
      <c r="G4032" s="18">
        <v>44392</v>
      </c>
      <c r="H4032" s="18">
        <v>44502</v>
      </c>
      <c r="I4032">
        <v>110</v>
      </c>
      <c r="J4032" s="15" t="s">
        <v>10</v>
      </c>
      <c r="K4032" s="19">
        <v>65540000</v>
      </c>
      <c r="L4032">
        <v>65861145.999999993</v>
      </c>
    </row>
    <row r="4033" spans="1:12" x14ac:dyDescent="0.15">
      <c r="A4033" s="15" t="s">
        <v>579</v>
      </c>
      <c r="B4033" s="7" t="s">
        <v>580</v>
      </c>
      <c r="C4033" s="15" t="s">
        <v>581</v>
      </c>
      <c r="D4033" s="9">
        <v>44421</v>
      </c>
      <c r="E4033" s="4">
        <v>1.0037</v>
      </c>
      <c r="F4033" s="21">
        <v>4.4000000000000004</v>
      </c>
      <c r="G4033" s="18">
        <v>44392</v>
      </c>
      <c r="H4033" s="18">
        <v>44754</v>
      </c>
      <c r="I4033">
        <v>362</v>
      </c>
      <c r="J4033" s="15" t="s">
        <v>10</v>
      </c>
      <c r="K4033" s="19">
        <v>60530000</v>
      </c>
      <c r="L4033">
        <v>60753961</v>
      </c>
    </row>
    <row r="4034" spans="1:12" x14ac:dyDescent="0.15">
      <c r="A4034" s="15" t="s">
        <v>582</v>
      </c>
      <c r="B4034" s="7" t="s">
        <v>583</v>
      </c>
      <c r="C4034" s="15" t="s">
        <v>584</v>
      </c>
      <c r="D4034" s="9">
        <v>44421</v>
      </c>
      <c r="E4034" s="4">
        <v>1.0048999999999999</v>
      </c>
      <c r="F4034" s="21">
        <v>4.5</v>
      </c>
      <c r="G4034" s="18">
        <v>44392</v>
      </c>
      <c r="H4034" s="18">
        <v>44502</v>
      </c>
      <c r="I4034">
        <v>110</v>
      </c>
      <c r="J4034" s="15" t="s">
        <v>10</v>
      </c>
      <c r="K4034" s="19">
        <v>10000000</v>
      </c>
      <c r="L4034">
        <v>10048999.999999998</v>
      </c>
    </row>
    <row r="4035" spans="1:12" x14ac:dyDescent="0.15">
      <c r="A4035" s="15" t="s">
        <v>585</v>
      </c>
      <c r="B4035" s="7" t="s">
        <v>586</v>
      </c>
      <c r="C4035" s="15" t="s">
        <v>587</v>
      </c>
      <c r="D4035" s="9">
        <v>44421</v>
      </c>
      <c r="E4035" s="4">
        <v>1.0043</v>
      </c>
      <c r="F4035" s="21">
        <v>4.2</v>
      </c>
      <c r="G4035" s="18">
        <v>44392</v>
      </c>
      <c r="H4035" s="18">
        <v>44572</v>
      </c>
      <c r="I4035">
        <v>180</v>
      </c>
      <c r="J4035" s="15" t="s">
        <v>10</v>
      </c>
      <c r="K4035" s="19">
        <v>22480000</v>
      </c>
      <c r="L4035">
        <v>22576664</v>
      </c>
    </row>
    <row r="4036" spans="1:12" x14ac:dyDescent="0.15">
      <c r="A4036" s="15" t="s">
        <v>588</v>
      </c>
      <c r="B4036" s="7" t="s">
        <v>589</v>
      </c>
      <c r="C4036" s="15" t="s">
        <v>590</v>
      </c>
      <c r="D4036" s="9">
        <v>44421</v>
      </c>
      <c r="E4036" s="4">
        <v>1.0041</v>
      </c>
      <c r="F4036" s="21">
        <v>4.2</v>
      </c>
      <c r="G4036" s="18">
        <v>44397</v>
      </c>
      <c r="H4036" s="18">
        <v>44579</v>
      </c>
      <c r="I4036">
        <v>182</v>
      </c>
      <c r="J4036" s="15" t="s">
        <v>10</v>
      </c>
      <c r="K4036" s="19">
        <v>14350000</v>
      </c>
      <c r="L4036">
        <v>14408835</v>
      </c>
    </row>
    <row r="4037" spans="1:12" x14ac:dyDescent="0.15">
      <c r="A4037" s="15" t="s">
        <v>591</v>
      </c>
      <c r="B4037" s="7" t="s">
        <v>592</v>
      </c>
      <c r="C4037" s="15" t="s">
        <v>593</v>
      </c>
      <c r="D4037" s="9">
        <v>44421</v>
      </c>
      <c r="E4037" s="4">
        <v>1.0041</v>
      </c>
      <c r="F4037" s="21">
        <v>4.3</v>
      </c>
      <c r="G4037" s="18">
        <v>44397</v>
      </c>
      <c r="H4037" s="18">
        <v>44670</v>
      </c>
      <c r="I4037">
        <v>273</v>
      </c>
      <c r="J4037" s="15" t="s">
        <v>10</v>
      </c>
      <c r="K4037" s="19">
        <v>6700000</v>
      </c>
      <c r="L4037">
        <v>6727470</v>
      </c>
    </row>
    <row r="4038" spans="1:12" x14ac:dyDescent="0.15">
      <c r="A4038" s="15" t="s">
        <v>594</v>
      </c>
      <c r="B4038" s="7" t="s">
        <v>595</v>
      </c>
      <c r="C4038" s="15" t="s">
        <v>596</v>
      </c>
      <c r="D4038" s="9">
        <v>44421</v>
      </c>
      <c r="E4038" s="4">
        <v>1.0037</v>
      </c>
      <c r="F4038" s="21">
        <v>4.0999999999999996</v>
      </c>
      <c r="G4038" s="18">
        <v>44399</v>
      </c>
      <c r="H4038" s="18">
        <v>44509</v>
      </c>
      <c r="I4038">
        <v>110</v>
      </c>
      <c r="J4038" s="15" t="s">
        <v>10</v>
      </c>
      <c r="K4038" s="19">
        <v>42720000</v>
      </c>
      <c r="L4038">
        <v>42878064</v>
      </c>
    </row>
    <row r="4039" spans="1:12" x14ac:dyDescent="0.15">
      <c r="A4039" s="15" t="s">
        <v>597</v>
      </c>
      <c r="B4039" s="7" t="s">
        <v>598</v>
      </c>
      <c r="C4039" s="15" t="s">
        <v>599</v>
      </c>
      <c r="D4039" s="9">
        <v>44421</v>
      </c>
      <c r="E4039" s="4">
        <v>1.0037</v>
      </c>
      <c r="F4039" s="21">
        <v>4.4000000000000004</v>
      </c>
      <c r="G4039" s="18">
        <v>44399</v>
      </c>
      <c r="H4039" s="18">
        <v>44761</v>
      </c>
      <c r="I4039">
        <v>362</v>
      </c>
      <c r="J4039" s="15" t="s">
        <v>10</v>
      </c>
      <c r="K4039" s="19">
        <v>56230000</v>
      </c>
      <c r="L4039">
        <v>56438051</v>
      </c>
    </row>
    <row r="4040" spans="1:12" x14ac:dyDescent="0.15">
      <c r="A4040" s="15" t="s">
        <v>600</v>
      </c>
      <c r="B4040" s="7" t="s">
        <v>601</v>
      </c>
      <c r="C4040" s="15" t="s">
        <v>602</v>
      </c>
      <c r="D4040" s="9">
        <v>44421</v>
      </c>
      <c r="E4040" s="4">
        <v>1.0037</v>
      </c>
      <c r="F4040" s="21">
        <v>4.5</v>
      </c>
      <c r="G4040" s="18">
        <v>44399</v>
      </c>
      <c r="H4040" s="18">
        <v>44509</v>
      </c>
      <c r="I4040">
        <v>110</v>
      </c>
      <c r="J4040" s="15" t="s">
        <v>10</v>
      </c>
      <c r="K4040" s="19">
        <v>10000000</v>
      </c>
      <c r="L4040">
        <v>10037000</v>
      </c>
    </row>
    <row r="4041" spans="1:12" x14ac:dyDescent="0.15">
      <c r="A4041" s="15" t="s">
        <v>616</v>
      </c>
      <c r="B4041" s="7" t="s">
        <v>617</v>
      </c>
      <c r="C4041" s="15" t="s">
        <v>618</v>
      </c>
      <c r="D4041" s="9">
        <v>44421</v>
      </c>
      <c r="E4041" s="4">
        <v>1.0029999999999999</v>
      </c>
      <c r="F4041" s="21">
        <v>4.2</v>
      </c>
      <c r="G4041" s="18">
        <v>44404</v>
      </c>
      <c r="H4041" s="18">
        <v>44586</v>
      </c>
      <c r="I4041">
        <v>182</v>
      </c>
      <c r="J4041" s="15" t="s">
        <v>10</v>
      </c>
      <c r="K4041" s="19">
        <v>40170000</v>
      </c>
      <c r="L4041">
        <v>40290509.999999993</v>
      </c>
    </row>
    <row r="4042" spans="1:12" x14ac:dyDescent="0.15">
      <c r="A4042" s="15" t="s">
        <v>619</v>
      </c>
      <c r="B4042" s="7" t="s">
        <v>620</v>
      </c>
      <c r="C4042" s="15" t="s">
        <v>621</v>
      </c>
      <c r="D4042" s="9">
        <v>44421</v>
      </c>
      <c r="E4042" s="4">
        <v>1.0031000000000001</v>
      </c>
      <c r="F4042" s="21">
        <v>4.3</v>
      </c>
      <c r="G4042" s="18">
        <v>44404</v>
      </c>
      <c r="H4042" s="18">
        <v>44677</v>
      </c>
      <c r="I4042">
        <v>273</v>
      </c>
      <c r="J4042" s="15" t="s">
        <v>10</v>
      </c>
      <c r="K4042" s="19">
        <v>26870000</v>
      </c>
      <c r="L4042">
        <v>26953297.000000004</v>
      </c>
    </row>
    <row r="4043" spans="1:12" x14ac:dyDescent="0.15">
      <c r="A4043" s="15" t="s">
        <v>622</v>
      </c>
      <c r="B4043" s="7" t="s">
        <v>623</v>
      </c>
      <c r="C4043" s="15" t="s">
        <v>624</v>
      </c>
      <c r="D4043" s="9">
        <v>44421</v>
      </c>
      <c r="E4043" s="4">
        <v>1.0029999999999999</v>
      </c>
      <c r="F4043" s="21">
        <v>4.0999999999999996</v>
      </c>
      <c r="G4043" s="18">
        <v>44404</v>
      </c>
      <c r="H4043" s="18">
        <v>44516</v>
      </c>
      <c r="I4043">
        <v>112</v>
      </c>
      <c r="J4043" s="15" t="s">
        <v>10</v>
      </c>
      <c r="K4043" s="19">
        <v>17000000</v>
      </c>
      <c r="L4043">
        <v>17051000</v>
      </c>
    </row>
    <row r="4044" spans="1:12" x14ac:dyDescent="0.15">
      <c r="A4044" s="15" t="s">
        <v>625</v>
      </c>
      <c r="B4044" s="7" t="s">
        <v>626</v>
      </c>
      <c r="C4044" s="15" t="s">
        <v>627</v>
      </c>
      <c r="D4044" s="9">
        <v>44421</v>
      </c>
      <c r="E4044" s="4">
        <v>1.0031000000000001</v>
      </c>
      <c r="F4044" s="21">
        <v>4.4000000000000004</v>
      </c>
      <c r="G4044" s="18">
        <v>44404</v>
      </c>
      <c r="H4044" s="18">
        <v>44768</v>
      </c>
      <c r="I4044">
        <v>364</v>
      </c>
      <c r="J4044" s="15" t="s">
        <v>10</v>
      </c>
      <c r="K4044" s="19">
        <v>21310000</v>
      </c>
      <c r="L4044">
        <v>21376061.000000004</v>
      </c>
    </row>
    <row r="4045" spans="1:12" x14ac:dyDescent="0.15">
      <c r="A4045" s="15" t="s">
        <v>628</v>
      </c>
      <c r="B4045" s="7" t="s">
        <v>629</v>
      </c>
      <c r="C4045" s="15" t="s">
        <v>630</v>
      </c>
      <c r="D4045" s="9">
        <v>44421</v>
      </c>
      <c r="E4045" s="4">
        <v>1.0031000000000001</v>
      </c>
      <c r="F4045" s="21">
        <v>4.5</v>
      </c>
      <c r="G4045" s="18">
        <v>44404</v>
      </c>
      <c r="H4045" s="18">
        <v>44516</v>
      </c>
      <c r="I4045">
        <v>112</v>
      </c>
      <c r="J4045" s="15" t="s">
        <v>10</v>
      </c>
      <c r="K4045" s="19">
        <v>10000000</v>
      </c>
      <c r="L4045">
        <v>10031000.000000002</v>
      </c>
    </row>
    <row r="4046" spans="1:12" x14ac:dyDescent="0.15">
      <c r="A4046" s="15" t="s">
        <v>631</v>
      </c>
      <c r="B4046" s="7" t="s">
        <v>632</v>
      </c>
      <c r="C4046" s="15" t="s">
        <v>633</v>
      </c>
      <c r="D4046" s="9">
        <v>44421</v>
      </c>
      <c r="E4046" s="4">
        <v>1.0019</v>
      </c>
      <c r="F4046" s="21">
        <v>4.2</v>
      </c>
      <c r="G4046" s="18">
        <v>44411</v>
      </c>
      <c r="H4046" s="18">
        <v>44586</v>
      </c>
      <c r="I4046">
        <v>175</v>
      </c>
      <c r="J4046" s="15" t="s">
        <v>10</v>
      </c>
      <c r="K4046" s="19">
        <v>82090000</v>
      </c>
      <c r="L4046">
        <v>82245971</v>
      </c>
    </row>
    <row r="4047" spans="1:12" x14ac:dyDescent="0.15">
      <c r="A4047" s="15" t="s">
        <v>634</v>
      </c>
      <c r="B4047" s="7" t="s">
        <v>635</v>
      </c>
      <c r="C4047" s="15" t="s">
        <v>636</v>
      </c>
      <c r="D4047" s="9">
        <v>44421</v>
      </c>
      <c r="E4047" s="4">
        <v>1.0019</v>
      </c>
      <c r="F4047" s="21">
        <v>4.3</v>
      </c>
      <c r="G4047" s="18">
        <v>44411</v>
      </c>
      <c r="H4047" s="18">
        <v>44691</v>
      </c>
      <c r="I4047">
        <v>280</v>
      </c>
      <c r="J4047" s="15" t="s">
        <v>10</v>
      </c>
      <c r="K4047" s="19">
        <v>35680000</v>
      </c>
      <c r="L4047">
        <v>35747792</v>
      </c>
    </row>
    <row r="4048" spans="1:12" x14ac:dyDescent="0.15">
      <c r="A4048" s="15" t="s">
        <v>637</v>
      </c>
      <c r="B4048" s="7" t="s">
        <v>638</v>
      </c>
      <c r="C4048" s="15" t="s">
        <v>639</v>
      </c>
      <c r="D4048" s="9">
        <v>44421</v>
      </c>
      <c r="E4048" s="4">
        <v>1.0014000000000001</v>
      </c>
      <c r="F4048" s="21">
        <v>4.0999999999999996</v>
      </c>
      <c r="G4048" s="18">
        <v>44413</v>
      </c>
      <c r="H4048" s="18">
        <v>44523</v>
      </c>
      <c r="I4048">
        <v>110</v>
      </c>
      <c r="J4048" s="15" t="s">
        <v>10</v>
      </c>
      <c r="K4048" s="19">
        <v>99760000</v>
      </c>
      <c r="L4048">
        <v>99899664</v>
      </c>
    </row>
    <row r="4049" spans="1:12" x14ac:dyDescent="0.15">
      <c r="A4049" s="15" t="s">
        <v>640</v>
      </c>
      <c r="B4049" s="7" t="s">
        <v>641</v>
      </c>
      <c r="C4049" s="15" t="s">
        <v>642</v>
      </c>
      <c r="D4049" s="9">
        <v>44421</v>
      </c>
      <c r="E4049" s="4">
        <v>1.0011000000000001</v>
      </c>
      <c r="F4049" s="21">
        <v>4.4000000000000004</v>
      </c>
      <c r="G4049" s="18">
        <v>44413</v>
      </c>
      <c r="H4049" s="18">
        <v>44775</v>
      </c>
      <c r="I4049">
        <v>362</v>
      </c>
      <c r="J4049" s="15" t="s">
        <v>10</v>
      </c>
      <c r="K4049" s="19">
        <v>85890000</v>
      </c>
      <c r="L4049">
        <v>85984479.000000015</v>
      </c>
    </row>
    <row r="4050" spans="1:12" x14ac:dyDescent="0.15">
      <c r="A4050" s="15" t="s">
        <v>643</v>
      </c>
      <c r="B4050" s="7" t="s">
        <v>644</v>
      </c>
      <c r="C4050" s="15" t="s">
        <v>645</v>
      </c>
      <c r="D4050" s="9">
        <v>44421</v>
      </c>
      <c r="E4050" s="4">
        <v>1.0014000000000001</v>
      </c>
      <c r="F4050" s="21">
        <v>4.5</v>
      </c>
      <c r="G4050" s="18">
        <v>44413</v>
      </c>
      <c r="H4050" s="18">
        <v>44523</v>
      </c>
      <c r="I4050">
        <v>110</v>
      </c>
      <c r="J4050" s="15" t="s">
        <v>10</v>
      </c>
      <c r="K4050" s="19">
        <v>9950000</v>
      </c>
      <c r="L4050">
        <v>9963930</v>
      </c>
    </row>
    <row r="4051" spans="1:12" x14ac:dyDescent="0.15">
      <c r="A4051" s="15" t="s">
        <v>649</v>
      </c>
      <c r="B4051" s="7" t="s">
        <v>650</v>
      </c>
      <c r="C4051" s="15" t="s">
        <v>651</v>
      </c>
      <c r="D4051" s="9">
        <v>44421</v>
      </c>
      <c r="E4051" s="4">
        <v>1.0009999999999999</v>
      </c>
      <c r="F4051" s="21">
        <v>4.2</v>
      </c>
      <c r="G4051" s="18">
        <v>44418</v>
      </c>
      <c r="H4051" s="18">
        <v>44607</v>
      </c>
      <c r="I4051">
        <v>189</v>
      </c>
      <c r="J4051" s="15" t="s">
        <v>10</v>
      </c>
      <c r="K4051" s="19">
        <v>37860000</v>
      </c>
      <c r="L4051">
        <v>37897859.999999993</v>
      </c>
    </row>
    <row r="4052" spans="1:12" x14ac:dyDescent="0.15">
      <c r="A4052" s="15" t="s">
        <v>652</v>
      </c>
      <c r="B4052" s="7" t="s">
        <v>653</v>
      </c>
      <c r="C4052" s="15" t="s">
        <v>654</v>
      </c>
      <c r="D4052" s="9">
        <v>44421</v>
      </c>
      <c r="E4052" s="4">
        <v>1.0009999999999999</v>
      </c>
      <c r="F4052" s="21">
        <v>4.3</v>
      </c>
      <c r="G4052" s="18">
        <v>44418</v>
      </c>
      <c r="H4052" s="18">
        <v>44698</v>
      </c>
      <c r="I4052">
        <v>280</v>
      </c>
      <c r="J4052" s="15" t="s">
        <v>10</v>
      </c>
      <c r="K4052" s="19">
        <v>13990000</v>
      </c>
      <c r="L4052">
        <v>14003989.999999998</v>
      </c>
    </row>
    <row r="4053" spans="1:12" x14ac:dyDescent="0.15">
      <c r="A4053" s="15" t="s">
        <v>655</v>
      </c>
      <c r="B4053" s="7" t="s">
        <v>656</v>
      </c>
      <c r="C4053" s="15" t="s">
        <v>657</v>
      </c>
      <c r="D4053" s="9">
        <v>44421</v>
      </c>
      <c r="E4053" s="4">
        <v>1.0003</v>
      </c>
      <c r="F4053" s="21">
        <v>4.0999999999999996</v>
      </c>
      <c r="G4053" s="18">
        <v>44420</v>
      </c>
      <c r="H4053" s="18">
        <v>44530</v>
      </c>
      <c r="I4053">
        <v>110</v>
      </c>
      <c r="J4053" s="15" t="s">
        <v>10</v>
      </c>
      <c r="K4053" s="19">
        <v>59870000</v>
      </c>
      <c r="L4053">
        <v>59887961</v>
      </c>
    </row>
    <row r="4054" spans="1:12" x14ac:dyDescent="0.15">
      <c r="A4054" s="15" t="s">
        <v>658</v>
      </c>
      <c r="B4054" s="7" t="s">
        <v>659</v>
      </c>
      <c r="C4054" s="15" t="s">
        <v>660</v>
      </c>
      <c r="D4054" s="9">
        <v>44421</v>
      </c>
      <c r="E4054" s="4">
        <v>1.0003</v>
      </c>
      <c r="F4054" s="21">
        <v>4.4000000000000004</v>
      </c>
      <c r="G4054" s="18">
        <v>44420</v>
      </c>
      <c r="H4054" s="18">
        <v>44782</v>
      </c>
      <c r="I4054">
        <v>362</v>
      </c>
      <c r="J4054" s="15" t="s">
        <v>10</v>
      </c>
      <c r="K4054" s="19">
        <v>51310000</v>
      </c>
      <c r="L4054">
        <v>51325393</v>
      </c>
    </row>
    <row r="4055" spans="1:12" x14ac:dyDescent="0.15">
      <c r="A4055" s="15" t="s">
        <v>661</v>
      </c>
      <c r="B4055" s="7" t="s">
        <v>662</v>
      </c>
      <c r="C4055" s="15" t="s">
        <v>663</v>
      </c>
      <c r="D4055" s="9">
        <v>44421</v>
      </c>
      <c r="E4055" s="4">
        <v>1.0003</v>
      </c>
      <c r="F4055" s="21">
        <v>4.5</v>
      </c>
      <c r="G4055" s="18">
        <v>44420</v>
      </c>
      <c r="H4055" s="18">
        <v>44530</v>
      </c>
      <c r="I4055">
        <v>110</v>
      </c>
      <c r="J4055" s="15" t="s">
        <v>10</v>
      </c>
      <c r="K4055" s="19">
        <v>10000000</v>
      </c>
      <c r="L4055">
        <v>10003000</v>
      </c>
    </row>
    <row r="4056" spans="1:12" x14ac:dyDescent="0.15">
      <c r="A4056" s="15" t="s">
        <v>646</v>
      </c>
      <c r="B4056" s="7" t="s">
        <v>647</v>
      </c>
      <c r="C4056" s="15" t="s">
        <v>648</v>
      </c>
      <c r="D4056" s="9">
        <v>44421</v>
      </c>
      <c r="E4056" s="4">
        <v>1.002</v>
      </c>
      <c r="F4056" s="21">
        <v>4.6500000000000004</v>
      </c>
      <c r="G4056" s="18">
        <v>44410</v>
      </c>
      <c r="H4056" s="18">
        <v>44771</v>
      </c>
      <c r="I4056">
        <v>361</v>
      </c>
      <c r="J4056" s="15" t="s">
        <v>10</v>
      </c>
      <c r="K4056" s="19">
        <v>20000000</v>
      </c>
      <c r="L4056">
        <v>20040000</v>
      </c>
    </row>
    <row r="4057" spans="1:12" x14ac:dyDescent="0.15">
      <c r="A4057" s="8" t="s">
        <v>603</v>
      </c>
      <c r="B4057" s="8" t="s">
        <v>604</v>
      </c>
      <c r="C4057" s="8" t="s">
        <v>136</v>
      </c>
      <c r="D4057" s="9">
        <v>44428</v>
      </c>
      <c r="E4057" s="4">
        <v>1.0523</v>
      </c>
      <c r="F4057" s="3">
        <v>4.5</v>
      </c>
      <c r="G4057" s="1">
        <v>44113</v>
      </c>
      <c r="H4057" s="1">
        <v>44432</v>
      </c>
      <c r="I4057">
        <v>319</v>
      </c>
      <c r="J4057" t="s">
        <v>10</v>
      </c>
      <c r="K4057" s="5">
        <v>39150000</v>
      </c>
      <c r="L4057">
        <v>41197545</v>
      </c>
    </row>
    <row r="4058" spans="1:12" x14ac:dyDescent="0.15">
      <c r="A4058" t="s">
        <v>139</v>
      </c>
      <c r="B4058" t="s">
        <v>142</v>
      </c>
      <c r="C4058" s="7" t="s">
        <v>145</v>
      </c>
      <c r="D4058" s="9">
        <v>44428</v>
      </c>
      <c r="E4058" s="4">
        <v>1.0533999999999999</v>
      </c>
      <c r="F4058" s="3">
        <v>4.4000000000000004</v>
      </c>
      <c r="G4058" s="1">
        <v>44119</v>
      </c>
      <c r="H4058" s="1">
        <v>44446</v>
      </c>
      <c r="I4058">
        <v>327</v>
      </c>
      <c r="J4058" t="s">
        <v>10</v>
      </c>
      <c r="K4058" s="5">
        <v>18250000</v>
      </c>
      <c r="L4058">
        <v>19224549.999999996</v>
      </c>
    </row>
    <row r="4059" spans="1:12" x14ac:dyDescent="0.15">
      <c r="A4059" t="s">
        <v>150</v>
      </c>
      <c r="B4059" t="s">
        <v>605</v>
      </c>
      <c r="C4059" s="7" t="s">
        <v>151</v>
      </c>
      <c r="D4059" s="9">
        <v>44428</v>
      </c>
      <c r="E4059" s="4">
        <v>1.0447</v>
      </c>
      <c r="F4059" s="3">
        <v>4.3499999999999996</v>
      </c>
      <c r="G4059" s="1">
        <v>44126</v>
      </c>
      <c r="H4059" s="1">
        <v>44453</v>
      </c>
      <c r="I4059">
        <v>327</v>
      </c>
      <c r="J4059" t="s">
        <v>10</v>
      </c>
      <c r="K4059" s="5">
        <v>12310000</v>
      </c>
      <c r="L4059">
        <v>12860257</v>
      </c>
    </row>
    <row r="4060" spans="1:12" x14ac:dyDescent="0.15">
      <c r="A4060" t="s">
        <v>159</v>
      </c>
      <c r="B4060" t="s">
        <v>606</v>
      </c>
      <c r="C4060" s="7" t="s">
        <v>160</v>
      </c>
      <c r="D4060" s="9">
        <v>44428</v>
      </c>
      <c r="E4060" s="4">
        <v>1.0427999999999999</v>
      </c>
      <c r="F4060" s="3">
        <v>4.3</v>
      </c>
      <c r="G4060" s="1">
        <v>44138</v>
      </c>
      <c r="H4060" s="1">
        <v>44453</v>
      </c>
      <c r="I4060">
        <v>315</v>
      </c>
      <c r="J4060" t="s">
        <v>10</v>
      </c>
      <c r="K4060" s="5">
        <v>19360000</v>
      </c>
      <c r="L4060">
        <v>20188608</v>
      </c>
    </row>
    <row r="4061" spans="1:12" x14ac:dyDescent="0.15">
      <c r="A4061" t="s">
        <v>170</v>
      </c>
      <c r="B4061" t="s">
        <v>607</v>
      </c>
      <c r="C4061" s="7" t="s">
        <v>171</v>
      </c>
      <c r="D4061" s="9">
        <v>44428</v>
      </c>
      <c r="E4061" s="4">
        <v>1.0397000000000001</v>
      </c>
      <c r="F4061" s="3">
        <v>4.4000000000000004</v>
      </c>
      <c r="G4061" s="1">
        <v>44146</v>
      </c>
      <c r="H4061" s="1">
        <v>44467</v>
      </c>
      <c r="I4061">
        <v>321</v>
      </c>
      <c r="J4061" t="s">
        <v>10</v>
      </c>
      <c r="K4061" s="5">
        <v>18970000</v>
      </c>
      <c r="L4061">
        <v>19723109</v>
      </c>
    </row>
    <row r="4062" spans="1:12" x14ac:dyDescent="0.15">
      <c r="A4062" t="s">
        <v>179</v>
      </c>
      <c r="B4062" t="s">
        <v>187</v>
      </c>
      <c r="C4062" s="7" t="s">
        <v>183</v>
      </c>
      <c r="D4062" s="9">
        <v>44428</v>
      </c>
      <c r="E4062" s="4">
        <v>1.0408999999999999</v>
      </c>
      <c r="F4062" s="3">
        <v>4.4000000000000004</v>
      </c>
      <c r="G4062" s="1">
        <v>44153</v>
      </c>
      <c r="H4062" s="1">
        <v>44481</v>
      </c>
      <c r="I4062">
        <v>328</v>
      </c>
      <c r="J4062" t="s">
        <v>10</v>
      </c>
      <c r="K4062" s="5">
        <v>11220000</v>
      </c>
      <c r="L4062">
        <v>11678898</v>
      </c>
    </row>
    <row r="4063" spans="1:12" x14ac:dyDescent="0.15">
      <c r="A4063" t="s">
        <v>194</v>
      </c>
      <c r="B4063" s="7" t="s">
        <v>199</v>
      </c>
      <c r="C4063" s="7" t="s">
        <v>195</v>
      </c>
      <c r="D4063" s="9">
        <v>44428</v>
      </c>
      <c r="E4063" s="4">
        <v>1.0402</v>
      </c>
      <c r="F4063" s="3">
        <v>4.4000000000000004</v>
      </c>
      <c r="G4063" s="1">
        <v>44160</v>
      </c>
      <c r="H4063" s="1">
        <v>44488</v>
      </c>
      <c r="I4063">
        <v>328</v>
      </c>
      <c r="J4063" t="s">
        <v>10</v>
      </c>
      <c r="K4063" s="5">
        <v>17380000</v>
      </c>
      <c r="L4063">
        <v>18078676</v>
      </c>
    </row>
    <row r="4064" spans="1:12" x14ac:dyDescent="0.15">
      <c r="A4064" t="s">
        <v>206</v>
      </c>
      <c r="B4064" s="7" t="s">
        <v>211</v>
      </c>
      <c r="C4064" s="7" t="s">
        <v>207</v>
      </c>
      <c r="D4064" s="9">
        <v>44428</v>
      </c>
      <c r="E4064" s="4">
        <v>1.0385</v>
      </c>
      <c r="F4064" s="3">
        <v>4.4000000000000004</v>
      </c>
      <c r="G4064" s="1">
        <v>44167</v>
      </c>
      <c r="H4064" s="1">
        <v>44495</v>
      </c>
      <c r="I4064">
        <v>328</v>
      </c>
      <c r="J4064" t="s">
        <v>10</v>
      </c>
      <c r="K4064" s="5">
        <v>12050000</v>
      </c>
      <c r="L4064">
        <v>12513925</v>
      </c>
    </row>
    <row r="4065" spans="1:12" x14ac:dyDescent="0.15">
      <c r="A4065" s="15" t="s">
        <v>221</v>
      </c>
      <c r="B4065" s="15" t="s">
        <v>222</v>
      </c>
      <c r="C4065" s="15" t="s">
        <v>223</v>
      </c>
      <c r="D4065" s="9">
        <v>44428</v>
      </c>
      <c r="E4065" s="4">
        <v>1.0382</v>
      </c>
      <c r="F4065" s="17">
        <v>4.4000000000000004</v>
      </c>
      <c r="G4065" s="18">
        <v>44174</v>
      </c>
      <c r="H4065" s="18">
        <v>44509</v>
      </c>
      <c r="I4065">
        <v>335</v>
      </c>
      <c r="J4065" s="15" t="s">
        <v>10</v>
      </c>
      <c r="K4065" s="19">
        <v>17270000</v>
      </c>
      <c r="L4065">
        <v>17929714</v>
      </c>
    </row>
    <row r="4066" spans="1:12" x14ac:dyDescent="0.15">
      <c r="A4066" s="15" t="s">
        <v>230</v>
      </c>
      <c r="B4066" s="15" t="s">
        <v>235</v>
      </c>
      <c r="C4066" s="15" t="s">
        <v>231</v>
      </c>
      <c r="D4066" s="9">
        <v>44428</v>
      </c>
      <c r="E4066" s="4">
        <v>1.0373000000000001</v>
      </c>
      <c r="F4066" s="17">
        <v>4.5</v>
      </c>
      <c r="G4066" s="18">
        <v>44181</v>
      </c>
      <c r="H4066" s="18">
        <v>44516</v>
      </c>
      <c r="I4066">
        <v>335</v>
      </c>
      <c r="J4066" s="15" t="s">
        <v>10</v>
      </c>
      <c r="K4066" s="19">
        <v>31550000</v>
      </c>
      <c r="L4066">
        <v>32726815.000000004</v>
      </c>
    </row>
    <row r="4067" spans="1:12" x14ac:dyDescent="0.15">
      <c r="A4067" s="15" t="s">
        <v>240</v>
      </c>
      <c r="B4067" s="7" t="s">
        <v>246</v>
      </c>
      <c r="C4067" s="15" t="s">
        <v>241</v>
      </c>
      <c r="D4067" s="9">
        <v>44428</v>
      </c>
      <c r="E4067" s="4">
        <v>1.036</v>
      </c>
      <c r="F4067" s="17">
        <v>4.4000000000000004</v>
      </c>
      <c r="G4067" s="18">
        <v>44188</v>
      </c>
      <c r="H4067" s="18">
        <v>44432</v>
      </c>
      <c r="I4067">
        <v>244</v>
      </c>
      <c r="J4067" s="15" t="s">
        <v>10</v>
      </c>
      <c r="K4067" s="19">
        <v>15840000</v>
      </c>
      <c r="L4067">
        <v>16410240</v>
      </c>
    </row>
    <row r="4068" spans="1:12" x14ac:dyDescent="0.15">
      <c r="A4068" s="15" t="s">
        <v>242</v>
      </c>
      <c r="B4068" s="7" t="s">
        <v>247</v>
      </c>
      <c r="C4068" s="15" t="s">
        <v>243</v>
      </c>
      <c r="D4068" s="9">
        <v>44428</v>
      </c>
      <c r="E4068" s="4">
        <v>1.036</v>
      </c>
      <c r="F4068" s="17">
        <v>4.5</v>
      </c>
      <c r="G4068" s="18">
        <v>44188</v>
      </c>
      <c r="H4068" s="18">
        <v>44523</v>
      </c>
      <c r="I4068">
        <v>335</v>
      </c>
      <c r="J4068" s="15" t="s">
        <v>10</v>
      </c>
      <c r="K4068" s="19">
        <v>21730000</v>
      </c>
      <c r="L4068">
        <v>22512280</v>
      </c>
    </row>
    <row r="4069" spans="1:12" x14ac:dyDescent="0.15">
      <c r="A4069" s="15" t="s">
        <v>250</v>
      </c>
      <c r="B4069" s="7" t="s">
        <v>254</v>
      </c>
      <c r="C4069" s="15" t="s">
        <v>258</v>
      </c>
      <c r="D4069" s="9">
        <v>44428</v>
      </c>
      <c r="E4069" s="4">
        <v>1.0339</v>
      </c>
      <c r="F4069" s="17">
        <v>4.4000000000000004</v>
      </c>
      <c r="G4069" s="18">
        <v>44201</v>
      </c>
      <c r="H4069" s="18">
        <v>44446</v>
      </c>
      <c r="I4069">
        <v>245</v>
      </c>
      <c r="J4069" s="15" t="s">
        <v>10</v>
      </c>
      <c r="K4069" s="19">
        <v>9640000</v>
      </c>
      <c r="L4069">
        <v>9966796</v>
      </c>
    </row>
    <row r="4070" spans="1:12" x14ac:dyDescent="0.15">
      <c r="A4070" s="15" t="s">
        <v>251</v>
      </c>
      <c r="B4070" s="7" t="s">
        <v>255</v>
      </c>
      <c r="C4070" s="15" t="s">
        <v>259</v>
      </c>
      <c r="D4070" s="9">
        <v>44428</v>
      </c>
      <c r="E4070" s="4">
        <v>1.0339</v>
      </c>
      <c r="F4070" s="17">
        <v>4.5</v>
      </c>
      <c r="G4070" s="18">
        <v>44201</v>
      </c>
      <c r="H4070" s="18">
        <v>44537</v>
      </c>
      <c r="I4070">
        <v>336</v>
      </c>
      <c r="J4070" s="15" t="s">
        <v>10</v>
      </c>
      <c r="K4070" s="19">
        <v>57010000</v>
      </c>
      <c r="L4070">
        <v>58942639</v>
      </c>
    </row>
    <row r="4071" spans="1:12" x14ac:dyDescent="0.15">
      <c r="A4071" s="15" t="s">
        <v>262</v>
      </c>
      <c r="B4071" s="7" t="s">
        <v>267</v>
      </c>
      <c r="C4071" s="15" t="s">
        <v>272</v>
      </c>
      <c r="D4071" s="9">
        <v>44428</v>
      </c>
      <c r="E4071" s="4">
        <v>1.0330999999999999</v>
      </c>
      <c r="F4071" s="17">
        <v>4.4000000000000004</v>
      </c>
      <c r="G4071" s="18">
        <v>44209</v>
      </c>
      <c r="H4071" s="18">
        <v>44453</v>
      </c>
      <c r="I4071">
        <v>244</v>
      </c>
      <c r="J4071" s="15" t="s">
        <v>10</v>
      </c>
      <c r="K4071" s="19">
        <v>8060000</v>
      </c>
      <c r="L4071">
        <v>8326785.9999999991</v>
      </c>
    </row>
    <row r="4072" spans="1:12" x14ac:dyDescent="0.15">
      <c r="A4072" s="15" t="s">
        <v>263</v>
      </c>
      <c r="B4072" s="7" t="s">
        <v>268</v>
      </c>
      <c r="C4072" s="15" t="s">
        <v>273</v>
      </c>
      <c r="D4072" s="9">
        <v>44428</v>
      </c>
      <c r="E4072" s="4">
        <v>1.0330999999999999</v>
      </c>
      <c r="F4072" s="17">
        <v>4.5</v>
      </c>
      <c r="G4072" s="18">
        <v>44209</v>
      </c>
      <c r="H4072" s="18">
        <v>44544</v>
      </c>
      <c r="I4072">
        <v>335</v>
      </c>
      <c r="J4072" s="15" t="s">
        <v>10</v>
      </c>
      <c r="K4072" s="19">
        <v>34580000</v>
      </c>
      <c r="L4072">
        <v>35724598</v>
      </c>
    </row>
    <row r="4073" spans="1:12" x14ac:dyDescent="0.15">
      <c r="A4073" s="15" t="s">
        <v>277</v>
      </c>
      <c r="B4073" s="7" t="s">
        <v>281</v>
      </c>
      <c r="C4073" s="15" t="s">
        <v>285</v>
      </c>
      <c r="D4073" s="9">
        <v>44428</v>
      </c>
      <c r="E4073" s="4">
        <v>1.0322</v>
      </c>
      <c r="F4073" s="17">
        <v>4.4000000000000004</v>
      </c>
      <c r="G4073" s="18">
        <v>44217</v>
      </c>
      <c r="H4073" s="18">
        <v>44467</v>
      </c>
      <c r="I4073">
        <v>250</v>
      </c>
      <c r="J4073" s="15" t="s">
        <v>10</v>
      </c>
      <c r="K4073" s="19">
        <v>12790000</v>
      </c>
      <c r="L4073">
        <v>13201838</v>
      </c>
    </row>
    <row r="4074" spans="1:12" x14ac:dyDescent="0.15">
      <c r="A4074" s="15" t="s">
        <v>278</v>
      </c>
      <c r="B4074" s="7" t="s">
        <v>282</v>
      </c>
      <c r="C4074" s="15" t="s">
        <v>286</v>
      </c>
      <c r="D4074" s="9">
        <v>44428</v>
      </c>
      <c r="E4074" s="4">
        <v>1.0322</v>
      </c>
      <c r="F4074" s="17">
        <v>4.5</v>
      </c>
      <c r="G4074" s="18">
        <v>44217</v>
      </c>
      <c r="H4074" s="18">
        <v>44551</v>
      </c>
      <c r="I4074">
        <v>334</v>
      </c>
      <c r="J4074" s="15" t="s">
        <v>10</v>
      </c>
      <c r="K4074" s="19">
        <v>38730000</v>
      </c>
      <c r="L4074">
        <v>39977106</v>
      </c>
    </row>
    <row r="4075" spans="1:12" x14ac:dyDescent="0.15">
      <c r="A4075" s="15" t="s">
        <v>264</v>
      </c>
      <c r="B4075" s="7" t="s">
        <v>269</v>
      </c>
      <c r="C4075" s="15" t="s">
        <v>274</v>
      </c>
      <c r="D4075" s="9">
        <v>44428</v>
      </c>
      <c r="E4075" s="4">
        <v>1.0330999999999999</v>
      </c>
      <c r="F4075" s="19">
        <v>4.75</v>
      </c>
      <c r="G4075" s="18">
        <v>44209</v>
      </c>
      <c r="H4075" s="18">
        <v>44936</v>
      </c>
      <c r="I4075">
        <v>727</v>
      </c>
      <c r="J4075" s="15" t="s">
        <v>10</v>
      </c>
      <c r="K4075" s="19">
        <v>10000000</v>
      </c>
      <c r="L4075">
        <v>10331000</v>
      </c>
    </row>
    <row r="4076" spans="1:12" x14ac:dyDescent="0.15">
      <c r="A4076" s="15" t="s">
        <v>289</v>
      </c>
      <c r="B4076" s="7" t="s">
        <v>293</v>
      </c>
      <c r="C4076" s="15" t="s">
        <v>297</v>
      </c>
      <c r="D4076" s="9">
        <v>44428</v>
      </c>
      <c r="E4076" s="4">
        <v>1.0308999999999999</v>
      </c>
      <c r="F4076" s="17">
        <v>4.4000000000000004</v>
      </c>
      <c r="G4076" s="18">
        <v>44224</v>
      </c>
      <c r="H4076" s="18">
        <v>44481</v>
      </c>
      <c r="I4076">
        <v>257</v>
      </c>
      <c r="J4076" s="15" t="s">
        <v>10</v>
      </c>
      <c r="K4076" s="19">
        <v>1730000</v>
      </c>
      <c r="L4076">
        <v>1783456.9999999998</v>
      </c>
    </row>
    <row r="4077" spans="1:12" x14ac:dyDescent="0.15">
      <c r="A4077" s="15" t="s">
        <v>290</v>
      </c>
      <c r="B4077" s="7" t="s">
        <v>294</v>
      </c>
      <c r="C4077" s="15" t="s">
        <v>298</v>
      </c>
      <c r="D4077" s="9">
        <v>44428</v>
      </c>
      <c r="E4077" s="4">
        <v>1.0311999999999999</v>
      </c>
      <c r="F4077" s="17">
        <v>4.5</v>
      </c>
      <c r="G4077" s="18">
        <v>44224</v>
      </c>
      <c r="H4077" s="18">
        <v>44551</v>
      </c>
      <c r="I4077">
        <v>327</v>
      </c>
      <c r="J4077" s="15" t="s">
        <v>10</v>
      </c>
      <c r="K4077" s="19">
        <v>31310000</v>
      </c>
      <c r="L4077">
        <v>32286871.999999996</v>
      </c>
    </row>
    <row r="4078" spans="1:12" x14ac:dyDescent="0.15">
      <c r="A4078" s="15" t="s">
        <v>303</v>
      </c>
      <c r="B4078" s="7" t="s">
        <v>309</v>
      </c>
      <c r="C4078" s="15" t="s">
        <v>304</v>
      </c>
      <c r="D4078" s="9">
        <v>44428</v>
      </c>
      <c r="E4078" s="4">
        <v>1.0302</v>
      </c>
      <c r="F4078" s="17">
        <v>4.4000000000000004</v>
      </c>
      <c r="G4078" s="18">
        <v>44230</v>
      </c>
      <c r="H4078" s="18">
        <v>44488</v>
      </c>
      <c r="I4078">
        <v>258</v>
      </c>
      <c r="J4078" s="15" t="s">
        <v>10</v>
      </c>
      <c r="K4078" s="19">
        <v>7170000</v>
      </c>
      <c r="L4078">
        <v>7386534</v>
      </c>
    </row>
    <row r="4079" spans="1:12" x14ac:dyDescent="0.15">
      <c r="A4079" s="15" t="s">
        <v>305</v>
      </c>
      <c r="B4079" s="7" t="s">
        <v>310</v>
      </c>
      <c r="C4079" s="15" t="s">
        <v>306</v>
      </c>
      <c r="D4079" s="9">
        <v>44428</v>
      </c>
      <c r="E4079" s="4">
        <v>1.0301</v>
      </c>
      <c r="F4079" s="17">
        <v>4.5</v>
      </c>
      <c r="G4079" s="18">
        <v>44230</v>
      </c>
      <c r="H4079" s="18">
        <v>44551</v>
      </c>
      <c r="I4079">
        <v>321</v>
      </c>
      <c r="J4079" s="15" t="s">
        <v>10</v>
      </c>
      <c r="K4079" s="19">
        <v>33480000</v>
      </c>
      <c r="L4079">
        <v>34487748</v>
      </c>
    </row>
    <row r="4080" spans="1:12" x14ac:dyDescent="0.15">
      <c r="A4080" s="15" t="s">
        <v>315</v>
      </c>
      <c r="B4080" s="7" t="s">
        <v>321</v>
      </c>
      <c r="C4080" s="15" t="s">
        <v>316</v>
      </c>
      <c r="D4080" s="9">
        <v>44428</v>
      </c>
      <c r="E4080" s="4">
        <v>1.0293000000000001</v>
      </c>
      <c r="F4080" s="17">
        <v>4.4000000000000004</v>
      </c>
      <c r="G4080" s="18">
        <v>44236</v>
      </c>
      <c r="H4080" s="18">
        <v>44495</v>
      </c>
      <c r="I4080">
        <v>259</v>
      </c>
      <c r="J4080" s="15" t="s">
        <v>10</v>
      </c>
      <c r="K4080" s="19">
        <v>10450000</v>
      </c>
      <c r="L4080">
        <v>10756185.000000002</v>
      </c>
    </row>
    <row r="4081" spans="1:12" x14ac:dyDescent="0.15">
      <c r="A4081" s="15" t="s">
        <v>317</v>
      </c>
      <c r="B4081" s="7" t="s">
        <v>322</v>
      </c>
      <c r="C4081" s="15" t="s">
        <v>318</v>
      </c>
      <c r="D4081" s="9">
        <v>44428</v>
      </c>
      <c r="E4081" s="4">
        <v>1.0293000000000001</v>
      </c>
      <c r="F4081" s="17">
        <v>4.5</v>
      </c>
      <c r="G4081" s="18">
        <v>44236</v>
      </c>
      <c r="H4081" s="18">
        <v>44558</v>
      </c>
      <c r="I4081">
        <v>322</v>
      </c>
      <c r="J4081" s="15" t="s">
        <v>10</v>
      </c>
      <c r="K4081" s="19">
        <v>38420000</v>
      </c>
      <c r="L4081">
        <v>39545706.000000007</v>
      </c>
    </row>
    <row r="4082" spans="1:12" x14ac:dyDescent="0.15">
      <c r="A4082" s="15" t="s">
        <v>325</v>
      </c>
      <c r="B4082" s="7" t="s">
        <v>330</v>
      </c>
      <c r="C4082" s="15" t="s">
        <v>326</v>
      </c>
      <c r="D4082" s="9">
        <v>44428</v>
      </c>
      <c r="E4082" s="4">
        <v>1.0287999999999999</v>
      </c>
      <c r="F4082" s="20">
        <v>4.4000000000000004</v>
      </c>
      <c r="G4082" s="18">
        <v>44245</v>
      </c>
      <c r="H4082" s="18">
        <v>44502</v>
      </c>
      <c r="I4082">
        <v>257</v>
      </c>
      <c r="J4082" s="15" t="s">
        <v>10</v>
      </c>
      <c r="K4082" s="19">
        <v>27450000</v>
      </c>
      <c r="L4082">
        <v>28240560</v>
      </c>
    </row>
    <row r="4083" spans="1:12" x14ac:dyDescent="0.15">
      <c r="A4083" s="15" t="s">
        <v>327</v>
      </c>
      <c r="B4083" s="7" t="s">
        <v>331</v>
      </c>
      <c r="C4083" s="15" t="s">
        <v>328</v>
      </c>
      <c r="D4083" s="9">
        <v>44428</v>
      </c>
      <c r="E4083" s="4">
        <v>1.0289999999999999</v>
      </c>
      <c r="F4083" s="20">
        <v>4.5</v>
      </c>
      <c r="G4083" s="18">
        <v>44245</v>
      </c>
      <c r="H4083" s="18">
        <v>44558</v>
      </c>
      <c r="I4083">
        <v>313</v>
      </c>
      <c r="J4083" s="15" t="s">
        <v>10</v>
      </c>
      <c r="K4083" s="19">
        <v>61880000</v>
      </c>
      <c r="L4083">
        <v>63674519.999999993</v>
      </c>
    </row>
    <row r="4084" spans="1:12" x14ac:dyDescent="0.15">
      <c r="A4084" s="15" t="s">
        <v>336</v>
      </c>
      <c r="B4084" s="7" t="s">
        <v>343</v>
      </c>
      <c r="C4084" s="15" t="s">
        <v>337</v>
      </c>
      <c r="D4084" s="9">
        <v>44428</v>
      </c>
      <c r="E4084" s="4">
        <v>1.0271999999999999</v>
      </c>
      <c r="F4084" s="20">
        <v>4.3</v>
      </c>
      <c r="G4084" s="18">
        <v>44252</v>
      </c>
      <c r="H4084" s="18">
        <v>44432</v>
      </c>
      <c r="I4084">
        <v>180</v>
      </c>
      <c r="J4084" s="15" t="s">
        <v>10</v>
      </c>
      <c r="K4084" s="19">
        <v>54090000</v>
      </c>
      <c r="L4084">
        <v>55561247.999999993</v>
      </c>
    </row>
    <row r="4085" spans="1:12" x14ac:dyDescent="0.15">
      <c r="A4085" s="15" t="s">
        <v>338</v>
      </c>
      <c r="B4085" s="7" t="s">
        <v>344</v>
      </c>
      <c r="C4085" s="15" t="s">
        <v>339</v>
      </c>
      <c r="D4085" s="9">
        <v>44428</v>
      </c>
      <c r="E4085" s="4">
        <v>1.0265</v>
      </c>
      <c r="F4085" s="20">
        <v>4.4000000000000004</v>
      </c>
      <c r="G4085" s="18">
        <v>44252</v>
      </c>
      <c r="H4085" s="18">
        <v>44495</v>
      </c>
      <c r="I4085">
        <v>243</v>
      </c>
      <c r="J4085" s="15" t="s">
        <v>10</v>
      </c>
      <c r="K4085" s="19">
        <v>43870000</v>
      </c>
      <c r="L4085">
        <v>45032555</v>
      </c>
    </row>
    <row r="4086" spans="1:12" x14ac:dyDescent="0.15">
      <c r="A4086" s="15" t="s">
        <v>340</v>
      </c>
      <c r="B4086" s="7" t="s">
        <v>345</v>
      </c>
      <c r="C4086" s="15" t="s">
        <v>341</v>
      </c>
      <c r="D4086" s="9">
        <v>44428</v>
      </c>
      <c r="E4086" s="4">
        <v>1.0271999999999999</v>
      </c>
      <c r="F4086" s="20">
        <v>4.5</v>
      </c>
      <c r="G4086" s="18">
        <v>44252</v>
      </c>
      <c r="H4086" s="18">
        <v>44558</v>
      </c>
      <c r="I4086">
        <v>306</v>
      </c>
      <c r="J4086" s="15" t="s">
        <v>10</v>
      </c>
      <c r="K4086" s="19">
        <v>66400000</v>
      </c>
      <c r="L4086">
        <v>68206080</v>
      </c>
    </row>
    <row r="4087" spans="1:12" x14ac:dyDescent="0.15">
      <c r="A4087" s="15" t="s">
        <v>348</v>
      </c>
      <c r="B4087" s="7" t="s">
        <v>355</v>
      </c>
      <c r="C4087" s="15" t="s">
        <v>349</v>
      </c>
      <c r="D4087" s="9">
        <v>44428</v>
      </c>
      <c r="E4087" s="4">
        <v>1.0261</v>
      </c>
      <c r="F4087" s="20">
        <v>4.3</v>
      </c>
      <c r="G4087" s="18">
        <v>44259</v>
      </c>
      <c r="H4087" s="18">
        <v>44439</v>
      </c>
      <c r="I4087">
        <v>180</v>
      </c>
      <c r="J4087" s="15" t="s">
        <v>10</v>
      </c>
      <c r="K4087" s="19">
        <v>68120000</v>
      </c>
      <c r="L4087">
        <v>69897932</v>
      </c>
    </row>
    <row r="4088" spans="1:12" x14ac:dyDescent="0.15">
      <c r="A4088" s="15" t="s">
        <v>350</v>
      </c>
      <c r="B4088" s="7" t="s">
        <v>356</v>
      </c>
      <c r="C4088" s="15" t="s">
        <v>351</v>
      </c>
      <c r="D4088" s="9">
        <v>44428</v>
      </c>
      <c r="E4088" s="4">
        <v>1.0261</v>
      </c>
      <c r="F4088" s="20">
        <v>4.4000000000000004</v>
      </c>
      <c r="G4088" s="18">
        <v>44259</v>
      </c>
      <c r="H4088" s="18">
        <v>44502</v>
      </c>
      <c r="I4088">
        <v>243</v>
      </c>
      <c r="J4088" s="15" t="s">
        <v>10</v>
      </c>
      <c r="K4088" s="19">
        <v>20620000</v>
      </c>
      <c r="L4088">
        <v>21158182</v>
      </c>
    </row>
    <row r="4089" spans="1:12" x14ac:dyDescent="0.15">
      <c r="A4089" s="15" t="s">
        <v>352</v>
      </c>
      <c r="B4089" s="7" t="s">
        <v>357</v>
      </c>
      <c r="C4089" s="15" t="s">
        <v>353</v>
      </c>
      <c r="D4089" s="9">
        <v>44428</v>
      </c>
      <c r="E4089" s="4">
        <v>1.0261</v>
      </c>
      <c r="F4089" s="20">
        <v>4.5</v>
      </c>
      <c r="G4089" s="18">
        <v>44259</v>
      </c>
      <c r="H4089" s="18">
        <v>44586</v>
      </c>
      <c r="I4089">
        <v>327</v>
      </c>
      <c r="J4089" s="15" t="s">
        <v>10</v>
      </c>
      <c r="K4089" s="19">
        <v>59880000</v>
      </c>
      <c r="L4089">
        <v>61442868</v>
      </c>
    </row>
    <row r="4090" spans="1:12" x14ac:dyDescent="0.15">
      <c r="A4090" s="15" t="s">
        <v>361</v>
      </c>
      <c r="B4090" s="7" t="s">
        <v>368</v>
      </c>
      <c r="C4090" s="15" t="s">
        <v>362</v>
      </c>
      <c r="D4090" s="9">
        <v>44428</v>
      </c>
      <c r="E4090" s="4">
        <v>1.0251999999999999</v>
      </c>
      <c r="F4090" s="20">
        <v>4.3</v>
      </c>
      <c r="G4090" s="18">
        <v>44266</v>
      </c>
      <c r="H4090" s="18">
        <v>44446</v>
      </c>
      <c r="I4090">
        <v>180</v>
      </c>
      <c r="J4090" s="15" t="s">
        <v>10</v>
      </c>
      <c r="K4090" s="19">
        <v>32530000</v>
      </c>
      <c r="L4090">
        <v>33349755.999999996</v>
      </c>
    </row>
    <row r="4091" spans="1:12" x14ac:dyDescent="0.15">
      <c r="A4091" s="15" t="s">
        <v>363</v>
      </c>
      <c r="B4091" s="7" t="s">
        <v>369</v>
      </c>
      <c r="C4091" s="15" t="s">
        <v>364</v>
      </c>
      <c r="D4091" s="9">
        <v>44428</v>
      </c>
      <c r="E4091" s="4">
        <v>1.0251999999999999</v>
      </c>
      <c r="F4091" s="20">
        <v>4.4000000000000004</v>
      </c>
      <c r="G4091" s="18">
        <v>44266</v>
      </c>
      <c r="H4091" s="18">
        <v>44509</v>
      </c>
      <c r="I4091">
        <v>243</v>
      </c>
      <c r="J4091" s="15" t="s">
        <v>10</v>
      </c>
      <c r="K4091" s="19">
        <v>24490000</v>
      </c>
      <c r="L4091">
        <v>25107147.999999996</v>
      </c>
    </row>
    <row r="4092" spans="1:12" x14ac:dyDescent="0.15">
      <c r="A4092" s="15" t="s">
        <v>365</v>
      </c>
      <c r="B4092" s="7" t="s">
        <v>370</v>
      </c>
      <c r="C4092" s="15" t="s">
        <v>366</v>
      </c>
      <c r="D4092" s="9">
        <v>44428</v>
      </c>
      <c r="E4092" s="4">
        <v>1.0251999999999999</v>
      </c>
      <c r="F4092" s="20">
        <v>4.5</v>
      </c>
      <c r="G4092" s="18">
        <v>44266</v>
      </c>
      <c r="H4092" s="18">
        <v>44614</v>
      </c>
      <c r="I4092">
        <v>348</v>
      </c>
      <c r="J4092" s="15" t="s">
        <v>10</v>
      </c>
      <c r="K4092" s="19">
        <v>34780000</v>
      </c>
      <c r="L4092">
        <v>35656455.999999993</v>
      </c>
    </row>
    <row r="4093" spans="1:12" x14ac:dyDescent="0.15">
      <c r="A4093" s="15" t="s">
        <v>373</v>
      </c>
      <c r="B4093" s="7" t="s">
        <v>380</v>
      </c>
      <c r="C4093" s="15" t="s">
        <v>374</v>
      </c>
      <c r="D4093" s="9">
        <v>44428</v>
      </c>
      <c r="E4093" s="4">
        <v>1.0242</v>
      </c>
      <c r="F4093" s="20">
        <v>4.3</v>
      </c>
      <c r="G4093" s="18">
        <v>44273</v>
      </c>
      <c r="H4093" s="18">
        <v>44453</v>
      </c>
      <c r="I4093">
        <v>180</v>
      </c>
      <c r="J4093" s="15" t="s">
        <v>10</v>
      </c>
      <c r="K4093" s="19">
        <v>47700000</v>
      </c>
      <c r="L4093">
        <v>48854340</v>
      </c>
    </row>
    <row r="4094" spans="1:12" x14ac:dyDescent="0.15">
      <c r="A4094" s="15" t="s">
        <v>375</v>
      </c>
      <c r="B4094" s="7" t="s">
        <v>381</v>
      </c>
      <c r="C4094" s="15" t="s">
        <v>376</v>
      </c>
      <c r="D4094" s="9">
        <v>44428</v>
      </c>
      <c r="E4094" s="4">
        <v>1.0242</v>
      </c>
      <c r="F4094" s="20">
        <v>4.4000000000000004</v>
      </c>
      <c r="G4094" s="18">
        <v>44273</v>
      </c>
      <c r="H4094" s="18">
        <v>44516</v>
      </c>
      <c r="I4094">
        <v>243</v>
      </c>
      <c r="J4094" s="15" t="s">
        <v>10</v>
      </c>
      <c r="K4094" s="19">
        <v>32050000</v>
      </c>
      <c r="L4094">
        <v>32825610</v>
      </c>
    </row>
    <row r="4095" spans="1:12" x14ac:dyDescent="0.15">
      <c r="A4095" s="15" t="s">
        <v>377</v>
      </c>
      <c r="B4095" s="7" t="s">
        <v>382</v>
      </c>
      <c r="C4095" s="15" t="s">
        <v>378</v>
      </c>
      <c r="D4095" s="9">
        <v>44428</v>
      </c>
      <c r="E4095" s="4">
        <v>1.0242</v>
      </c>
      <c r="F4095" s="20">
        <v>4.5</v>
      </c>
      <c r="G4095" s="18">
        <v>44273</v>
      </c>
      <c r="H4095" s="18">
        <v>44628</v>
      </c>
      <c r="I4095">
        <v>355</v>
      </c>
      <c r="J4095" s="15" t="s">
        <v>10</v>
      </c>
      <c r="K4095" s="19">
        <v>38890000</v>
      </c>
      <c r="L4095">
        <v>39831138</v>
      </c>
    </row>
    <row r="4096" spans="1:12" x14ac:dyDescent="0.15">
      <c r="A4096" s="15" t="s">
        <v>608</v>
      </c>
      <c r="B4096" s="7" t="s">
        <v>383</v>
      </c>
      <c r="C4096" s="15" t="s">
        <v>609</v>
      </c>
      <c r="D4096" s="9">
        <v>44428</v>
      </c>
      <c r="E4096" s="4">
        <v>1.0232000000000001</v>
      </c>
      <c r="F4096" s="20">
        <v>4.3</v>
      </c>
      <c r="G4096" s="18">
        <v>44280</v>
      </c>
      <c r="H4096" s="18">
        <v>44467</v>
      </c>
      <c r="I4096">
        <v>187</v>
      </c>
      <c r="J4096" s="15" t="s">
        <v>10</v>
      </c>
      <c r="K4096" s="19">
        <v>62520000</v>
      </c>
      <c r="L4096">
        <v>63970464.000000007</v>
      </c>
    </row>
    <row r="4097" spans="1:12" x14ac:dyDescent="0.15">
      <c r="A4097" s="15" t="s">
        <v>610</v>
      </c>
      <c r="B4097" s="7" t="s">
        <v>384</v>
      </c>
      <c r="C4097" s="15" t="s">
        <v>611</v>
      </c>
      <c r="D4097" s="9">
        <v>44428</v>
      </c>
      <c r="E4097" s="4">
        <v>1.0228999999999999</v>
      </c>
      <c r="F4097" s="20">
        <v>4.4000000000000004</v>
      </c>
      <c r="G4097" s="18">
        <v>44280</v>
      </c>
      <c r="H4097" s="18">
        <v>44523</v>
      </c>
      <c r="I4097">
        <v>243</v>
      </c>
      <c r="J4097" s="15" t="s">
        <v>10</v>
      </c>
      <c r="K4097" s="19">
        <v>30360000</v>
      </c>
      <c r="L4097">
        <v>31055243.999999996</v>
      </c>
    </row>
    <row r="4098" spans="1:12" x14ac:dyDescent="0.15">
      <c r="A4098" s="15" t="s">
        <v>612</v>
      </c>
      <c r="B4098" s="7" t="s">
        <v>385</v>
      </c>
      <c r="C4098" s="15" t="s">
        <v>613</v>
      </c>
      <c r="D4098" s="9">
        <v>44428</v>
      </c>
      <c r="E4098" s="4">
        <v>1.0232000000000001</v>
      </c>
      <c r="F4098" s="20">
        <v>4.5</v>
      </c>
      <c r="G4098" s="18">
        <v>44280</v>
      </c>
      <c r="H4098" s="18">
        <v>44635</v>
      </c>
      <c r="I4098">
        <v>355</v>
      </c>
      <c r="J4098" s="15" t="s">
        <v>10</v>
      </c>
      <c r="K4098" s="19">
        <v>35740000</v>
      </c>
      <c r="L4098">
        <v>36569168.000000007</v>
      </c>
    </row>
    <row r="4099" spans="1:12" x14ac:dyDescent="0.15">
      <c r="A4099" s="15" t="s">
        <v>393</v>
      </c>
      <c r="B4099" s="7" t="s">
        <v>399</v>
      </c>
      <c r="C4099" s="15" t="s">
        <v>394</v>
      </c>
      <c r="D4099" s="9">
        <v>44428</v>
      </c>
      <c r="E4099" s="4">
        <v>1.0216000000000001</v>
      </c>
      <c r="F4099" s="21">
        <v>4.3</v>
      </c>
      <c r="G4099" s="18">
        <v>44288</v>
      </c>
      <c r="H4099" s="18">
        <v>44467</v>
      </c>
      <c r="I4099">
        <v>179</v>
      </c>
      <c r="J4099" s="15" t="s">
        <v>10</v>
      </c>
      <c r="K4099" s="19">
        <v>33440000</v>
      </c>
      <c r="L4099">
        <v>34162304</v>
      </c>
    </row>
    <row r="4100" spans="1:12" x14ac:dyDescent="0.15">
      <c r="A4100" s="15" t="s">
        <v>395</v>
      </c>
      <c r="B4100" s="7" t="s">
        <v>400</v>
      </c>
      <c r="C4100" s="15" t="s">
        <v>396</v>
      </c>
      <c r="D4100" s="9">
        <v>44428</v>
      </c>
      <c r="E4100" s="4">
        <v>1.0216000000000001</v>
      </c>
      <c r="F4100" s="21">
        <v>4.4000000000000004</v>
      </c>
      <c r="G4100" s="18">
        <v>44288</v>
      </c>
      <c r="H4100" s="18">
        <v>44530</v>
      </c>
      <c r="I4100">
        <v>242</v>
      </c>
      <c r="J4100" s="15" t="s">
        <v>10</v>
      </c>
      <c r="K4100" s="19">
        <v>33420000</v>
      </c>
      <c r="L4100">
        <v>34141872</v>
      </c>
    </row>
    <row r="4101" spans="1:12" x14ac:dyDescent="0.15">
      <c r="A4101" s="15" t="s">
        <v>397</v>
      </c>
      <c r="B4101" s="7" t="s">
        <v>401</v>
      </c>
      <c r="C4101" s="15" t="s">
        <v>398</v>
      </c>
      <c r="D4101" s="9">
        <v>44428</v>
      </c>
      <c r="E4101" s="4">
        <v>1.0216000000000001</v>
      </c>
      <c r="F4101" s="21">
        <v>4.5</v>
      </c>
      <c r="G4101" s="18">
        <v>44288</v>
      </c>
      <c r="H4101" s="18">
        <v>44642</v>
      </c>
      <c r="I4101">
        <v>354</v>
      </c>
      <c r="J4101" s="15" t="s">
        <v>10</v>
      </c>
      <c r="K4101" s="19">
        <v>44810000</v>
      </c>
      <c r="L4101">
        <v>45777896</v>
      </c>
    </row>
    <row r="4102" spans="1:12" x14ac:dyDescent="0.15">
      <c r="A4102" s="15" t="s">
        <v>405</v>
      </c>
      <c r="B4102" s="7" t="s">
        <v>410</v>
      </c>
      <c r="C4102" s="15" t="s">
        <v>413</v>
      </c>
      <c r="D4102" s="9">
        <v>44428</v>
      </c>
      <c r="E4102" s="4">
        <v>1.0219</v>
      </c>
      <c r="F4102" s="21">
        <v>4.5999999999999996</v>
      </c>
      <c r="G4102" s="18">
        <v>44292</v>
      </c>
      <c r="H4102" s="18">
        <v>44439</v>
      </c>
      <c r="I4102">
        <v>147</v>
      </c>
      <c r="J4102" s="15" t="s">
        <v>10</v>
      </c>
      <c r="K4102" s="19">
        <v>11480000</v>
      </c>
      <c r="L4102">
        <v>11731412</v>
      </c>
    </row>
    <row r="4103" spans="1:12" x14ac:dyDescent="0.15">
      <c r="A4103" s="15" t="s">
        <v>406</v>
      </c>
      <c r="B4103" s="7" t="s">
        <v>411</v>
      </c>
      <c r="C4103" s="15" t="s">
        <v>407</v>
      </c>
      <c r="D4103" s="9">
        <v>44428</v>
      </c>
      <c r="E4103" s="4">
        <v>1.0199</v>
      </c>
      <c r="F4103" s="21">
        <v>4.3</v>
      </c>
      <c r="G4103" s="18">
        <v>44294</v>
      </c>
      <c r="H4103" s="18">
        <v>44467</v>
      </c>
      <c r="I4103">
        <v>173</v>
      </c>
      <c r="J4103" s="15" t="s">
        <v>10</v>
      </c>
      <c r="K4103" s="19">
        <v>70690000</v>
      </c>
      <c r="L4103">
        <v>72096731</v>
      </c>
    </row>
    <row r="4104" spans="1:12" x14ac:dyDescent="0.15">
      <c r="A4104" s="15" t="s">
        <v>416</v>
      </c>
      <c r="B4104" s="7" t="s">
        <v>418</v>
      </c>
      <c r="C4104" s="15" t="s">
        <v>420</v>
      </c>
      <c r="D4104" s="9">
        <v>44428</v>
      </c>
      <c r="E4104" s="4">
        <v>1.0192000000000001</v>
      </c>
      <c r="F4104" s="21">
        <v>4.5</v>
      </c>
      <c r="G4104" s="18">
        <v>44299</v>
      </c>
      <c r="H4104" s="18">
        <v>44649</v>
      </c>
      <c r="I4104">
        <v>350</v>
      </c>
      <c r="J4104" s="15" t="s">
        <v>10</v>
      </c>
      <c r="K4104" s="19">
        <v>57510000</v>
      </c>
      <c r="L4104">
        <v>58614192.000000007</v>
      </c>
    </row>
    <row r="4105" spans="1:12" x14ac:dyDescent="0.15">
      <c r="A4105" s="15" t="s">
        <v>421</v>
      </c>
      <c r="B4105" s="7" t="s">
        <v>429</v>
      </c>
      <c r="C4105" s="15" t="s">
        <v>422</v>
      </c>
      <c r="D4105" s="9">
        <v>44428</v>
      </c>
      <c r="E4105" s="4">
        <v>1.0177</v>
      </c>
      <c r="F4105" s="21">
        <v>4.3</v>
      </c>
      <c r="G4105" s="18">
        <v>44306</v>
      </c>
      <c r="H4105" s="18">
        <v>44481</v>
      </c>
      <c r="I4105">
        <v>175</v>
      </c>
      <c r="J4105" s="15" t="s">
        <v>10</v>
      </c>
      <c r="K4105" s="19">
        <v>85820000</v>
      </c>
      <c r="L4105">
        <v>87339014</v>
      </c>
    </row>
    <row r="4106" spans="1:12" x14ac:dyDescent="0.15">
      <c r="A4106" s="15" t="s">
        <v>423</v>
      </c>
      <c r="B4106" s="7" t="s">
        <v>430</v>
      </c>
      <c r="C4106" s="15" t="s">
        <v>424</v>
      </c>
      <c r="D4106" s="9">
        <v>44428</v>
      </c>
      <c r="E4106" s="4">
        <v>1.0177</v>
      </c>
      <c r="F4106" s="21">
        <v>4.4000000000000004</v>
      </c>
      <c r="G4106" s="18">
        <v>44306</v>
      </c>
      <c r="H4106" s="18">
        <v>44530</v>
      </c>
      <c r="I4106">
        <v>224</v>
      </c>
      <c r="J4106" s="15" t="s">
        <v>10</v>
      </c>
      <c r="K4106" s="19">
        <v>74020000</v>
      </c>
      <c r="L4106">
        <v>75330154</v>
      </c>
    </row>
    <row r="4107" spans="1:12" x14ac:dyDescent="0.15">
      <c r="A4107" s="15" t="s">
        <v>427</v>
      </c>
      <c r="B4107" s="7" t="s">
        <v>432</v>
      </c>
      <c r="C4107" s="15" t="s">
        <v>428</v>
      </c>
      <c r="D4107" s="9">
        <v>44428</v>
      </c>
      <c r="E4107" s="4">
        <v>1.0177</v>
      </c>
      <c r="F4107" s="21">
        <v>4.5</v>
      </c>
      <c r="G4107" s="18">
        <v>44308</v>
      </c>
      <c r="H4107" s="18">
        <v>44663</v>
      </c>
      <c r="I4107">
        <v>355</v>
      </c>
      <c r="J4107" s="15" t="s">
        <v>10</v>
      </c>
      <c r="K4107" s="19">
        <v>97180000</v>
      </c>
      <c r="L4107">
        <v>98900086</v>
      </c>
    </row>
    <row r="4108" spans="1:12" x14ac:dyDescent="0.15">
      <c r="A4108" s="15" t="s">
        <v>434</v>
      </c>
      <c r="B4108" s="7" t="s">
        <v>443</v>
      </c>
      <c r="C4108" s="15" t="s">
        <v>435</v>
      </c>
      <c r="D4108" s="9">
        <v>44428</v>
      </c>
      <c r="E4108" s="4">
        <v>1.0172000000000001</v>
      </c>
      <c r="F4108" s="21">
        <v>4.3</v>
      </c>
      <c r="G4108" s="18">
        <v>44313</v>
      </c>
      <c r="H4108" s="18">
        <v>44495</v>
      </c>
      <c r="I4108">
        <v>182</v>
      </c>
      <c r="J4108" s="15" t="s">
        <v>10</v>
      </c>
      <c r="K4108" s="19">
        <v>24530000</v>
      </c>
      <c r="L4108">
        <v>24951916.000000004</v>
      </c>
    </row>
    <row r="4109" spans="1:12" x14ac:dyDescent="0.15">
      <c r="A4109" s="15" t="s">
        <v>436</v>
      </c>
      <c r="B4109" s="7" t="s">
        <v>444</v>
      </c>
      <c r="C4109" s="15" t="s">
        <v>437</v>
      </c>
      <c r="D4109" s="9">
        <v>44428</v>
      </c>
      <c r="E4109" s="4">
        <v>1.0172000000000001</v>
      </c>
      <c r="F4109" s="21">
        <v>4.4000000000000004</v>
      </c>
      <c r="G4109" s="18">
        <v>44313</v>
      </c>
      <c r="H4109" s="18">
        <v>44551</v>
      </c>
      <c r="I4109">
        <v>238</v>
      </c>
      <c r="J4109" s="15" t="s">
        <v>10</v>
      </c>
      <c r="K4109" s="19">
        <v>21160000</v>
      </c>
      <c r="L4109">
        <v>21523952.000000004</v>
      </c>
    </row>
    <row r="4110" spans="1:12" x14ac:dyDescent="0.15">
      <c r="A4110" s="15" t="s">
        <v>440</v>
      </c>
      <c r="B4110" s="7" t="s">
        <v>446</v>
      </c>
      <c r="C4110" s="15" t="s">
        <v>441</v>
      </c>
      <c r="D4110" s="9">
        <v>44428</v>
      </c>
      <c r="E4110" s="4">
        <v>1.0181</v>
      </c>
      <c r="F4110" s="21">
        <v>4.5</v>
      </c>
      <c r="G4110" s="18">
        <v>44315</v>
      </c>
      <c r="H4110" s="18">
        <v>44670</v>
      </c>
      <c r="I4110">
        <v>355</v>
      </c>
      <c r="J4110" s="15" t="s">
        <v>10</v>
      </c>
      <c r="K4110" s="19">
        <v>48240000</v>
      </c>
      <c r="L4110">
        <v>49113144</v>
      </c>
    </row>
    <row r="4111" spans="1:12" x14ac:dyDescent="0.15">
      <c r="A4111" s="15" t="s">
        <v>448</v>
      </c>
      <c r="B4111" s="7" t="s">
        <v>449</v>
      </c>
      <c r="C4111" s="15" t="s">
        <v>450</v>
      </c>
      <c r="D4111" s="9">
        <v>44428</v>
      </c>
      <c r="E4111" s="4">
        <v>1.0178</v>
      </c>
      <c r="F4111" s="21">
        <v>4.3</v>
      </c>
      <c r="G4111" s="18">
        <v>44322</v>
      </c>
      <c r="H4111" s="18">
        <v>44502</v>
      </c>
      <c r="I4111">
        <v>180</v>
      </c>
      <c r="J4111" s="15" t="s">
        <v>10</v>
      </c>
      <c r="K4111" s="19">
        <v>32610000</v>
      </c>
      <c r="L4111">
        <v>33190458</v>
      </c>
    </row>
    <row r="4112" spans="1:12" x14ac:dyDescent="0.15">
      <c r="A4112" s="15" t="s">
        <v>451</v>
      </c>
      <c r="B4112" s="7" t="s">
        <v>452</v>
      </c>
      <c r="C4112" s="15" t="s">
        <v>453</v>
      </c>
      <c r="D4112" s="9">
        <v>44428</v>
      </c>
      <c r="E4112" s="4">
        <v>1.0178</v>
      </c>
      <c r="F4112" s="21">
        <v>4.4000000000000004</v>
      </c>
      <c r="G4112" s="18">
        <v>44322</v>
      </c>
      <c r="H4112" s="18">
        <v>44558</v>
      </c>
      <c r="I4112">
        <v>236</v>
      </c>
      <c r="J4112" s="15" t="s">
        <v>10</v>
      </c>
      <c r="K4112" s="19">
        <v>11280000</v>
      </c>
      <c r="L4112">
        <v>11480784</v>
      </c>
    </row>
    <row r="4113" spans="1:12" x14ac:dyDescent="0.15">
      <c r="A4113" s="15" t="s">
        <v>454</v>
      </c>
      <c r="B4113" s="7" t="s">
        <v>455</v>
      </c>
      <c r="C4113" s="15" t="s">
        <v>456</v>
      </c>
      <c r="D4113" s="9">
        <v>44428</v>
      </c>
      <c r="E4113" s="4">
        <v>1.0178</v>
      </c>
      <c r="F4113" s="21">
        <v>4.0999999999999996</v>
      </c>
      <c r="G4113" s="18">
        <v>44322</v>
      </c>
      <c r="H4113" s="18">
        <v>44439</v>
      </c>
      <c r="I4113">
        <v>117</v>
      </c>
      <c r="J4113" s="15" t="s">
        <v>10</v>
      </c>
      <c r="K4113" s="19">
        <v>15570000</v>
      </c>
      <c r="L4113">
        <v>15847146</v>
      </c>
    </row>
    <row r="4114" spans="1:12" x14ac:dyDescent="0.15">
      <c r="A4114" s="15" t="s">
        <v>457</v>
      </c>
      <c r="B4114" s="7" t="s">
        <v>458</v>
      </c>
      <c r="C4114" s="15" t="s">
        <v>459</v>
      </c>
      <c r="D4114" s="9">
        <v>44428</v>
      </c>
      <c r="E4114" s="4">
        <v>1.0178</v>
      </c>
      <c r="F4114" s="21">
        <v>4.5</v>
      </c>
      <c r="G4114" s="18">
        <v>44322</v>
      </c>
      <c r="H4114" s="18">
        <v>44677</v>
      </c>
      <c r="I4114">
        <v>355</v>
      </c>
      <c r="J4114" s="15" t="s">
        <v>10</v>
      </c>
      <c r="K4114" s="19">
        <v>35320000</v>
      </c>
      <c r="L4114">
        <v>35948696</v>
      </c>
    </row>
    <row r="4115" spans="1:12" x14ac:dyDescent="0.15">
      <c r="A4115" s="15" t="s">
        <v>460</v>
      </c>
      <c r="B4115" s="7" t="s">
        <v>461</v>
      </c>
      <c r="C4115" s="15" t="s">
        <v>462</v>
      </c>
      <c r="D4115" s="9">
        <v>44428</v>
      </c>
      <c r="E4115" s="4">
        <v>1.0178</v>
      </c>
      <c r="F4115" s="21">
        <v>4.5999999999999996</v>
      </c>
      <c r="G4115" s="18">
        <v>44322</v>
      </c>
      <c r="H4115" s="18">
        <v>44439</v>
      </c>
      <c r="I4115">
        <v>117</v>
      </c>
      <c r="J4115" s="15" t="s">
        <v>10</v>
      </c>
      <c r="K4115" s="19">
        <v>10000000</v>
      </c>
      <c r="L4115">
        <v>10178000</v>
      </c>
    </row>
    <row r="4116" spans="1:12" x14ac:dyDescent="0.15">
      <c r="A4116" s="15" t="s">
        <v>463</v>
      </c>
      <c r="B4116" s="7" t="s">
        <v>464</v>
      </c>
      <c r="C4116" s="15" t="s">
        <v>465</v>
      </c>
      <c r="D4116" s="9">
        <v>44428</v>
      </c>
      <c r="E4116" s="4">
        <v>1.0153000000000001</v>
      </c>
      <c r="F4116" s="21">
        <v>4.3</v>
      </c>
      <c r="G4116" s="18">
        <v>44329</v>
      </c>
      <c r="H4116" s="18">
        <v>44509</v>
      </c>
      <c r="I4116">
        <v>180</v>
      </c>
      <c r="J4116" s="15" t="s">
        <v>10</v>
      </c>
      <c r="K4116" s="19">
        <v>59090000</v>
      </c>
      <c r="L4116">
        <v>59994077.000000007</v>
      </c>
    </row>
    <row r="4117" spans="1:12" x14ac:dyDescent="0.15">
      <c r="A4117" s="15" t="s">
        <v>466</v>
      </c>
      <c r="B4117" s="7" t="s">
        <v>467</v>
      </c>
      <c r="C4117" s="15" t="s">
        <v>468</v>
      </c>
      <c r="D4117" s="9">
        <v>44428</v>
      </c>
      <c r="E4117" s="4">
        <v>1.0153000000000001</v>
      </c>
      <c r="F4117" s="21">
        <v>4.4000000000000004</v>
      </c>
      <c r="G4117" s="18">
        <v>44329</v>
      </c>
      <c r="H4117" s="18">
        <v>44586</v>
      </c>
      <c r="I4117">
        <v>257</v>
      </c>
      <c r="J4117" s="15" t="s">
        <v>10</v>
      </c>
      <c r="K4117" s="19">
        <v>40350000</v>
      </c>
      <c r="L4117">
        <v>40967355</v>
      </c>
    </row>
    <row r="4118" spans="1:12" x14ac:dyDescent="0.15">
      <c r="A4118" s="15" t="s">
        <v>469</v>
      </c>
      <c r="B4118" s="7" t="s">
        <v>470</v>
      </c>
      <c r="C4118" s="15" t="s">
        <v>471</v>
      </c>
      <c r="D4118" s="9">
        <v>44428</v>
      </c>
      <c r="E4118" s="4">
        <v>1.0154000000000001</v>
      </c>
      <c r="F4118" s="21">
        <v>4.0999999999999996</v>
      </c>
      <c r="G4118" s="18">
        <v>44334</v>
      </c>
      <c r="H4118" s="18">
        <v>44453</v>
      </c>
      <c r="I4118">
        <v>119</v>
      </c>
      <c r="J4118" s="15" t="s">
        <v>10</v>
      </c>
      <c r="K4118" s="19">
        <v>70020000</v>
      </c>
      <c r="L4118">
        <v>71098308</v>
      </c>
    </row>
    <row r="4119" spans="1:12" x14ac:dyDescent="0.15">
      <c r="A4119" s="15" t="s">
        <v>472</v>
      </c>
      <c r="B4119" s="7" t="s">
        <v>473</v>
      </c>
      <c r="C4119" s="15" t="s">
        <v>474</v>
      </c>
      <c r="D4119" s="9">
        <v>44428</v>
      </c>
      <c r="E4119" s="4">
        <v>1.014</v>
      </c>
      <c r="F4119" s="21">
        <v>4.5</v>
      </c>
      <c r="G4119" s="18">
        <v>44334</v>
      </c>
      <c r="H4119" s="18">
        <v>44691</v>
      </c>
      <c r="I4119">
        <v>357</v>
      </c>
      <c r="J4119" s="15" t="s">
        <v>10</v>
      </c>
      <c r="K4119" s="19">
        <v>63450000</v>
      </c>
      <c r="L4119">
        <v>64338300</v>
      </c>
    </row>
    <row r="4120" spans="1:12" x14ac:dyDescent="0.15">
      <c r="A4120" s="15" t="s">
        <v>475</v>
      </c>
      <c r="B4120" s="7" t="s">
        <v>476</v>
      </c>
      <c r="C4120" s="15" t="s">
        <v>477</v>
      </c>
      <c r="D4120" s="9">
        <v>44428</v>
      </c>
      <c r="E4120" s="4">
        <v>1.0154000000000001</v>
      </c>
      <c r="F4120" s="21">
        <v>4.5999999999999996</v>
      </c>
      <c r="G4120" s="18">
        <v>44334</v>
      </c>
      <c r="H4120" s="18">
        <v>44453</v>
      </c>
      <c r="I4120">
        <v>119</v>
      </c>
      <c r="J4120" s="15" t="s">
        <v>10</v>
      </c>
      <c r="K4120" s="19">
        <v>10000000</v>
      </c>
      <c r="L4120">
        <v>10154000</v>
      </c>
    </row>
    <row r="4121" spans="1:12" x14ac:dyDescent="0.15">
      <c r="A4121" s="15" t="s">
        <v>489</v>
      </c>
      <c r="B4121" s="7" t="s">
        <v>479</v>
      </c>
      <c r="C4121" s="15" t="s">
        <v>480</v>
      </c>
      <c r="D4121" s="9">
        <v>44428</v>
      </c>
      <c r="E4121" s="4">
        <v>1.0132000000000001</v>
      </c>
      <c r="F4121" s="21">
        <v>4.3</v>
      </c>
      <c r="G4121" s="18">
        <v>44341</v>
      </c>
      <c r="H4121" s="18">
        <v>44530</v>
      </c>
      <c r="I4121">
        <v>189</v>
      </c>
      <c r="J4121" s="15" t="s">
        <v>10</v>
      </c>
      <c r="K4121" s="19">
        <v>54910000</v>
      </c>
      <c r="L4121">
        <v>55634812.000000007</v>
      </c>
    </row>
    <row r="4122" spans="1:12" x14ac:dyDescent="0.15">
      <c r="A4122" s="15" t="s">
        <v>490</v>
      </c>
      <c r="B4122" s="7" t="s">
        <v>481</v>
      </c>
      <c r="C4122" s="15" t="s">
        <v>482</v>
      </c>
      <c r="D4122" s="9">
        <v>44428</v>
      </c>
      <c r="E4122" s="4">
        <v>1.0132000000000001</v>
      </c>
      <c r="F4122" s="21">
        <v>4.4000000000000004</v>
      </c>
      <c r="G4122" s="18">
        <v>44341</v>
      </c>
      <c r="H4122" s="18">
        <v>44607</v>
      </c>
      <c r="I4122">
        <v>266</v>
      </c>
      <c r="J4122" s="15" t="s">
        <v>10</v>
      </c>
      <c r="K4122" s="19">
        <v>17280000</v>
      </c>
      <c r="L4122">
        <v>17508096</v>
      </c>
    </row>
    <row r="4123" spans="1:12" x14ac:dyDescent="0.15">
      <c r="A4123" s="15" t="s">
        <v>491</v>
      </c>
      <c r="B4123" s="7" t="s">
        <v>483</v>
      </c>
      <c r="C4123" s="15" t="s">
        <v>484</v>
      </c>
      <c r="D4123" s="9">
        <v>44428</v>
      </c>
      <c r="E4123" s="4">
        <v>1.0141</v>
      </c>
      <c r="F4123" s="21">
        <v>4.0999999999999996</v>
      </c>
      <c r="G4123" s="18">
        <v>44343</v>
      </c>
      <c r="H4123" s="18">
        <v>44453</v>
      </c>
      <c r="I4123">
        <v>110</v>
      </c>
      <c r="J4123" s="15" t="s">
        <v>10</v>
      </c>
      <c r="K4123" s="19">
        <v>31860000</v>
      </c>
      <c r="L4123">
        <v>32309226</v>
      </c>
    </row>
    <row r="4124" spans="1:12" x14ac:dyDescent="0.15">
      <c r="A4124" s="15" t="s">
        <v>492</v>
      </c>
      <c r="B4124" s="7" t="s">
        <v>485</v>
      </c>
      <c r="C4124" s="15" t="s">
        <v>486</v>
      </c>
      <c r="D4124" s="9">
        <v>44428</v>
      </c>
      <c r="E4124" s="4">
        <v>1.0129999999999999</v>
      </c>
      <c r="F4124" s="21">
        <v>4.5</v>
      </c>
      <c r="G4124" s="18">
        <v>44343</v>
      </c>
      <c r="H4124" s="18">
        <v>44698</v>
      </c>
      <c r="I4124">
        <v>355</v>
      </c>
      <c r="J4124" s="15" t="s">
        <v>10</v>
      </c>
      <c r="K4124" s="19">
        <v>58270000</v>
      </c>
      <c r="L4124">
        <v>59027509.999999993</v>
      </c>
    </row>
    <row r="4125" spans="1:12" x14ac:dyDescent="0.15">
      <c r="A4125" s="15" t="s">
        <v>493</v>
      </c>
      <c r="B4125" s="7" t="s">
        <v>487</v>
      </c>
      <c r="C4125" s="15" t="s">
        <v>488</v>
      </c>
      <c r="D4125" s="9">
        <v>44428</v>
      </c>
      <c r="E4125" s="4">
        <v>1.0141</v>
      </c>
      <c r="F4125" s="21">
        <v>4.5999999999999996</v>
      </c>
      <c r="G4125" s="18">
        <v>44343</v>
      </c>
      <c r="H4125" s="18">
        <v>44453</v>
      </c>
      <c r="I4125">
        <v>110</v>
      </c>
      <c r="J4125" s="15" t="s">
        <v>10</v>
      </c>
      <c r="K4125" s="19">
        <v>10000000</v>
      </c>
      <c r="L4125">
        <v>10141000</v>
      </c>
    </row>
    <row r="4126" spans="1:12" x14ac:dyDescent="0.15">
      <c r="A4126" s="15" t="s">
        <v>494</v>
      </c>
      <c r="B4126" s="7" t="s">
        <v>499</v>
      </c>
      <c r="C4126" s="15" t="s">
        <v>500</v>
      </c>
      <c r="D4126" s="9">
        <v>44428</v>
      </c>
      <c r="E4126" s="4">
        <v>1.0122</v>
      </c>
      <c r="F4126" s="21">
        <v>4.3</v>
      </c>
      <c r="G4126" s="18">
        <v>44349</v>
      </c>
      <c r="H4126" s="18">
        <v>44530</v>
      </c>
      <c r="I4126">
        <v>181</v>
      </c>
      <c r="J4126" s="15" t="s">
        <v>10</v>
      </c>
      <c r="K4126" s="19">
        <v>50240000</v>
      </c>
      <c r="L4126">
        <v>50852928</v>
      </c>
    </row>
    <row r="4127" spans="1:12" x14ac:dyDescent="0.15">
      <c r="A4127" s="15" t="s">
        <v>495</v>
      </c>
      <c r="B4127" s="7" t="s">
        <v>501</v>
      </c>
      <c r="C4127" s="15" t="s">
        <v>502</v>
      </c>
      <c r="D4127" s="9">
        <v>44428</v>
      </c>
      <c r="E4127" s="4">
        <v>1.0122</v>
      </c>
      <c r="F4127" s="21">
        <v>4.4000000000000004</v>
      </c>
      <c r="G4127" s="18">
        <v>44349</v>
      </c>
      <c r="H4127" s="18">
        <v>44614</v>
      </c>
      <c r="I4127">
        <v>265</v>
      </c>
      <c r="J4127" s="15" t="s">
        <v>10</v>
      </c>
      <c r="K4127" s="19">
        <v>37520000</v>
      </c>
      <c r="L4127">
        <v>37977744</v>
      </c>
    </row>
    <row r="4128" spans="1:12" x14ac:dyDescent="0.15">
      <c r="A4128" s="15" t="s">
        <v>496</v>
      </c>
      <c r="B4128" s="7" t="s">
        <v>503</v>
      </c>
      <c r="C4128" s="15" t="s">
        <v>504</v>
      </c>
      <c r="D4128" s="9">
        <v>44428</v>
      </c>
      <c r="E4128" s="4">
        <v>1.0122</v>
      </c>
      <c r="F4128" s="21">
        <v>4.0999999999999996</v>
      </c>
      <c r="G4128" s="18">
        <v>44350</v>
      </c>
      <c r="H4128" s="18">
        <v>44467</v>
      </c>
      <c r="I4128">
        <v>117</v>
      </c>
      <c r="J4128" s="15" t="s">
        <v>10</v>
      </c>
      <c r="K4128" s="19">
        <v>54970000</v>
      </c>
      <c r="L4128">
        <v>55640634</v>
      </c>
    </row>
    <row r="4129" spans="1:12" x14ac:dyDescent="0.15">
      <c r="A4129" s="15" t="s">
        <v>497</v>
      </c>
      <c r="B4129" s="7" t="s">
        <v>505</v>
      </c>
      <c r="C4129" s="15" t="s">
        <v>506</v>
      </c>
      <c r="D4129" s="9">
        <v>44428</v>
      </c>
      <c r="E4129" s="4">
        <v>1.0122</v>
      </c>
      <c r="F4129" s="21">
        <v>4.5</v>
      </c>
      <c r="G4129" s="18">
        <v>44350</v>
      </c>
      <c r="H4129" s="18">
        <v>44712</v>
      </c>
      <c r="I4129">
        <v>362</v>
      </c>
      <c r="J4129" s="15" t="s">
        <v>10</v>
      </c>
      <c r="K4129" s="19">
        <v>56440000</v>
      </c>
      <c r="L4129">
        <v>57128568</v>
      </c>
    </row>
    <row r="4130" spans="1:12" x14ac:dyDescent="0.15">
      <c r="A4130" s="15" t="s">
        <v>498</v>
      </c>
      <c r="B4130" s="7" t="s">
        <v>507</v>
      </c>
      <c r="C4130" s="15" t="s">
        <v>508</v>
      </c>
      <c r="D4130" s="9">
        <v>44428</v>
      </c>
      <c r="E4130" s="4">
        <v>1.0122</v>
      </c>
      <c r="F4130" s="21">
        <v>4.5999999999999996</v>
      </c>
      <c r="G4130" s="18">
        <v>44350</v>
      </c>
      <c r="H4130" s="18">
        <v>44467</v>
      </c>
      <c r="I4130">
        <v>117</v>
      </c>
      <c r="J4130" s="15" t="s">
        <v>10</v>
      </c>
      <c r="K4130" s="19">
        <v>10000000</v>
      </c>
      <c r="L4130">
        <v>10122000</v>
      </c>
    </row>
    <row r="4131" spans="1:12" x14ac:dyDescent="0.15">
      <c r="A4131" s="15" t="s">
        <v>521</v>
      </c>
      <c r="B4131" s="7" t="s">
        <v>522</v>
      </c>
      <c r="C4131" s="15" t="s">
        <v>523</v>
      </c>
      <c r="D4131" s="9">
        <v>44428</v>
      </c>
      <c r="E4131" s="4">
        <v>1.0115000000000001</v>
      </c>
      <c r="F4131" s="21">
        <v>4.3</v>
      </c>
      <c r="G4131" s="18">
        <v>44355</v>
      </c>
      <c r="H4131" s="18">
        <v>44544</v>
      </c>
      <c r="I4131">
        <v>189</v>
      </c>
      <c r="J4131" s="15" t="s">
        <v>10</v>
      </c>
      <c r="K4131" s="19">
        <v>41450000</v>
      </c>
      <c r="L4131">
        <v>41926675</v>
      </c>
    </row>
    <row r="4132" spans="1:12" x14ac:dyDescent="0.15">
      <c r="A4132" s="15" t="s">
        <v>518</v>
      </c>
      <c r="B4132" s="7" t="s">
        <v>519</v>
      </c>
      <c r="C4132" s="15" t="s">
        <v>520</v>
      </c>
      <c r="D4132" s="9">
        <v>44428</v>
      </c>
      <c r="E4132" s="4">
        <v>1.0115000000000001</v>
      </c>
      <c r="F4132" s="21">
        <v>4.4000000000000004</v>
      </c>
      <c r="G4132" s="18">
        <v>44355</v>
      </c>
      <c r="H4132" s="18">
        <v>44628</v>
      </c>
      <c r="I4132">
        <v>273</v>
      </c>
      <c r="J4132" s="15" t="s">
        <v>10</v>
      </c>
      <c r="K4132" s="19">
        <v>27060000</v>
      </c>
      <c r="L4132">
        <v>27371190</v>
      </c>
    </row>
    <row r="4133" spans="1:12" x14ac:dyDescent="0.15">
      <c r="A4133" s="15" t="s">
        <v>515</v>
      </c>
      <c r="B4133" s="7" t="s">
        <v>516</v>
      </c>
      <c r="C4133" s="15" t="s">
        <v>517</v>
      </c>
      <c r="D4133" s="9">
        <v>44428</v>
      </c>
      <c r="E4133" s="4">
        <v>1.0112000000000001</v>
      </c>
      <c r="F4133" s="21">
        <v>4.0999999999999996</v>
      </c>
      <c r="G4133" s="18">
        <v>44357</v>
      </c>
      <c r="H4133" s="18">
        <v>44467</v>
      </c>
      <c r="I4133">
        <v>110</v>
      </c>
      <c r="J4133" s="15" t="s">
        <v>10</v>
      </c>
      <c r="K4133" s="19">
        <v>30270000</v>
      </c>
      <c r="L4133">
        <v>30609024.000000004</v>
      </c>
    </row>
    <row r="4134" spans="1:12" x14ac:dyDescent="0.15">
      <c r="A4134" s="15" t="s">
        <v>512</v>
      </c>
      <c r="B4134" s="7" t="s">
        <v>513</v>
      </c>
      <c r="C4134" s="15" t="s">
        <v>514</v>
      </c>
      <c r="D4134" s="9">
        <v>44428</v>
      </c>
      <c r="E4134" s="4">
        <v>1.0116000000000001</v>
      </c>
      <c r="F4134" s="21">
        <v>4.5</v>
      </c>
      <c r="G4134" s="18">
        <v>44357</v>
      </c>
      <c r="H4134" s="18">
        <v>44712</v>
      </c>
      <c r="I4134">
        <v>355</v>
      </c>
      <c r="J4134" s="15" t="s">
        <v>10</v>
      </c>
      <c r="K4134" s="19">
        <v>70730000</v>
      </c>
      <c r="L4134">
        <v>71550468</v>
      </c>
    </row>
    <row r="4135" spans="1:12" x14ac:dyDescent="0.15">
      <c r="A4135" s="15" t="s">
        <v>509</v>
      </c>
      <c r="B4135" s="7" t="s">
        <v>510</v>
      </c>
      <c r="C4135" s="15" t="s">
        <v>511</v>
      </c>
      <c r="D4135" s="9">
        <v>44428</v>
      </c>
      <c r="E4135" s="4">
        <v>1.012</v>
      </c>
      <c r="F4135" s="21">
        <v>4.5999999999999996</v>
      </c>
      <c r="G4135" s="18">
        <v>44357</v>
      </c>
      <c r="H4135" s="18">
        <v>44467</v>
      </c>
      <c r="I4135">
        <v>110</v>
      </c>
      <c r="J4135" s="15" t="s">
        <v>10</v>
      </c>
      <c r="K4135" s="19">
        <v>5000000</v>
      </c>
      <c r="L4135">
        <v>5060000</v>
      </c>
    </row>
    <row r="4136" spans="1:12" x14ac:dyDescent="0.15">
      <c r="A4136" s="15" t="s">
        <v>524</v>
      </c>
      <c r="B4136" s="7" t="s">
        <v>525</v>
      </c>
      <c r="C4136" s="15" t="s">
        <v>526</v>
      </c>
      <c r="D4136" s="9">
        <v>44428</v>
      </c>
      <c r="E4136" s="4">
        <v>1.0105999999999999</v>
      </c>
      <c r="F4136" s="21">
        <v>4.3</v>
      </c>
      <c r="G4136" s="18">
        <v>44362</v>
      </c>
      <c r="H4136" s="18">
        <v>44551</v>
      </c>
      <c r="I4136">
        <v>189</v>
      </c>
      <c r="J4136" s="15" t="s">
        <v>10</v>
      </c>
      <c r="K4136" s="19">
        <v>32890000</v>
      </c>
      <c r="L4136">
        <v>33238633.999999996</v>
      </c>
    </row>
    <row r="4137" spans="1:12" x14ac:dyDescent="0.15">
      <c r="A4137" s="15" t="s">
        <v>527</v>
      </c>
      <c r="B4137" s="7" t="s">
        <v>528</v>
      </c>
      <c r="C4137" s="15" t="s">
        <v>529</v>
      </c>
      <c r="D4137" s="9">
        <v>44428</v>
      </c>
      <c r="E4137" s="4">
        <v>1.0105999999999999</v>
      </c>
      <c r="F4137" s="21">
        <v>4.4000000000000004</v>
      </c>
      <c r="G4137" s="18">
        <v>44362</v>
      </c>
      <c r="H4137" s="18">
        <v>44642</v>
      </c>
      <c r="I4137">
        <v>280</v>
      </c>
      <c r="J4137" s="15" t="s">
        <v>10</v>
      </c>
      <c r="K4137" s="19">
        <v>11770000</v>
      </c>
      <c r="L4137">
        <v>11894762</v>
      </c>
    </row>
    <row r="4138" spans="1:12" x14ac:dyDescent="0.15">
      <c r="A4138" s="15" t="s">
        <v>530</v>
      </c>
      <c r="B4138" s="7" t="s">
        <v>531</v>
      </c>
      <c r="C4138" s="15" t="s">
        <v>532</v>
      </c>
      <c r="D4138" s="9">
        <v>44428</v>
      </c>
      <c r="E4138" s="4">
        <v>1.0111000000000001</v>
      </c>
      <c r="F4138" s="21">
        <v>4.0999999999999996</v>
      </c>
      <c r="G4138" s="18">
        <v>44364</v>
      </c>
      <c r="H4138" s="18">
        <v>44481</v>
      </c>
      <c r="I4138">
        <v>117</v>
      </c>
      <c r="J4138" s="15" t="s">
        <v>10</v>
      </c>
      <c r="K4138" s="19">
        <v>41470000</v>
      </c>
      <c r="L4138">
        <v>41930317.000000007</v>
      </c>
    </row>
    <row r="4139" spans="1:12" x14ac:dyDescent="0.15">
      <c r="A4139" s="15" t="s">
        <v>533</v>
      </c>
      <c r="B4139" s="7" t="s">
        <v>534</v>
      </c>
      <c r="C4139" s="15" t="s">
        <v>535</v>
      </c>
      <c r="D4139" s="9">
        <v>44428</v>
      </c>
      <c r="E4139" s="4">
        <v>1.0111000000000001</v>
      </c>
      <c r="F4139" s="21">
        <v>4.5</v>
      </c>
      <c r="G4139" s="18">
        <v>44364</v>
      </c>
      <c r="H4139" s="18">
        <v>44726</v>
      </c>
      <c r="I4139">
        <v>362</v>
      </c>
      <c r="J4139" s="15" t="s">
        <v>10</v>
      </c>
      <c r="K4139" s="19">
        <v>43950000</v>
      </c>
      <c r="L4139">
        <v>44437845.000000007</v>
      </c>
    </row>
    <row r="4140" spans="1:12" x14ac:dyDescent="0.15">
      <c r="A4140" s="15" t="s">
        <v>536</v>
      </c>
      <c r="B4140" s="7" t="s">
        <v>537</v>
      </c>
      <c r="C4140" s="15" t="s">
        <v>538</v>
      </c>
      <c r="D4140" s="9">
        <v>44428</v>
      </c>
      <c r="E4140" s="4">
        <v>1.0111000000000001</v>
      </c>
      <c r="F4140" s="21">
        <v>4.5999999999999996</v>
      </c>
      <c r="G4140" s="18">
        <v>44364</v>
      </c>
      <c r="H4140" s="18">
        <v>44481</v>
      </c>
      <c r="I4140">
        <v>117</v>
      </c>
      <c r="J4140" s="15" t="s">
        <v>10</v>
      </c>
      <c r="K4140" s="19">
        <v>5000000</v>
      </c>
      <c r="L4140">
        <v>5055500.0000000009</v>
      </c>
    </row>
    <row r="4141" spans="1:12" x14ac:dyDescent="0.15">
      <c r="A4141" s="15" t="s">
        <v>539</v>
      </c>
      <c r="B4141" s="7" t="s">
        <v>540</v>
      </c>
      <c r="C4141" s="15" t="s">
        <v>541</v>
      </c>
      <c r="D4141" s="9">
        <v>44428</v>
      </c>
      <c r="E4141" s="4">
        <v>1.0103</v>
      </c>
      <c r="F4141" s="21">
        <v>4.3</v>
      </c>
      <c r="G4141" s="18">
        <v>44369</v>
      </c>
      <c r="H4141" s="18">
        <v>44558</v>
      </c>
      <c r="I4141">
        <v>189</v>
      </c>
      <c r="J4141" s="15" t="s">
        <v>10</v>
      </c>
      <c r="K4141" s="19">
        <v>46930000</v>
      </c>
      <c r="L4141">
        <v>47413379</v>
      </c>
    </row>
    <row r="4142" spans="1:12" x14ac:dyDescent="0.15">
      <c r="A4142" s="15" t="s">
        <v>542</v>
      </c>
      <c r="B4142" s="7" t="s">
        <v>543</v>
      </c>
      <c r="C4142" s="15" t="s">
        <v>544</v>
      </c>
      <c r="D4142" s="9">
        <v>44428</v>
      </c>
      <c r="E4142" s="4">
        <v>1.0103</v>
      </c>
      <c r="F4142" s="21">
        <v>4.4000000000000004</v>
      </c>
      <c r="G4142" s="18">
        <v>44369</v>
      </c>
      <c r="H4142" s="18">
        <v>44642</v>
      </c>
      <c r="I4142">
        <v>273</v>
      </c>
      <c r="J4142" s="15" t="s">
        <v>10</v>
      </c>
      <c r="K4142" s="19">
        <v>9300000</v>
      </c>
      <c r="L4142">
        <v>9395790</v>
      </c>
    </row>
    <row r="4143" spans="1:12" x14ac:dyDescent="0.15">
      <c r="A4143" s="15" t="s">
        <v>545</v>
      </c>
      <c r="B4143" s="7" t="s">
        <v>546</v>
      </c>
      <c r="C4143" s="15" t="s">
        <v>547</v>
      </c>
      <c r="D4143" s="9">
        <v>44428</v>
      </c>
      <c r="E4143" s="4">
        <v>1.01</v>
      </c>
      <c r="F4143" s="21">
        <v>4.0999999999999996</v>
      </c>
      <c r="G4143" s="18">
        <v>44371</v>
      </c>
      <c r="H4143" s="18">
        <v>44481</v>
      </c>
      <c r="I4143">
        <v>110</v>
      </c>
      <c r="J4143" s="15" t="s">
        <v>10</v>
      </c>
      <c r="K4143" s="19">
        <v>37480000</v>
      </c>
      <c r="L4143">
        <v>37854800</v>
      </c>
    </row>
    <row r="4144" spans="1:12" x14ac:dyDescent="0.15">
      <c r="A4144" s="15" t="s">
        <v>548</v>
      </c>
      <c r="B4144" s="7" t="s">
        <v>549</v>
      </c>
      <c r="C4144" s="15" t="s">
        <v>550</v>
      </c>
      <c r="D4144" s="9">
        <v>44428</v>
      </c>
      <c r="E4144" s="4">
        <v>1.01</v>
      </c>
      <c r="F4144" s="21">
        <v>4.5</v>
      </c>
      <c r="G4144" s="18">
        <v>44371</v>
      </c>
      <c r="H4144" s="18">
        <v>44733</v>
      </c>
      <c r="I4144">
        <v>362</v>
      </c>
      <c r="J4144" s="15" t="s">
        <v>10</v>
      </c>
      <c r="K4144" s="19">
        <v>56860000</v>
      </c>
      <c r="L4144">
        <v>57428600</v>
      </c>
    </row>
    <row r="4145" spans="1:12" x14ac:dyDescent="0.15">
      <c r="A4145" s="15" t="s">
        <v>551</v>
      </c>
      <c r="B4145" s="7" t="s">
        <v>552</v>
      </c>
      <c r="C4145" s="15" t="s">
        <v>553</v>
      </c>
      <c r="D4145" s="9">
        <v>44428</v>
      </c>
      <c r="E4145" s="4">
        <v>1.01</v>
      </c>
      <c r="F4145" s="21">
        <v>4.5999999999999996</v>
      </c>
      <c r="G4145" s="18">
        <v>44371</v>
      </c>
      <c r="H4145" s="18">
        <v>44481</v>
      </c>
      <c r="I4145">
        <v>110</v>
      </c>
      <c r="J4145" s="15" t="s">
        <v>10</v>
      </c>
      <c r="K4145" s="19">
        <v>5000000</v>
      </c>
      <c r="L4145">
        <v>5050000</v>
      </c>
    </row>
    <row r="4146" spans="1:12" x14ac:dyDescent="0.15">
      <c r="A4146" s="15" t="s">
        <v>562</v>
      </c>
      <c r="B4146" s="7" t="s">
        <v>571</v>
      </c>
      <c r="C4146" s="15" t="s">
        <v>572</v>
      </c>
      <c r="D4146" s="9">
        <v>44428</v>
      </c>
      <c r="E4146" s="4">
        <v>1.008</v>
      </c>
      <c r="F4146" s="21">
        <v>4.2</v>
      </c>
      <c r="G4146" s="18">
        <v>44379</v>
      </c>
      <c r="H4146" s="18">
        <v>44558</v>
      </c>
      <c r="I4146">
        <v>179</v>
      </c>
      <c r="J4146" s="15" t="s">
        <v>10</v>
      </c>
      <c r="K4146" s="19">
        <v>81820000</v>
      </c>
      <c r="L4146">
        <v>82474560</v>
      </c>
    </row>
    <row r="4147" spans="1:12" x14ac:dyDescent="0.15">
      <c r="A4147" s="15" t="s">
        <v>561</v>
      </c>
      <c r="B4147" s="7" t="s">
        <v>569</v>
      </c>
      <c r="C4147" s="15" t="s">
        <v>570</v>
      </c>
      <c r="D4147" s="9">
        <v>44428</v>
      </c>
      <c r="E4147" s="4">
        <v>1.008</v>
      </c>
      <c r="F4147" s="21">
        <v>4.3</v>
      </c>
      <c r="G4147" s="18">
        <v>44379</v>
      </c>
      <c r="H4147" s="18">
        <v>44649</v>
      </c>
      <c r="I4147">
        <v>270</v>
      </c>
      <c r="J4147" s="15" t="s">
        <v>10</v>
      </c>
      <c r="K4147" s="19">
        <v>17160000</v>
      </c>
      <c r="L4147">
        <v>17297280</v>
      </c>
    </row>
    <row r="4148" spans="1:12" x14ac:dyDescent="0.15">
      <c r="A4148" s="15" t="s">
        <v>560</v>
      </c>
      <c r="B4148" s="7" t="s">
        <v>567</v>
      </c>
      <c r="C4148" s="15" t="s">
        <v>568</v>
      </c>
      <c r="D4148" s="9">
        <v>44428</v>
      </c>
      <c r="E4148" s="4">
        <v>1.0077</v>
      </c>
      <c r="F4148" s="21">
        <v>4.0999999999999996</v>
      </c>
      <c r="G4148" s="18">
        <v>44379</v>
      </c>
      <c r="H4148" s="18">
        <v>44488</v>
      </c>
      <c r="I4148">
        <v>109</v>
      </c>
      <c r="J4148" s="15" t="s">
        <v>10</v>
      </c>
      <c r="K4148" s="19">
        <v>52410000</v>
      </c>
      <c r="L4148">
        <v>52813557</v>
      </c>
    </row>
    <row r="4149" spans="1:12" x14ac:dyDescent="0.15">
      <c r="A4149" s="15" t="s">
        <v>559</v>
      </c>
      <c r="B4149" s="7" t="s">
        <v>565</v>
      </c>
      <c r="C4149" s="15" t="s">
        <v>566</v>
      </c>
      <c r="D4149" s="9">
        <v>44428</v>
      </c>
      <c r="E4149" s="4">
        <v>1.0079</v>
      </c>
      <c r="F4149" s="21">
        <v>4.4000000000000004</v>
      </c>
      <c r="G4149" s="18">
        <v>44379</v>
      </c>
      <c r="H4149" s="18">
        <v>44740</v>
      </c>
      <c r="I4149">
        <v>361</v>
      </c>
      <c r="J4149" s="15" t="s">
        <v>10</v>
      </c>
      <c r="K4149" s="19">
        <v>45720000</v>
      </c>
      <c r="L4149">
        <v>46081188</v>
      </c>
    </row>
    <row r="4150" spans="1:12" x14ac:dyDescent="0.15">
      <c r="A4150" s="15" t="s">
        <v>558</v>
      </c>
      <c r="B4150" s="7" t="s">
        <v>563</v>
      </c>
      <c r="C4150" s="15" t="s">
        <v>564</v>
      </c>
      <c r="D4150" s="9">
        <v>44428</v>
      </c>
      <c r="E4150" s="4">
        <v>1.008</v>
      </c>
      <c r="F4150" s="21">
        <v>4.5</v>
      </c>
      <c r="G4150" s="18">
        <v>44379</v>
      </c>
      <c r="H4150" s="18">
        <v>44488</v>
      </c>
      <c r="I4150">
        <v>109</v>
      </c>
      <c r="J4150" s="15" t="s">
        <v>10</v>
      </c>
      <c r="K4150" s="19">
        <v>10000000</v>
      </c>
      <c r="L4150">
        <v>10080000</v>
      </c>
    </row>
    <row r="4151" spans="1:12" x14ac:dyDescent="0.15">
      <c r="A4151" s="15" t="s">
        <v>554</v>
      </c>
      <c r="B4151" s="7" t="s">
        <v>555</v>
      </c>
      <c r="C4151" s="15" t="s">
        <v>556</v>
      </c>
      <c r="D4151" s="9">
        <v>44428</v>
      </c>
      <c r="E4151" s="4">
        <v>1.0099</v>
      </c>
      <c r="F4151" s="21">
        <v>4.2</v>
      </c>
      <c r="G4151" s="18">
        <v>44368</v>
      </c>
      <c r="H4151" s="18">
        <v>44461</v>
      </c>
      <c r="I4151">
        <v>93</v>
      </c>
      <c r="J4151" s="15" t="s">
        <v>10</v>
      </c>
      <c r="K4151" s="19">
        <v>10000000</v>
      </c>
      <c r="L4151">
        <v>10099000</v>
      </c>
    </row>
    <row r="4152" spans="1:12" x14ac:dyDescent="0.15">
      <c r="A4152" s="15" t="s">
        <v>573</v>
      </c>
      <c r="B4152" s="7" t="s">
        <v>574</v>
      </c>
      <c r="C4152" s="15" t="s">
        <v>575</v>
      </c>
      <c r="D4152" s="9">
        <v>44428</v>
      </c>
      <c r="E4152" s="4">
        <v>1.0048999999999999</v>
      </c>
      <c r="F4152" s="21">
        <v>4.3</v>
      </c>
      <c r="G4152" s="18">
        <v>44390</v>
      </c>
      <c r="H4152" s="18">
        <v>44663</v>
      </c>
      <c r="I4152">
        <v>273</v>
      </c>
      <c r="J4152" s="15" t="s">
        <v>10</v>
      </c>
      <c r="K4152" s="19">
        <v>39230000</v>
      </c>
      <c r="L4152">
        <v>39422226.999999993</v>
      </c>
    </row>
    <row r="4153" spans="1:12" x14ac:dyDescent="0.15">
      <c r="A4153" s="15" t="s">
        <v>576</v>
      </c>
      <c r="B4153" s="7" t="s">
        <v>577</v>
      </c>
      <c r="C4153" s="15" t="s">
        <v>578</v>
      </c>
      <c r="D4153" s="9">
        <v>44428</v>
      </c>
      <c r="E4153" s="4">
        <v>1.0061</v>
      </c>
      <c r="F4153" s="21">
        <v>4.0999999999999996</v>
      </c>
      <c r="G4153" s="18">
        <v>44392</v>
      </c>
      <c r="H4153" s="18">
        <v>44502</v>
      </c>
      <c r="I4153">
        <v>110</v>
      </c>
      <c r="J4153" s="15" t="s">
        <v>10</v>
      </c>
      <c r="K4153" s="19">
        <v>65540000</v>
      </c>
      <c r="L4153">
        <v>65939794</v>
      </c>
    </row>
    <row r="4154" spans="1:12" x14ac:dyDescent="0.15">
      <c r="A4154" s="15" t="s">
        <v>579</v>
      </c>
      <c r="B4154" s="7" t="s">
        <v>580</v>
      </c>
      <c r="C4154" s="15" t="s">
        <v>581</v>
      </c>
      <c r="D4154" s="9">
        <v>44428</v>
      </c>
      <c r="E4154" s="4">
        <v>1.0044999999999999</v>
      </c>
      <c r="F4154" s="21">
        <v>4.4000000000000004</v>
      </c>
      <c r="G4154" s="18">
        <v>44392</v>
      </c>
      <c r="H4154" s="18">
        <v>44754</v>
      </c>
      <c r="I4154">
        <v>362</v>
      </c>
      <c r="J4154" s="15" t="s">
        <v>10</v>
      </c>
      <c r="K4154" s="19">
        <v>60530000</v>
      </c>
      <c r="L4154">
        <v>60802385</v>
      </c>
    </row>
    <row r="4155" spans="1:12" x14ac:dyDescent="0.15">
      <c r="A4155" s="15" t="s">
        <v>582</v>
      </c>
      <c r="B4155" s="7" t="s">
        <v>583</v>
      </c>
      <c r="C4155" s="15" t="s">
        <v>584</v>
      </c>
      <c r="D4155" s="9">
        <v>44428</v>
      </c>
      <c r="E4155" s="4">
        <v>1.0061</v>
      </c>
      <c r="F4155" s="21">
        <v>4.5</v>
      </c>
      <c r="G4155" s="18">
        <v>44392</v>
      </c>
      <c r="H4155" s="18">
        <v>44502</v>
      </c>
      <c r="I4155">
        <v>110</v>
      </c>
      <c r="J4155" s="15" t="s">
        <v>10</v>
      </c>
      <c r="K4155" s="19">
        <v>10000000</v>
      </c>
      <c r="L4155">
        <v>10061000</v>
      </c>
    </row>
    <row r="4156" spans="1:12" x14ac:dyDescent="0.15">
      <c r="A4156" s="15" t="s">
        <v>585</v>
      </c>
      <c r="B4156" s="7" t="s">
        <v>586</v>
      </c>
      <c r="C4156" s="15" t="s">
        <v>587</v>
      </c>
      <c r="D4156" s="9">
        <v>44428</v>
      </c>
      <c r="E4156" s="4">
        <v>1.0054000000000001</v>
      </c>
      <c r="F4156" s="21">
        <v>4.2</v>
      </c>
      <c r="G4156" s="18">
        <v>44392</v>
      </c>
      <c r="H4156" s="18">
        <v>44572</v>
      </c>
      <c r="I4156">
        <v>180</v>
      </c>
      <c r="J4156" s="15" t="s">
        <v>10</v>
      </c>
      <c r="K4156" s="19">
        <v>22480000</v>
      </c>
      <c r="L4156">
        <v>22601392</v>
      </c>
    </row>
    <row r="4157" spans="1:12" x14ac:dyDescent="0.15">
      <c r="A4157" s="15" t="s">
        <v>588</v>
      </c>
      <c r="B4157" s="7" t="s">
        <v>589</v>
      </c>
      <c r="C4157" s="15" t="s">
        <v>590</v>
      </c>
      <c r="D4157" s="9">
        <v>44428</v>
      </c>
      <c r="E4157" s="4">
        <v>1.0052000000000001</v>
      </c>
      <c r="F4157" s="21">
        <v>4.2</v>
      </c>
      <c r="G4157" s="18">
        <v>44397</v>
      </c>
      <c r="H4157" s="18">
        <v>44579</v>
      </c>
      <c r="I4157">
        <v>182</v>
      </c>
      <c r="J4157" s="15" t="s">
        <v>10</v>
      </c>
      <c r="K4157" s="19">
        <v>14350000</v>
      </c>
      <c r="L4157">
        <v>14424620.000000002</v>
      </c>
    </row>
    <row r="4158" spans="1:12" x14ac:dyDescent="0.15">
      <c r="A4158" s="15" t="s">
        <v>591</v>
      </c>
      <c r="B4158" s="7" t="s">
        <v>592</v>
      </c>
      <c r="C4158" s="15" t="s">
        <v>593</v>
      </c>
      <c r="D4158" s="9">
        <v>44428</v>
      </c>
      <c r="E4158" s="4">
        <v>1.0052000000000001</v>
      </c>
      <c r="F4158" s="21">
        <v>4.3</v>
      </c>
      <c r="G4158" s="18">
        <v>44397</v>
      </c>
      <c r="H4158" s="18">
        <v>44670</v>
      </c>
      <c r="I4158">
        <v>273</v>
      </c>
      <c r="J4158" s="15" t="s">
        <v>10</v>
      </c>
      <c r="K4158" s="19">
        <v>6700000</v>
      </c>
      <c r="L4158">
        <v>6734840.0000000009</v>
      </c>
    </row>
    <row r="4159" spans="1:12" x14ac:dyDescent="0.15">
      <c r="A4159" s="15" t="s">
        <v>594</v>
      </c>
      <c r="B4159" s="7" t="s">
        <v>595</v>
      </c>
      <c r="C4159" s="15" t="s">
        <v>596</v>
      </c>
      <c r="D4159" s="9">
        <v>44428</v>
      </c>
      <c r="E4159" s="4">
        <v>1.0047999999999999</v>
      </c>
      <c r="F4159" s="21">
        <v>4.0999999999999996</v>
      </c>
      <c r="G4159" s="18">
        <v>44399</v>
      </c>
      <c r="H4159" s="18">
        <v>44509</v>
      </c>
      <c r="I4159">
        <v>110</v>
      </c>
      <c r="J4159" s="15" t="s">
        <v>10</v>
      </c>
      <c r="K4159" s="19">
        <v>42720000</v>
      </c>
      <c r="L4159">
        <v>42925056</v>
      </c>
    </row>
    <row r="4160" spans="1:12" x14ac:dyDescent="0.15">
      <c r="A4160" s="15" t="s">
        <v>597</v>
      </c>
      <c r="B4160" s="7" t="s">
        <v>598</v>
      </c>
      <c r="C4160" s="15" t="s">
        <v>599</v>
      </c>
      <c r="D4160" s="9">
        <v>44428</v>
      </c>
      <c r="E4160" s="4">
        <v>1.0047999999999999</v>
      </c>
      <c r="F4160" s="21">
        <v>4.4000000000000004</v>
      </c>
      <c r="G4160" s="18">
        <v>44399</v>
      </c>
      <c r="H4160" s="18">
        <v>44761</v>
      </c>
      <c r="I4160">
        <v>362</v>
      </c>
      <c r="J4160" s="15" t="s">
        <v>10</v>
      </c>
      <c r="K4160" s="19">
        <v>56230000</v>
      </c>
      <c r="L4160">
        <v>56499903.999999993</v>
      </c>
    </row>
    <row r="4161" spans="1:12" x14ac:dyDescent="0.15">
      <c r="A4161" s="15" t="s">
        <v>600</v>
      </c>
      <c r="B4161" s="7" t="s">
        <v>601</v>
      </c>
      <c r="C4161" s="15" t="s">
        <v>602</v>
      </c>
      <c r="D4161" s="9">
        <v>44428</v>
      </c>
      <c r="E4161" s="4">
        <v>1.0047999999999999</v>
      </c>
      <c r="F4161" s="21">
        <v>4.5</v>
      </c>
      <c r="G4161" s="18">
        <v>44399</v>
      </c>
      <c r="H4161" s="18">
        <v>44509</v>
      </c>
      <c r="I4161">
        <v>110</v>
      </c>
      <c r="J4161" s="15" t="s">
        <v>10</v>
      </c>
      <c r="K4161" s="19">
        <v>10000000</v>
      </c>
      <c r="L4161">
        <v>10048000</v>
      </c>
    </row>
    <row r="4162" spans="1:12" x14ac:dyDescent="0.15">
      <c r="A4162" s="15" t="s">
        <v>616</v>
      </c>
      <c r="B4162" s="7" t="s">
        <v>617</v>
      </c>
      <c r="C4162" s="15" t="s">
        <v>618</v>
      </c>
      <c r="D4162" s="9">
        <v>44428</v>
      </c>
      <c r="E4162" s="4">
        <v>1.004</v>
      </c>
      <c r="F4162" s="21">
        <v>4.2</v>
      </c>
      <c r="G4162" s="18">
        <v>44404</v>
      </c>
      <c r="H4162" s="18">
        <v>44586</v>
      </c>
      <c r="I4162">
        <v>182</v>
      </c>
      <c r="J4162" s="15" t="s">
        <v>10</v>
      </c>
      <c r="K4162" s="19">
        <v>40170000</v>
      </c>
      <c r="L4162">
        <v>40330680</v>
      </c>
    </row>
    <row r="4163" spans="1:12" x14ac:dyDescent="0.15">
      <c r="A4163" s="15" t="s">
        <v>619</v>
      </c>
      <c r="B4163" s="7" t="s">
        <v>620</v>
      </c>
      <c r="C4163" s="15" t="s">
        <v>621</v>
      </c>
      <c r="D4163" s="9">
        <v>44428</v>
      </c>
      <c r="E4163" s="4">
        <v>1.0042</v>
      </c>
      <c r="F4163" s="21">
        <v>4.3</v>
      </c>
      <c r="G4163" s="18">
        <v>44404</v>
      </c>
      <c r="H4163" s="18">
        <v>44677</v>
      </c>
      <c r="I4163">
        <v>273</v>
      </c>
      <c r="J4163" s="15" t="s">
        <v>10</v>
      </c>
      <c r="K4163" s="19">
        <v>26870000</v>
      </c>
      <c r="L4163">
        <v>26982854</v>
      </c>
    </row>
    <row r="4164" spans="1:12" x14ac:dyDescent="0.15">
      <c r="A4164" s="15" t="s">
        <v>622</v>
      </c>
      <c r="B4164" s="7" t="s">
        <v>623</v>
      </c>
      <c r="C4164" s="15" t="s">
        <v>624</v>
      </c>
      <c r="D4164" s="9">
        <v>44428</v>
      </c>
      <c r="E4164" s="4">
        <v>1.004</v>
      </c>
      <c r="F4164" s="21">
        <v>4.0999999999999996</v>
      </c>
      <c r="G4164" s="18">
        <v>44404</v>
      </c>
      <c r="H4164" s="18">
        <v>44516</v>
      </c>
      <c r="I4164">
        <v>112</v>
      </c>
      <c r="J4164" s="15" t="s">
        <v>10</v>
      </c>
      <c r="K4164" s="19">
        <v>17000000</v>
      </c>
      <c r="L4164">
        <v>17068000</v>
      </c>
    </row>
    <row r="4165" spans="1:12" x14ac:dyDescent="0.15">
      <c r="A4165" s="15" t="s">
        <v>625</v>
      </c>
      <c r="B4165" s="7" t="s">
        <v>626</v>
      </c>
      <c r="C4165" s="15" t="s">
        <v>627</v>
      </c>
      <c r="D4165" s="9">
        <v>44428</v>
      </c>
      <c r="E4165" s="4">
        <v>1.0042</v>
      </c>
      <c r="F4165" s="21">
        <v>4.4000000000000004</v>
      </c>
      <c r="G4165" s="18">
        <v>44404</v>
      </c>
      <c r="H4165" s="18">
        <v>44768</v>
      </c>
      <c r="I4165">
        <v>364</v>
      </c>
      <c r="J4165" s="15" t="s">
        <v>10</v>
      </c>
      <c r="K4165" s="19">
        <v>21310000</v>
      </c>
      <c r="L4165">
        <v>21399502</v>
      </c>
    </row>
    <row r="4166" spans="1:12" x14ac:dyDescent="0.15">
      <c r="A4166" s="15" t="s">
        <v>628</v>
      </c>
      <c r="B4166" s="7" t="s">
        <v>629</v>
      </c>
      <c r="C4166" s="15" t="s">
        <v>630</v>
      </c>
      <c r="D4166" s="9">
        <v>44428</v>
      </c>
      <c r="E4166" s="4">
        <v>1.0042</v>
      </c>
      <c r="F4166" s="21">
        <v>4.5</v>
      </c>
      <c r="G4166" s="18">
        <v>44404</v>
      </c>
      <c r="H4166" s="18">
        <v>44516</v>
      </c>
      <c r="I4166">
        <v>112</v>
      </c>
      <c r="J4166" s="15" t="s">
        <v>10</v>
      </c>
      <c r="K4166" s="19">
        <v>10000000</v>
      </c>
      <c r="L4166">
        <v>10042000</v>
      </c>
    </row>
    <row r="4167" spans="1:12" x14ac:dyDescent="0.15">
      <c r="A4167" s="15" t="s">
        <v>631</v>
      </c>
      <c r="B4167" s="7" t="s">
        <v>632</v>
      </c>
      <c r="C4167" s="15" t="s">
        <v>633</v>
      </c>
      <c r="D4167" s="9">
        <v>44428</v>
      </c>
      <c r="E4167" s="4">
        <v>1.0031000000000001</v>
      </c>
      <c r="F4167" s="21">
        <v>4.2</v>
      </c>
      <c r="G4167" s="18">
        <v>44411</v>
      </c>
      <c r="H4167" s="18">
        <v>44586</v>
      </c>
      <c r="I4167">
        <v>175</v>
      </c>
      <c r="J4167" s="15" t="s">
        <v>10</v>
      </c>
      <c r="K4167" s="19">
        <v>82090000</v>
      </c>
      <c r="L4167">
        <v>82344479.000000015</v>
      </c>
    </row>
    <row r="4168" spans="1:12" x14ac:dyDescent="0.15">
      <c r="A4168" s="15" t="s">
        <v>634</v>
      </c>
      <c r="B4168" s="7" t="s">
        <v>635</v>
      </c>
      <c r="C4168" s="15" t="s">
        <v>636</v>
      </c>
      <c r="D4168" s="9">
        <v>44428</v>
      </c>
      <c r="E4168" s="4">
        <v>1.0031000000000001</v>
      </c>
      <c r="F4168" s="21">
        <v>4.3</v>
      </c>
      <c r="G4168" s="18">
        <v>44411</v>
      </c>
      <c r="H4168" s="18">
        <v>44691</v>
      </c>
      <c r="I4168">
        <v>280</v>
      </c>
      <c r="J4168" s="15" t="s">
        <v>10</v>
      </c>
      <c r="K4168" s="19">
        <v>35680000</v>
      </c>
      <c r="L4168">
        <v>35790608</v>
      </c>
    </row>
    <row r="4169" spans="1:12" x14ac:dyDescent="0.15">
      <c r="A4169" s="15" t="s">
        <v>637</v>
      </c>
      <c r="B4169" s="7" t="s">
        <v>638</v>
      </c>
      <c r="C4169" s="15" t="s">
        <v>639</v>
      </c>
      <c r="D4169" s="9">
        <v>44428</v>
      </c>
      <c r="E4169" s="4">
        <v>1.0025999999999999</v>
      </c>
      <c r="F4169" s="21">
        <v>4.0999999999999996</v>
      </c>
      <c r="G4169" s="18">
        <v>44413</v>
      </c>
      <c r="H4169" s="18">
        <v>44523</v>
      </c>
      <c r="I4169">
        <v>110</v>
      </c>
      <c r="J4169" s="15" t="s">
        <v>10</v>
      </c>
      <c r="K4169" s="19">
        <v>99760000</v>
      </c>
      <c r="L4169">
        <v>100019376</v>
      </c>
    </row>
    <row r="4170" spans="1:12" x14ac:dyDescent="0.15">
      <c r="A4170" s="15" t="s">
        <v>640</v>
      </c>
      <c r="B4170" s="7" t="s">
        <v>641</v>
      </c>
      <c r="C4170" s="15" t="s">
        <v>642</v>
      </c>
      <c r="D4170" s="9">
        <v>44428</v>
      </c>
      <c r="E4170" s="4">
        <v>1.002</v>
      </c>
      <c r="F4170" s="21">
        <v>4.4000000000000004</v>
      </c>
      <c r="G4170" s="18">
        <v>44413</v>
      </c>
      <c r="H4170" s="18">
        <v>44775</v>
      </c>
      <c r="I4170">
        <v>362</v>
      </c>
      <c r="J4170" s="15" t="s">
        <v>10</v>
      </c>
      <c r="K4170" s="19">
        <v>85890000</v>
      </c>
      <c r="L4170">
        <v>86061780</v>
      </c>
    </row>
    <row r="4171" spans="1:12" x14ac:dyDescent="0.15">
      <c r="A4171" s="15" t="s">
        <v>643</v>
      </c>
      <c r="B4171" s="7" t="s">
        <v>644</v>
      </c>
      <c r="C4171" s="15" t="s">
        <v>645</v>
      </c>
      <c r="D4171" s="9">
        <v>44428</v>
      </c>
      <c r="E4171" s="4">
        <v>1.0025999999999999</v>
      </c>
      <c r="F4171" s="21">
        <v>4.5</v>
      </c>
      <c r="G4171" s="18">
        <v>44413</v>
      </c>
      <c r="H4171" s="18">
        <v>44523</v>
      </c>
      <c r="I4171">
        <v>110</v>
      </c>
      <c r="J4171" s="15" t="s">
        <v>10</v>
      </c>
      <c r="K4171" s="19">
        <v>9950000</v>
      </c>
      <c r="L4171">
        <v>9975870</v>
      </c>
    </row>
    <row r="4172" spans="1:12" x14ac:dyDescent="0.15">
      <c r="A4172" s="15" t="s">
        <v>649</v>
      </c>
      <c r="B4172" s="7" t="s">
        <v>650</v>
      </c>
      <c r="C4172" s="15" t="s">
        <v>651</v>
      </c>
      <c r="D4172" s="9">
        <v>44428</v>
      </c>
      <c r="E4172" s="4">
        <v>1.002</v>
      </c>
      <c r="F4172" s="21">
        <v>4.2</v>
      </c>
      <c r="G4172" s="18">
        <v>44418</v>
      </c>
      <c r="H4172" s="18">
        <v>44607</v>
      </c>
      <c r="I4172">
        <v>189</v>
      </c>
      <c r="J4172" s="15" t="s">
        <v>10</v>
      </c>
      <c r="K4172" s="19">
        <v>37860000</v>
      </c>
      <c r="L4172">
        <v>37935720</v>
      </c>
    </row>
    <row r="4173" spans="1:12" x14ac:dyDescent="0.15">
      <c r="A4173" s="15" t="s">
        <v>652</v>
      </c>
      <c r="B4173" s="7" t="s">
        <v>653</v>
      </c>
      <c r="C4173" s="15" t="s">
        <v>654</v>
      </c>
      <c r="D4173" s="9">
        <v>44428</v>
      </c>
      <c r="E4173" s="4">
        <v>1.002</v>
      </c>
      <c r="F4173" s="21">
        <v>4.3</v>
      </c>
      <c r="G4173" s="18">
        <v>44418</v>
      </c>
      <c r="H4173" s="18">
        <v>44698</v>
      </c>
      <c r="I4173">
        <v>280</v>
      </c>
      <c r="J4173" s="15" t="s">
        <v>10</v>
      </c>
      <c r="K4173" s="19">
        <v>13990000</v>
      </c>
      <c r="L4173">
        <v>14017980</v>
      </c>
    </row>
    <row r="4174" spans="1:12" x14ac:dyDescent="0.15">
      <c r="A4174" s="15" t="s">
        <v>655</v>
      </c>
      <c r="B4174" s="7" t="s">
        <v>656</v>
      </c>
      <c r="C4174" s="15" t="s">
        <v>657</v>
      </c>
      <c r="D4174" s="9">
        <v>44428</v>
      </c>
      <c r="E4174" s="4">
        <v>1.0013000000000001</v>
      </c>
      <c r="F4174" s="21">
        <v>4.0999999999999996</v>
      </c>
      <c r="G4174" s="18">
        <v>44420</v>
      </c>
      <c r="H4174" s="18">
        <v>44530</v>
      </c>
      <c r="I4174">
        <v>110</v>
      </c>
      <c r="J4174" s="15" t="s">
        <v>10</v>
      </c>
      <c r="K4174" s="19">
        <v>59870000</v>
      </c>
      <c r="L4174">
        <v>59947831.000000007</v>
      </c>
    </row>
    <row r="4175" spans="1:12" x14ac:dyDescent="0.15">
      <c r="A4175" s="15" t="s">
        <v>658</v>
      </c>
      <c r="B4175" s="7" t="s">
        <v>659</v>
      </c>
      <c r="C4175" s="15" t="s">
        <v>660</v>
      </c>
      <c r="D4175" s="9">
        <v>44428</v>
      </c>
      <c r="E4175" s="4">
        <v>1.0013000000000001</v>
      </c>
      <c r="F4175" s="21">
        <v>4.4000000000000004</v>
      </c>
      <c r="G4175" s="18">
        <v>44420</v>
      </c>
      <c r="H4175" s="18">
        <v>44782</v>
      </c>
      <c r="I4175">
        <v>362</v>
      </c>
      <c r="J4175" s="15" t="s">
        <v>10</v>
      </c>
      <c r="K4175" s="19">
        <v>51310000</v>
      </c>
      <c r="L4175">
        <v>51376703.000000007</v>
      </c>
    </row>
    <row r="4176" spans="1:12" x14ac:dyDescent="0.15">
      <c r="A4176" s="15" t="s">
        <v>661</v>
      </c>
      <c r="B4176" s="7" t="s">
        <v>662</v>
      </c>
      <c r="C4176" s="15" t="s">
        <v>663</v>
      </c>
      <c r="D4176" s="9">
        <v>44428</v>
      </c>
      <c r="E4176" s="4">
        <v>1.0013000000000001</v>
      </c>
      <c r="F4176" s="21">
        <v>4.5</v>
      </c>
      <c r="G4176" s="18">
        <v>44420</v>
      </c>
      <c r="H4176" s="18">
        <v>44530</v>
      </c>
      <c r="I4176">
        <v>110</v>
      </c>
      <c r="J4176" s="15" t="s">
        <v>10</v>
      </c>
      <c r="K4176" s="19">
        <v>10000000</v>
      </c>
      <c r="L4176">
        <v>10013000</v>
      </c>
    </row>
    <row r="4177" spans="1:12" x14ac:dyDescent="0.15">
      <c r="A4177" s="15" t="s">
        <v>646</v>
      </c>
      <c r="B4177" s="7" t="s">
        <v>647</v>
      </c>
      <c r="C4177" s="15" t="s">
        <v>648</v>
      </c>
      <c r="D4177" s="9">
        <v>44428</v>
      </c>
      <c r="E4177" s="4">
        <v>1.0029999999999999</v>
      </c>
      <c r="F4177" s="21">
        <v>4.6500000000000004</v>
      </c>
      <c r="G4177" s="18">
        <v>44410</v>
      </c>
      <c r="H4177" s="18">
        <v>44771</v>
      </c>
      <c r="I4177">
        <v>361</v>
      </c>
      <c r="J4177" s="15" t="s">
        <v>10</v>
      </c>
      <c r="K4177" s="19">
        <v>20000000</v>
      </c>
      <c r="L4177">
        <v>20059999.999999996</v>
      </c>
    </row>
    <row r="4178" spans="1:12" x14ac:dyDescent="0.15">
      <c r="A4178" s="15" t="s">
        <v>664</v>
      </c>
      <c r="B4178" s="7" t="s">
        <v>665</v>
      </c>
      <c r="C4178" s="15" t="s">
        <v>666</v>
      </c>
      <c r="D4178" s="9">
        <v>44428</v>
      </c>
      <c r="E4178" s="4">
        <v>1.0006999999999999</v>
      </c>
      <c r="F4178" s="21">
        <v>4.2</v>
      </c>
      <c r="G4178" s="18">
        <v>44425</v>
      </c>
      <c r="H4178" s="18">
        <v>44614</v>
      </c>
      <c r="I4178">
        <v>189</v>
      </c>
      <c r="J4178" s="15" t="s">
        <v>10</v>
      </c>
      <c r="K4178" s="19">
        <v>34690000</v>
      </c>
      <c r="L4178">
        <v>34714283</v>
      </c>
    </row>
    <row r="4179" spans="1:12" x14ac:dyDescent="0.15">
      <c r="A4179" s="15" t="s">
        <v>667</v>
      </c>
      <c r="B4179" s="7" t="s">
        <v>668</v>
      </c>
      <c r="C4179" s="15" t="s">
        <v>669</v>
      </c>
      <c r="D4179" s="9">
        <v>44428</v>
      </c>
      <c r="E4179" s="4">
        <v>1.0006999999999999</v>
      </c>
      <c r="F4179" s="21">
        <v>4.3</v>
      </c>
      <c r="G4179" s="18">
        <v>44425</v>
      </c>
      <c r="H4179" s="18">
        <v>44705</v>
      </c>
      <c r="I4179">
        <v>280</v>
      </c>
      <c r="J4179" s="15" t="s">
        <v>10</v>
      </c>
      <c r="K4179" s="19">
        <v>9610000</v>
      </c>
      <c r="L4179">
        <v>9616727</v>
      </c>
    </row>
    <row r="4180" spans="1:12" x14ac:dyDescent="0.15">
      <c r="A4180" s="15" t="s">
        <v>670</v>
      </c>
      <c r="B4180" s="7" t="s">
        <v>671</v>
      </c>
      <c r="C4180" s="15" t="s">
        <v>672</v>
      </c>
      <c r="D4180" s="9">
        <v>44428</v>
      </c>
      <c r="E4180" s="4">
        <v>1.0001</v>
      </c>
      <c r="F4180" s="21">
        <v>4.0999999999999996</v>
      </c>
      <c r="G4180" s="18">
        <v>44427</v>
      </c>
      <c r="H4180" s="18">
        <v>44530</v>
      </c>
      <c r="I4180">
        <v>103</v>
      </c>
      <c r="J4180" s="15" t="s">
        <v>10</v>
      </c>
      <c r="K4180" s="19">
        <v>68060000</v>
      </c>
      <c r="L4180">
        <v>68066806</v>
      </c>
    </row>
    <row r="4181" spans="1:12" x14ac:dyDescent="0.15">
      <c r="A4181" s="15" t="s">
        <v>673</v>
      </c>
      <c r="B4181" s="7" t="s">
        <v>674</v>
      </c>
      <c r="C4181" s="15" t="s">
        <v>675</v>
      </c>
      <c r="D4181" s="9">
        <v>44428</v>
      </c>
      <c r="E4181" s="4">
        <v>1.0004999999999999</v>
      </c>
      <c r="F4181" s="21">
        <v>4.4000000000000004</v>
      </c>
      <c r="G4181" s="18">
        <v>44427</v>
      </c>
      <c r="H4181" s="18">
        <v>44789</v>
      </c>
      <c r="I4181">
        <v>362</v>
      </c>
      <c r="J4181" s="15" t="s">
        <v>10</v>
      </c>
      <c r="K4181" s="19">
        <v>47290000</v>
      </c>
      <c r="L4181">
        <v>47313645</v>
      </c>
    </row>
    <row r="4182" spans="1:12" x14ac:dyDescent="0.15">
      <c r="A4182" s="15" t="s">
        <v>676</v>
      </c>
      <c r="B4182" s="7" t="s">
        <v>677</v>
      </c>
      <c r="C4182" s="15" t="s">
        <v>678</v>
      </c>
      <c r="D4182" s="9">
        <v>44428</v>
      </c>
      <c r="E4182" s="4">
        <v>1.0004999999999999</v>
      </c>
      <c r="F4182" s="21">
        <v>4.5</v>
      </c>
      <c r="G4182" s="18">
        <v>44427</v>
      </c>
      <c r="H4182" s="18">
        <v>44530</v>
      </c>
      <c r="I4182">
        <v>103</v>
      </c>
      <c r="J4182" s="15" t="s">
        <v>10</v>
      </c>
      <c r="K4182" s="19">
        <v>10000000</v>
      </c>
      <c r="L4182">
        <v>10005000</v>
      </c>
    </row>
    <row r="4183" spans="1:12" x14ac:dyDescent="0.15">
      <c r="A4183" s="15" t="s">
        <v>139</v>
      </c>
      <c r="B4183" s="7" t="s">
        <v>142</v>
      </c>
      <c r="C4183" s="15" t="s">
        <v>145</v>
      </c>
      <c r="D4183" s="9">
        <v>44435</v>
      </c>
      <c r="E4183" s="4">
        <v>1.0542</v>
      </c>
      <c r="F4183" s="21">
        <v>4.4000000000000004</v>
      </c>
      <c r="G4183" s="18">
        <v>44119</v>
      </c>
      <c r="H4183" s="18">
        <v>44446</v>
      </c>
      <c r="I4183">
        <v>327</v>
      </c>
      <c r="J4183" s="15" t="s">
        <v>10</v>
      </c>
      <c r="K4183" s="19">
        <v>18250000</v>
      </c>
      <c r="L4183">
        <v>19239150</v>
      </c>
    </row>
    <row r="4184" spans="1:12" x14ac:dyDescent="0.15">
      <c r="A4184" s="15" t="s">
        <v>150</v>
      </c>
      <c r="B4184" s="7" t="s">
        <v>605</v>
      </c>
      <c r="C4184" s="15" t="s">
        <v>151</v>
      </c>
      <c r="D4184" s="9">
        <v>44435</v>
      </c>
      <c r="E4184" s="4">
        <v>1.0455000000000001</v>
      </c>
      <c r="F4184" s="21">
        <v>4.3499999999999996</v>
      </c>
      <c r="G4184" s="18">
        <v>44126</v>
      </c>
      <c r="H4184" s="18">
        <v>44453</v>
      </c>
      <c r="I4184">
        <v>327</v>
      </c>
      <c r="J4184" s="15" t="s">
        <v>10</v>
      </c>
      <c r="K4184" s="19">
        <v>12310000</v>
      </c>
      <c r="L4184">
        <v>12870105.000000002</v>
      </c>
    </row>
    <row r="4185" spans="1:12" x14ac:dyDescent="0.15">
      <c r="A4185" s="15" t="s">
        <v>159</v>
      </c>
      <c r="B4185" s="7" t="s">
        <v>606</v>
      </c>
      <c r="C4185" s="15" t="s">
        <v>160</v>
      </c>
      <c r="D4185" s="9">
        <v>44435</v>
      </c>
      <c r="E4185" s="4">
        <v>1.0435000000000001</v>
      </c>
      <c r="F4185" s="21">
        <v>4.3</v>
      </c>
      <c r="G4185" s="18">
        <v>44138</v>
      </c>
      <c r="H4185" s="18">
        <v>44453</v>
      </c>
      <c r="I4185">
        <v>315</v>
      </c>
      <c r="J4185" s="15" t="s">
        <v>10</v>
      </c>
      <c r="K4185" s="19">
        <v>19360000</v>
      </c>
      <c r="L4185">
        <v>20202160</v>
      </c>
    </row>
    <row r="4186" spans="1:12" x14ac:dyDescent="0.15">
      <c r="A4186" s="15" t="s">
        <v>170</v>
      </c>
      <c r="B4186" s="7" t="s">
        <v>607</v>
      </c>
      <c r="C4186" s="15" t="s">
        <v>171</v>
      </c>
      <c r="D4186" s="9">
        <v>44435</v>
      </c>
      <c r="E4186" s="4">
        <v>1.0404</v>
      </c>
      <c r="F4186" s="21">
        <v>4.4000000000000004</v>
      </c>
      <c r="G4186" s="18">
        <v>44146</v>
      </c>
      <c r="H4186" s="18">
        <v>44467</v>
      </c>
      <c r="I4186">
        <v>321</v>
      </c>
      <c r="J4186" s="15" t="s">
        <v>10</v>
      </c>
      <c r="K4186" s="19">
        <v>18970000</v>
      </c>
      <c r="L4186">
        <v>19736388</v>
      </c>
    </row>
    <row r="4187" spans="1:12" x14ac:dyDescent="0.15">
      <c r="A4187" s="15" t="s">
        <v>179</v>
      </c>
      <c r="B4187" s="7" t="s">
        <v>187</v>
      </c>
      <c r="C4187" s="15" t="s">
        <v>183</v>
      </c>
      <c r="D4187" s="9">
        <v>44435</v>
      </c>
      <c r="E4187" s="4">
        <v>1.0417000000000001</v>
      </c>
      <c r="F4187" s="21">
        <v>4.4000000000000004</v>
      </c>
      <c r="G4187" s="18">
        <v>44153</v>
      </c>
      <c r="H4187" s="18">
        <v>44481</v>
      </c>
      <c r="I4187">
        <v>328</v>
      </c>
      <c r="J4187" s="15" t="s">
        <v>10</v>
      </c>
      <c r="K4187" s="19">
        <v>11220000</v>
      </c>
      <c r="L4187">
        <v>11687874</v>
      </c>
    </row>
    <row r="4188" spans="1:12" x14ac:dyDescent="0.15">
      <c r="A4188" s="15" t="s">
        <v>194</v>
      </c>
      <c r="B4188" s="7" t="s">
        <v>199</v>
      </c>
      <c r="C4188" s="15" t="s">
        <v>195</v>
      </c>
      <c r="D4188" s="9">
        <v>44435</v>
      </c>
      <c r="E4188" s="4">
        <v>1.0409999999999999</v>
      </c>
      <c r="F4188" s="21">
        <v>4.4000000000000004</v>
      </c>
      <c r="G4188" s="18">
        <v>44160</v>
      </c>
      <c r="H4188" s="18">
        <v>44488</v>
      </c>
      <c r="I4188">
        <v>328</v>
      </c>
      <c r="J4188" s="15" t="s">
        <v>10</v>
      </c>
      <c r="K4188" s="19">
        <v>17380000</v>
      </c>
      <c r="L4188">
        <v>18092580</v>
      </c>
    </row>
    <row r="4189" spans="1:12" x14ac:dyDescent="0.15">
      <c r="A4189" s="15" t="s">
        <v>206</v>
      </c>
      <c r="B4189" s="7" t="s">
        <v>211</v>
      </c>
      <c r="C4189" s="15" t="s">
        <v>207</v>
      </c>
      <c r="D4189" s="9">
        <v>44435</v>
      </c>
      <c r="E4189" s="4">
        <v>1.0390999999999999</v>
      </c>
      <c r="F4189" s="21">
        <v>4.4000000000000004</v>
      </c>
      <c r="G4189" s="18">
        <v>44167</v>
      </c>
      <c r="H4189" s="18">
        <v>44495</v>
      </c>
      <c r="I4189">
        <v>328</v>
      </c>
      <c r="J4189" s="15" t="s">
        <v>10</v>
      </c>
      <c r="K4189" s="19">
        <v>12050000</v>
      </c>
      <c r="L4189">
        <v>12521154.999999998</v>
      </c>
    </row>
    <row r="4190" spans="1:12" x14ac:dyDescent="0.15">
      <c r="A4190" s="15" t="s">
        <v>221</v>
      </c>
      <c r="B4190" s="7" t="s">
        <v>222</v>
      </c>
      <c r="C4190" s="15" t="s">
        <v>223</v>
      </c>
      <c r="D4190" s="9">
        <v>44435</v>
      </c>
      <c r="E4190" s="4">
        <v>1.0389999999999999</v>
      </c>
      <c r="F4190" s="21">
        <v>4.4000000000000004</v>
      </c>
      <c r="G4190" s="18">
        <v>44174</v>
      </c>
      <c r="H4190" s="18">
        <v>44509</v>
      </c>
      <c r="I4190">
        <v>335</v>
      </c>
      <c r="J4190" s="15" t="s">
        <v>10</v>
      </c>
      <c r="K4190" s="19">
        <v>17270000</v>
      </c>
      <c r="L4190">
        <v>17943530</v>
      </c>
    </row>
    <row r="4191" spans="1:12" x14ac:dyDescent="0.15">
      <c r="A4191" s="15" t="s">
        <v>230</v>
      </c>
      <c r="B4191" s="7" t="s">
        <v>235</v>
      </c>
      <c r="C4191" s="15" t="s">
        <v>231</v>
      </c>
      <c r="D4191" s="9">
        <v>44435</v>
      </c>
      <c r="E4191" s="4">
        <v>1.0381</v>
      </c>
      <c r="F4191" s="21">
        <v>4.5</v>
      </c>
      <c r="G4191" s="18">
        <v>44181</v>
      </c>
      <c r="H4191" s="18">
        <v>44516</v>
      </c>
      <c r="I4191">
        <v>335</v>
      </c>
      <c r="J4191" s="15" t="s">
        <v>10</v>
      </c>
      <c r="K4191" s="19">
        <v>31550000</v>
      </c>
      <c r="L4191">
        <v>32752055</v>
      </c>
    </row>
    <row r="4192" spans="1:12" x14ac:dyDescent="0.15">
      <c r="A4192" s="15" t="s">
        <v>242</v>
      </c>
      <c r="B4192" s="7" t="s">
        <v>247</v>
      </c>
      <c r="C4192" s="15" t="s">
        <v>243</v>
      </c>
      <c r="D4192" s="9">
        <v>44435</v>
      </c>
      <c r="E4192" s="4">
        <v>1.0367</v>
      </c>
      <c r="F4192" s="21">
        <v>4.5</v>
      </c>
      <c r="G4192" s="18">
        <v>44188</v>
      </c>
      <c r="H4192" s="18">
        <v>44523</v>
      </c>
      <c r="I4192">
        <v>335</v>
      </c>
      <c r="J4192" s="15" t="s">
        <v>10</v>
      </c>
      <c r="K4192" s="19">
        <v>21730000</v>
      </c>
      <c r="L4192">
        <v>22527491</v>
      </c>
    </row>
    <row r="4193" spans="1:12" x14ac:dyDescent="0.15">
      <c r="A4193" s="15" t="s">
        <v>250</v>
      </c>
      <c r="B4193" s="7" t="s">
        <v>254</v>
      </c>
      <c r="C4193" s="15" t="s">
        <v>258</v>
      </c>
      <c r="D4193" s="9">
        <v>44435</v>
      </c>
      <c r="E4193" s="4">
        <v>1.0347</v>
      </c>
      <c r="F4193" s="21">
        <v>4.4000000000000004</v>
      </c>
      <c r="G4193" s="18">
        <v>44201</v>
      </c>
      <c r="H4193" s="18">
        <v>44446</v>
      </c>
      <c r="I4193">
        <v>245</v>
      </c>
      <c r="J4193" s="15" t="s">
        <v>10</v>
      </c>
      <c r="K4193" s="19">
        <v>9640000</v>
      </c>
      <c r="L4193">
        <v>9974508</v>
      </c>
    </row>
    <row r="4194" spans="1:12" x14ac:dyDescent="0.15">
      <c r="A4194" s="15" t="s">
        <v>251</v>
      </c>
      <c r="B4194" s="7" t="s">
        <v>255</v>
      </c>
      <c r="C4194" s="15" t="s">
        <v>259</v>
      </c>
      <c r="D4194" s="9">
        <v>44435</v>
      </c>
      <c r="E4194" s="4">
        <v>1.0347</v>
      </c>
      <c r="F4194" s="21">
        <v>4.5</v>
      </c>
      <c r="G4194" s="18">
        <v>44201</v>
      </c>
      <c r="H4194" s="18">
        <v>44537</v>
      </c>
      <c r="I4194">
        <v>336</v>
      </c>
      <c r="J4194" s="15" t="s">
        <v>10</v>
      </c>
      <c r="K4194" s="19">
        <v>57010000</v>
      </c>
      <c r="L4194">
        <v>58988247</v>
      </c>
    </row>
    <row r="4195" spans="1:12" x14ac:dyDescent="0.15">
      <c r="A4195" s="15" t="s">
        <v>262</v>
      </c>
      <c r="B4195" s="7" t="s">
        <v>267</v>
      </c>
      <c r="C4195" s="15" t="s">
        <v>272</v>
      </c>
      <c r="D4195" s="9">
        <v>44435</v>
      </c>
      <c r="E4195" s="4">
        <v>1.0338000000000001</v>
      </c>
      <c r="F4195" s="21">
        <v>4.4000000000000004</v>
      </c>
      <c r="G4195" s="18">
        <v>44209</v>
      </c>
      <c r="H4195" s="18">
        <v>44453</v>
      </c>
      <c r="I4195">
        <v>244</v>
      </c>
      <c r="J4195" s="15" t="s">
        <v>10</v>
      </c>
      <c r="K4195" s="19">
        <v>8060000</v>
      </c>
      <c r="L4195">
        <v>8332428</v>
      </c>
    </row>
    <row r="4196" spans="1:12" x14ac:dyDescent="0.15">
      <c r="A4196" s="15" t="s">
        <v>263</v>
      </c>
      <c r="B4196" s="7" t="s">
        <v>268</v>
      </c>
      <c r="C4196" s="15" t="s">
        <v>273</v>
      </c>
      <c r="D4196" s="9">
        <v>44435</v>
      </c>
      <c r="E4196" s="4">
        <v>1.0338000000000001</v>
      </c>
      <c r="F4196" s="21">
        <v>4.5</v>
      </c>
      <c r="G4196" s="18">
        <v>44209</v>
      </c>
      <c r="H4196" s="18">
        <v>44544</v>
      </c>
      <c r="I4196">
        <v>335</v>
      </c>
      <c r="J4196" s="15" t="s">
        <v>10</v>
      </c>
      <c r="K4196" s="19">
        <v>34580000</v>
      </c>
      <c r="L4196">
        <v>35748804</v>
      </c>
    </row>
    <row r="4197" spans="1:12" x14ac:dyDescent="0.15">
      <c r="A4197" s="15" t="s">
        <v>277</v>
      </c>
      <c r="B4197" s="7" t="s">
        <v>281</v>
      </c>
      <c r="C4197" s="15" t="s">
        <v>285</v>
      </c>
      <c r="D4197" s="9">
        <v>44435</v>
      </c>
      <c r="E4197" s="4">
        <v>1.0328999999999999</v>
      </c>
      <c r="F4197" s="21">
        <v>4.4000000000000004</v>
      </c>
      <c r="G4197" s="18">
        <v>44217</v>
      </c>
      <c r="H4197" s="18">
        <v>44467</v>
      </c>
      <c r="I4197">
        <v>250</v>
      </c>
      <c r="J4197" s="15" t="s">
        <v>10</v>
      </c>
      <c r="K4197" s="19">
        <v>12790000</v>
      </c>
      <c r="L4197">
        <v>13210791</v>
      </c>
    </row>
    <row r="4198" spans="1:12" x14ac:dyDescent="0.15">
      <c r="A4198" s="15" t="s">
        <v>278</v>
      </c>
      <c r="B4198" s="7" t="s">
        <v>282</v>
      </c>
      <c r="C4198" s="15" t="s">
        <v>286</v>
      </c>
      <c r="D4198" s="9">
        <v>44435</v>
      </c>
      <c r="E4198" s="4">
        <v>1.0328999999999999</v>
      </c>
      <c r="F4198" s="21">
        <v>4.5</v>
      </c>
      <c r="G4198" s="18">
        <v>44217</v>
      </c>
      <c r="H4198" s="18">
        <v>44551</v>
      </c>
      <c r="I4198">
        <v>334</v>
      </c>
      <c r="J4198" s="15" t="s">
        <v>10</v>
      </c>
      <c r="K4198" s="19">
        <v>38730000</v>
      </c>
      <c r="L4198">
        <v>40004217</v>
      </c>
    </row>
    <row r="4199" spans="1:12" x14ac:dyDescent="0.15">
      <c r="A4199" s="15" t="s">
        <v>264</v>
      </c>
      <c r="B4199" s="7" t="s">
        <v>269</v>
      </c>
      <c r="C4199" s="15" t="s">
        <v>274</v>
      </c>
      <c r="D4199" s="9">
        <v>44435</v>
      </c>
      <c r="E4199" s="4">
        <v>1.0338000000000001</v>
      </c>
      <c r="F4199" s="21">
        <v>4.75</v>
      </c>
      <c r="G4199" s="18">
        <v>44209</v>
      </c>
      <c r="H4199" s="18">
        <v>44936</v>
      </c>
      <c r="I4199">
        <v>727</v>
      </c>
      <c r="J4199" s="15" t="s">
        <v>10</v>
      </c>
      <c r="K4199" s="19">
        <v>10000000</v>
      </c>
      <c r="L4199">
        <v>10338000</v>
      </c>
    </row>
    <row r="4200" spans="1:12" x14ac:dyDescent="0.15">
      <c r="A4200" s="15" t="s">
        <v>289</v>
      </c>
      <c r="B4200" s="7" t="s">
        <v>293</v>
      </c>
      <c r="C4200" s="15" t="s">
        <v>297</v>
      </c>
      <c r="D4200" s="9">
        <v>44435</v>
      </c>
      <c r="E4200" s="4">
        <v>1.0317000000000001</v>
      </c>
      <c r="F4200" s="21">
        <v>4.4000000000000004</v>
      </c>
      <c r="G4200" s="18">
        <v>44224</v>
      </c>
      <c r="H4200" s="18">
        <v>44481</v>
      </c>
      <c r="I4200">
        <v>257</v>
      </c>
      <c r="J4200" s="15" t="s">
        <v>10</v>
      </c>
      <c r="K4200" s="19">
        <v>1730000</v>
      </c>
      <c r="L4200">
        <v>1784841</v>
      </c>
    </row>
    <row r="4201" spans="1:12" x14ac:dyDescent="0.15">
      <c r="A4201" s="15" t="s">
        <v>290</v>
      </c>
      <c r="B4201" s="7" t="s">
        <v>294</v>
      </c>
      <c r="C4201" s="15" t="s">
        <v>298</v>
      </c>
      <c r="D4201" s="9">
        <v>44435</v>
      </c>
      <c r="E4201" s="4">
        <v>1.0319</v>
      </c>
      <c r="F4201" s="21">
        <v>4.5</v>
      </c>
      <c r="G4201" s="18">
        <v>44224</v>
      </c>
      <c r="H4201" s="18">
        <v>44551</v>
      </c>
      <c r="I4201">
        <v>327</v>
      </c>
      <c r="J4201" s="15" t="s">
        <v>10</v>
      </c>
      <c r="K4201" s="19">
        <v>31310000</v>
      </c>
      <c r="L4201">
        <v>32308789</v>
      </c>
    </row>
    <row r="4202" spans="1:12" x14ac:dyDescent="0.15">
      <c r="A4202" s="15" t="s">
        <v>303</v>
      </c>
      <c r="B4202" s="7" t="s">
        <v>309</v>
      </c>
      <c r="C4202" s="15" t="s">
        <v>304</v>
      </c>
      <c r="D4202" s="9">
        <v>44435</v>
      </c>
      <c r="E4202" s="4">
        <v>1.0308999999999999</v>
      </c>
      <c r="F4202" s="21">
        <v>4.4000000000000004</v>
      </c>
      <c r="G4202" s="18">
        <v>44230</v>
      </c>
      <c r="H4202" s="18">
        <v>44488</v>
      </c>
      <c r="I4202">
        <v>258</v>
      </c>
      <c r="J4202" s="15" t="s">
        <v>10</v>
      </c>
      <c r="K4202" s="19">
        <v>7170000</v>
      </c>
      <c r="L4202">
        <v>7391552.9999999991</v>
      </c>
    </row>
    <row r="4203" spans="1:12" x14ac:dyDescent="0.15">
      <c r="A4203" s="15" t="s">
        <v>305</v>
      </c>
      <c r="B4203" s="7" t="s">
        <v>310</v>
      </c>
      <c r="C4203" s="15" t="s">
        <v>306</v>
      </c>
      <c r="D4203" s="9">
        <v>44435</v>
      </c>
      <c r="E4203" s="4">
        <v>1.0308999999999999</v>
      </c>
      <c r="F4203" s="21">
        <v>4.5</v>
      </c>
      <c r="G4203" s="18">
        <v>44230</v>
      </c>
      <c r="H4203" s="18">
        <v>44551</v>
      </c>
      <c r="I4203">
        <v>321</v>
      </c>
      <c r="J4203" s="15" t="s">
        <v>10</v>
      </c>
      <c r="K4203" s="19">
        <v>33480000</v>
      </c>
      <c r="L4203">
        <v>34514532</v>
      </c>
    </row>
    <row r="4204" spans="1:12" x14ac:dyDescent="0.15">
      <c r="A4204" s="15" t="s">
        <v>315</v>
      </c>
      <c r="B4204" s="7" t="s">
        <v>321</v>
      </c>
      <c r="C4204" s="15" t="s">
        <v>316</v>
      </c>
      <c r="D4204" s="9">
        <v>44435</v>
      </c>
      <c r="E4204" s="4">
        <v>1.0301</v>
      </c>
      <c r="F4204" s="21">
        <v>4.4000000000000004</v>
      </c>
      <c r="G4204" s="18">
        <v>44236</v>
      </c>
      <c r="H4204" s="18">
        <v>44495</v>
      </c>
      <c r="I4204">
        <v>259</v>
      </c>
      <c r="J4204" s="15" t="s">
        <v>10</v>
      </c>
      <c r="K4204" s="19">
        <v>10450000</v>
      </c>
      <c r="L4204">
        <v>10764545</v>
      </c>
    </row>
    <row r="4205" spans="1:12" x14ac:dyDescent="0.15">
      <c r="A4205" s="15" t="s">
        <v>317</v>
      </c>
      <c r="B4205" s="7" t="s">
        <v>322</v>
      </c>
      <c r="C4205" s="15" t="s">
        <v>318</v>
      </c>
      <c r="D4205" s="9">
        <v>44435</v>
      </c>
      <c r="E4205" s="4">
        <v>1.0301</v>
      </c>
      <c r="F4205" s="21">
        <v>4.5</v>
      </c>
      <c r="G4205" s="18">
        <v>44236</v>
      </c>
      <c r="H4205" s="18">
        <v>44558</v>
      </c>
      <c r="I4205">
        <v>322</v>
      </c>
      <c r="J4205" s="15" t="s">
        <v>10</v>
      </c>
      <c r="K4205" s="19">
        <v>38420000</v>
      </c>
      <c r="L4205">
        <v>39576442</v>
      </c>
    </row>
    <row r="4206" spans="1:12" x14ac:dyDescent="0.15">
      <c r="A4206" s="15" t="s">
        <v>325</v>
      </c>
      <c r="B4206" s="7" t="s">
        <v>330</v>
      </c>
      <c r="C4206" s="15" t="s">
        <v>326</v>
      </c>
      <c r="D4206" s="9">
        <v>44435</v>
      </c>
      <c r="E4206" s="4">
        <v>1.0295000000000001</v>
      </c>
      <c r="F4206" s="21">
        <v>4.4000000000000004</v>
      </c>
      <c r="G4206" s="18">
        <v>44245</v>
      </c>
      <c r="H4206" s="18">
        <v>44502</v>
      </c>
      <c r="I4206">
        <v>257</v>
      </c>
      <c r="J4206" s="15" t="s">
        <v>10</v>
      </c>
      <c r="K4206" s="19">
        <v>27450000</v>
      </c>
      <c r="L4206">
        <v>28259775.000000004</v>
      </c>
    </row>
    <row r="4207" spans="1:12" x14ac:dyDescent="0.15">
      <c r="A4207" s="15" t="s">
        <v>327</v>
      </c>
      <c r="B4207" s="7" t="s">
        <v>331</v>
      </c>
      <c r="C4207" s="15" t="s">
        <v>328</v>
      </c>
      <c r="D4207" s="9">
        <v>44435</v>
      </c>
      <c r="E4207" s="4">
        <v>1.0298</v>
      </c>
      <c r="F4207" s="21">
        <v>4.5</v>
      </c>
      <c r="G4207" s="18">
        <v>44245</v>
      </c>
      <c r="H4207" s="18">
        <v>44558</v>
      </c>
      <c r="I4207">
        <v>313</v>
      </c>
      <c r="J4207" s="15" t="s">
        <v>10</v>
      </c>
      <c r="K4207" s="19">
        <v>61880000</v>
      </c>
      <c r="L4207">
        <v>63724024</v>
      </c>
    </row>
    <row r="4208" spans="1:12" x14ac:dyDescent="0.15">
      <c r="A4208" s="15" t="s">
        <v>338</v>
      </c>
      <c r="B4208" s="7" t="s">
        <v>344</v>
      </c>
      <c r="C4208" s="15" t="s">
        <v>339</v>
      </c>
      <c r="D4208" s="9">
        <v>44435</v>
      </c>
      <c r="E4208" s="4">
        <v>1.0273000000000001</v>
      </c>
      <c r="F4208" s="21">
        <v>4.4000000000000004</v>
      </c>
      <c r="G4208" s="18">
        <v>44252</v>
      </c>
      <c r="H4208" s="18">
        <v>44495</v>
      </c>
      <c r="I4208">
        <v>243</v>
      </c>
      <c r="J4208" s="15" t="s">
        <v>10</v>
      </c>
      <c r="K4208" s="19">
        <v>43870000</v>
      </c>
      <c r="L4208">
        <v>45067651.000000007</v>
      </c>
    </row>
    <row r="4209" spans="1:12" x14ac:dyDescent="0.15">
      <c r="A4209" s="15" t="s">
        <v>340</v>
      </c>
      <c r="B4209" s="7" t="s">
        <v>345</v>
      </c>
      <c r="C4209" s="15" t="s">
        <v>341</v>
      </c>
      <c r="D4209" s="9">
        <v>44435</v>
      </c>
      <c r="E4209" s="4">
        <v>1.028</v>
      </c>
      <c r="F4209" s="21">
        <v>4.5</v>
      </c>
      <c r="G4209" s="18">
        <v>44252</v>
      </c>
      <c r="H4209" s="18">
        <v>44558</v>
      </c>
      <c r="I4209">
        <v>306</v>
      </c>
      <c r="J4209" s="15" t="s">
        <v>10</v>
      </c>
      <c r="K4209" s="19">
        <v>66400000</v>
      </c>
      <c r="L4209">
        <v>68259200</v>
      </c>
    </row>
    <row r="4210" spans="1:12" x14ac:dyDescent="0.15">
      <c r="A4210" s="15" t="s">
        <v>348</v>
      </c>
      <c r="B4210" s="7" t="s">
        <v>355</v>
      </c>
      <c r="C4210" s="15" t="s">
        <v>349</v>
      </c>
      <c r="D4210" s="9">
        <v>44435</v>
      </c>
      <c r="E4210" s="4">
        <v>1.0267999999999999</v>
      </c>
      <c r="F4210" s="21">
        <v>4.3</v>
      </c>
      <c r="G4210" s="18">
        <v>44259</v>
      </c>
      <c r="H4210" s="18">
        <v>44439</v>
      </c>
      <c r="I4210">
        <v>180</v>
      </c>
      <c r="J4210" s="15" t="s">
        <v>10</v>
      </c>
      <c r="K4210" s="19">
        <v>68120000</v>
      </c>
      <c r="L4210">
        <v>69945616</v>
      </c>
    </row>
    <row r="4211" spans="1:12" x14ac:dyDescent="0.15">
      <c r="A4211" s="15" t="s">
        <v>350</v>
      </c>
      <c r="B4211" s="7" t="s">
        <v>356</v>
      </c>
      <c r="C4211" s="15" t="s">
        <v>351</v>
      </c>
      <c r="D4211" s="9">
        <v>44435</v>
      </c>
      <c r="E4211" s="4">
        <v>1.0267999999999999</v>
      </c>
      <c r="F4211" s="21">
        <v>4.4000000000000004</v>
      </c>
      <c r="G4211" s="18">
        <v>44259</v>
      </c>
      <c r="H4211" s="18">
        <v>44502</v>
      </c>
      <c r="I4211">
        <v>243</v>
      </c>
      <c r="J4211" s="15" t="s">
        <v>10</v>
      </c>
      <c r="K4211" s="19">
        <v>20620000</v>
      </c>
      <c r="L4211">
        <v>21172616</v>
      </c>
    </row>
    <row r="4212" spans="1:12" x14ac:dyDescent="0.15">
      <c r="A4212" s="15" t="s">
        <v>352</v>
      </c>
      <c r="B4212" s="7" t="s">
        <v>357</v>
      </c>
      <c r="C4212" s="15" t="s">
        <v>353</v>
      </c>
      <c r="D4212" s="9">
        <v>44435</v>
      </c>
      <c r="E4212" s="4">
        <v>1.0267999999999999</v>
      </c>
      <c r="F4212" s="21">
        <v>4.5</v>
      </c>
      <c r="G4212" s="18">
        <v>44259</v>
      </c>
      <c r="H4212" s="18">
        <v>44586</v>
      </c>
      <c r="I4212">
        <v>327</v>
      </c>
      <c r="J4212" s="15" t="s">
        <v>10</v>
      </c>
      <c r="K4212" s="19">
        <v>59880000</v>
      </c>
      <c r="L4212">
        <v>61484783.999999993</v>
      </c>
    </row>
    <row r="4213" spans="1:12" x14ac:dyDescent="0.15">
      <c r="A4213" s="15" t="s">
        <v>361</v>
      </c>
      <c r="B4213" s="7" t="s">
        <v>368</v>
      </c>
      <c r="C4213" s="15" t="s">
        <v>362</v>
      </c>
      <c r="D4213" s="9">
        <v>44435</v>
      </c>
      <c r="E4213" s="4">
        <v>1.0259</v>
      </c>
      <c r="F4213" s="21">
        <v>4.3</v>
      </c>
      <c r="G4213" s="18">
        <v>44266</v>
      </c>
      <c r="H4213" s="18">
        <v>44446</v>
      </c>
      <c r="I4213">
        <v>180</v>
      </c>
      <c r="J4213" s="15" t="s">
        <v>10</v>
      </c>
      <c r="K4213" s="19">
        <v>32530000</v>
      </c>
      <c r="L4213">
        <v>33372527</v>
      </c>
    </row>
    <row r="4214" spans="1:12" x14ac:dyDescent="0.15">
      <c r="A4214" s="15" t="s">
        <v>363</v>
      </c>
      <c r="B4214" s="7" t="s">
        <v>369</v>
      </c>
      <c r="C4214" s="15" t="s">
        <v>364</v>
      </c>
      <c r="D4214" s="9">
        <v>44435</v>
      </c>
      <c r="E4214" s="4">
        <v>1.0259</v>
      </c>
      <c r="F4214" s="21">
        <v>4.4000000000000004</v>
      </c>
      <c r="G4214" s="18">
        <v>44266</v>
      </c>
      <c r="H4214" s="18">
        <v>44509</v>
      </c>
      <c r="I4214">
        <v>243</v>
      </c>
      <c r="J4214" s="15" t="s">
        <v>10</v>
      </c>
      <c r="K4214" s="19">
        <v>24490000</v>
      </c>
      <c r="L4214">
        <v>25124291</v>
      </c>
    </row>
    <row r="4215" spans="1:12" x14ac:dyDescent="0.15">
      <c r="A4215" s="15" t="s">
        <v>365</v>
      </c>
      <c r="B4215" s="7" t="s">
        <v>370</v>
      </c>
      <c r="C4215" s="15" t="s">
        <v>366</v>
      </c>
      <c r="D4215" s="9">
        <v>44435</v>
      </c>
      <c r="E4215" s="4">
        <v>1.0259</v>
      </c>
      <c r="F4215" s="21">
        <v>4.5</v>
      </c>
      <c r="G4215" s="18">
        <v>44266</v>
      </c>
      <c r="H4215" s="18">
        <v>44614</v>
      </c>
      <c r="I4215">
        <v>348</v>
      </c>
      <c r="J4215" s="15" t="s">
        <v>10</v>
      </c>
      <c r="K4215" s="19">
        <v>34780000</v>
      </c>
      <c r="L4215">
        <v>35680802</v>
      </c>
    </row>
    <row r="4216" spans="1:12" x14ac:dyDescent="0.15">
      <c r="A4216" s="15" t="s">
        <v>373</v>
      </c>
      <c r="B4216" s="7" t="s">
        <v>380</v>
      </c>
      <c r="C4216" s="15" t="s">
        <v>374</v>
      </c>
      <c r="D4216" s="9">
        <v>44435</v>
      </c>
      <c r="E4216" s="4">
        <v>1.0248999999999999</v>
      </c>
      <c r="F4216" s="21">
        <v>4.3</v>
      </c>
      <c r="G4216" s="18">
        <v>44273</v>
      </c>
      <c r="H4216" s="18">
        <v>44453</v>
      </c>
      <c r="I4216">
        <v>180</v>
      </c>
      <c r="J4216" s="15" t="s">
        <v>10</v>
      </c>
      <c r="K4216" s="19">
        <v>47700000</v>
      </c>
      <c r="L4216">
        <v>48887730</v>
      </c>
    </row>
    <row r="4217" spans="1:12" x14ac:dyDescent="0.15">
      <c r="A4217" s="15" t="s">
        <v>375</v>
      </c>
      <c r="B4217" s="7" t="s">
        <v>381</v>
      </c>
      <c r="C4217" s="15" t="s">
        <v>376</v>
      </c>
      <c r="D4217" s="9">
        <v>44435</v>
      </c>
      <c r="E4217" s="4">
        <v>1.0248999999999999</v>
      </c>
      <c r="F4217" s="21">
        <v>4.4000000000000004</v>
      </c>
      <c r="G4217" s="18">
        <v>44273</v>
      </c>
      <c r="H4217" s="18">
        <v>44516</v>
      </c>
      <c r="I4217">
        <v>243</v>
      </c>
      <c r="J4217" s="15" t="s">
        <v>10</v>
      </c>
      <c r="K4217" s="19">
        <v>32050000</v>
      </c>
      <c r="L4217">
        <v>32848044.999999996</v>
      </c>
    </row>
    <row r="4218" spans="1:12" x14ac:dyDescent="0.15">
      <c r="A4218" s="15" t="s">
        <v>377</v>
      </c>
      <c r="B4218" s="7" t="s">
        <v>382</v>
      </c>
      <c r="C4218" s="15" t="s">
        <v>378</v>
      </c>
      <c r="D4218" s="9">
        <v>44435</v>
      </c>
      <c r="E4218" s="4">
        <v>1.0248999999999999</v>
      </c>
      <c r="F4218" s="21">
        <v>4.5</v>
      </c>
      <c r="G4218" s="18">
        <v>44273</v>
      </c>
      <c r="H4218" s="18">
        <v>44628</v>
      </c>
      <c r="I4218">
        <v>355</v>
      </c>
      <c r="J4218" s="15" t="s">
        <v>10</v>
      </c>
      <c r="K4218" s="19">
        <v>38890000</v>
      </c>
      <c r="L4218">
        <v>39858361</v>
      </c>
    </row>
    <row r="4219" spans="1:12" x14ac:dyDescent="0.15">
      <c r="A4219" s="15" t="s">
        <v>608</v>
      </c>
      <c r="B4219" s="7" t="s">
        <v>383</v>
      </c>
      <c r="C4219" s="15" t="s">
        <v>609</v>
      </c>
      <c r="D4219" s="9">
        <v>44435</v>
      </c>
      <c r="E4219" s="4">
        <v>1.0239</v>
      </c>
      <c r="F4219" s="21">
        <v>4.3</v>
      </c>
      <c r="G4219" s="18">
        <v>44280</v>
      </c>
      <c r="H4219" s="18">
        <v>44467</v>
      </c>
      <c r="I4219">
        <v>187</v>
      </c>
      <c r="J4219" s="15" t="s">
        <v>10</v>
      </c>
      <c r="K4219" s="19">
        <v>62520000</v>
      </c>
      <c r="L4219">
        <v>64014228</v>
      </c>
    </row>
    <row r="4220" spans="1:12" x14ac:dyDescent="0.15">
      <c r="A4220" s="15" t="s">
        <v>610</v>
      </c>
      <c r="B4220" s="7" t="s">
        <v>384</v>
      </c>
      <c r="C4220" s="15" t="s">
        <v>611</v>
      </c>
      <c r="D4220" s="9">
        <v>44435</v>
      </c>
      <c r="E4220" s="4">
        <v>1.0237000000000001</v>
      </c>
      <c r="F4220" s="21">
        <v>4.4000000000000004</v>
      </c>
      <c r="G4220" s="18">
        <v>44280</v>
      </c>
      <c r="H4220" s="18">
        <v>44523</v>
      </c>
      <c r="I4220">
        <v>243</v>
      </c>
      <c r="J4220" s="15" t="s">
        <v>10</v>
      </c>
      <c r="K4220" s="19">
        <v>30360000</v>
      </c>
      <c r="L4220">
        <v>31079532</v>
      </c>
    </row>
    <row r="4221" spans="1:12" x14ac:dyDescent="0.15">
      <c r="A4221" s="15" t="s">
        <v>612</v>
      </c>
      <c r="B4221" s="7" t="s">
        <v>385</v>
      </c>
      <c r="C4221" s="15" t="s">
        <v>613</v>
      </c>
      <c r="D4221" s="9">
        <v>44435</v>
      </c>
      <c r="E4221" s="4">
        <v>1.0239</v>
      </c>
      <c r="F4221" s="21">
        <v>4.5</v>
      </c>
      <c r="G4221" s="18">
        <v>44280</v>
      </c>
      <c r="H4221" s="18">
        <v>44635</v>
      </c>
      <c r="I4221">
        <v>355</v>
      </c>
      <c r="J4221" s="15" t="s">
        <v>10</v>
      </c>
      <c r="K4221" s="19">
        <v>35740000</v>
      </c>
      <c r="L4221">
        <v>36594186</v>
      </c>
    </row>
    <row r="4222" spans="1:12" x14ac:dyDescent="0.15">
      <c r="A4222" s="15" t="s">
        <v>393</v>
      </c>
      <c r="B4222" s="7" t="s">
        <v>399</v>
      </c>
      <c r="C4222" s="15" t="s">
        <v>394</v>
      </c>
      <c r="D4222" s="9">
        <v>44435</v>
      </c>
      <c r="E4222" s="4">
        <v>1.0224</v>
      </c>
      <c r="F4222" s="21">
        <v>4.3</v>
      </c>
      <c r="G4222" s="18">
        <v>44288</v>
      </c>
      <c r="H4222" s="18">
        <v>44467</v>
      </c>
      <c r="I4222">
        <v>179</v>
      </c>
      <c r="J4222" s="15" t="s">
        <v>10</v>
      </c>
      <c r="K4222" s="19">
        <v>33440000</v>
      </c>
      <c r="L4222">
        <v>34189056</v>
      </c>
    </row>
    <row r="4223" spans="1:12" x14ac:dyDescent="0.15">
      <c r="A4223" s="15" t="s">
        <v>395</v>
      </c>
      <c r="B4223" s="7" t="s">
        <v>400</v>
      </c>
      <c r="C4223" s="15" t="s">
        <v>396</v>
      </c>
      <c r="D4223" s="9">
        <v>44435</v>
      </c>
      <c r="E4223" s="4">
        <v>1.0224</v>
      </c>
      <c r="F4223" s="21">
        <v>4.4000000000000004</v>
      </c>
      <c r="G4223" s="18">
        <v>44288</v>
      </c>
      <c r="H4223" s="18">
        <v>44530</v>
      </c>
      <c r="I4223">
        <v>242</v>
      </c>
      <c r="J4223" s="15" t="s">
        <v>10</v>
      </c>
      <c r="K4223" s="19">
        <v>33420000</v>
      </c>
      <c r="L4223">
        <v>34168608</v>
      </c>
    </row>
    <row r="4224" spans="1:12" x14ac:dyDescent="0.15">
      <c r="A4224" s="15" t="s">
        <v>397</v>
      </c>
      <c r="B4224" s="7" t="s">
        <v>401</v>
      </c>
      <c r="C4224" s="15" t="s">
        <v>398</v>
      </c>
      <c r="D4224" s="9">
        <v>44435</v>
      </c>
      <c r="E4224" s="4">
        <v>1.0224</v>
      </c>
      <c r="F4224" s="21">
        <v>4.5</v>
      </c>
      <c r="G4224" s="18">
        <v>44288</v>
      </c>
      <c r="H4224" s="18">
        <v>44642</v>
      </c>
      <c r="I4224">
        <v>354</v>
      </c>
      <c r="J4224" s="15" t="s">
        <v>10</v>
      </c>
      <c r="K4224" s="19">
        <v>44810000</v>
      </c>
      <c r="L4224">
        <v>45813744</v>
      </c>
    </row>
    <row r="4225" spans="1:12" x14ac:dyDescent="0.15">
      <c r="A4225" s="15" t="s">
        <v>405</v>
      </c>
      <c r="B4225" s="7" t="s">
        <v>410</v>
      </c>
      <c r="C4225" s="15" t="s">
        <v>413</v>
      </c>
      <c r="D4225" s="9">
        <v>44435</v>
      </c>
      <c r="E4225" s="4">
        <v>1.0225</v>
      </c>
      <c r="F4225" s="21">
        <v>4.5999999999999996</v>
      </c>
      <c r="G4225" s="18">
        <v>44292</v>
      </c>
      <c r="H4225" s="18">
        <v>44439</v>
      </c>
      <c r="I4225">
        <v>147</v>
      </c>
      <c r="J4225" s="15" t="s">
        <v>10</v>
      </c>
      <c r="K4225" s="19">
        <v>11480000</v>
      </c>
      <c r="L4225">
        <v>11738300</v>
      </c>
    </row>
    <row r="4226" spans="1:12" x14ac:dyDescent="0.15">
      <c r="A4226" s="15" t="s">
        <v>406</v>
      </c>
      <c r="B4226" s="7" t="s">
        <v>411</v>
      </c>
      <c r="C4226" s="15" t="s">
        <v>407</v>
      </c>
      <c r="D4226" s="9">
        <v>44435</v>
      </c>
      <c r="E4226" s="4">
        <v>1.0208999999999999</v>
      </c>
      <c r="F4226" s="21">
        <v>4.3</v>
      </c>
      <c r="G4226" s="18">
        <v>44294</v>
      </c>
      <c r="H4226" s="18">
        <v>44467</v>
      </c>
      <c r="I4226">
        <v>173</v>
      </c>
      <c r="J4226" s="15" t="s">
        <v>10</v>
      </c>
      <c r="K4226" s="19">
        <v>70690000</v>
      </c>
      <c r="L4226">
        <v>72167421</v>
      </c>
    </row>
    <row r="4227" spans="1:12" x14ac:dyDescent="0.15">
      <c r="A4227" s="15" t="s">
        <v>416</v>
      </c>
      <c r="B4227" s="7" t="s">
        <v>418</v>
      </c>
      <c r="C4227" s="15" t="s">
        <v>420</v>
      </c>
      <c r="D4227" s="9">
        <v>44435</v>
      </c>
      <c r="E4227" s="4">
        <v>1.0197000000000001</v>
      </c>
      <c r="F4227" s="21">
        <v>4.5</v>
      </c>
      <c r="G4227" s="18">
        <v>44299</v>
      </c>
      <c r="H4227" s="18">
        <v>44649</v>
      </c>
      <c r="I4227">
        <v>350</v>
      </c>
      <c r="J4227" s="15" t="s">
        <v>10</v>
      </c>
      <c r="K4227" s="19">
        <v>57510000</v>
      </c>
      <c r="L4227">
        <v>58642947</v>
      </c>
    </row>
    <row r="4228" spans="1:12" x14ac:dyDescent="0.15">
      <c r="A4228" s="15" t="s">
        <v>421</v>
      </c>
      <c r="B4228" s="7" t="s">
        <v>429</v>
      </c>
      <c r="C4228" s="15" t="s">
        <v>422</v>
      </c>
      <c r="D4228" s="9">
        <v>44435</v>
      </c>
      <c r="E4228" s="4">
        <v>1.0186999999999999</v>
      </c>
      <c r="F4228" s="21">
        <v>4.3</v>
      </c>
      <c r="G4228" s="18">
        <v>44306</v>
      </c>
      <c r="H4228" s="18">
        <v>44481</v>
      </c>
      <c r="I4228">
        <v>175</v>
      </c>
      <c r="J4228" s="15" t="s">
        <v>10</v>
      </c>
      <c r="K4228" s="19">
        <v>85820000</v>
      </c>
      <c r="L4228">
        <v>87424834</v>
      </c>
    </row>
    <row r="4229" spans="1:12" x14ac:dyDescent="0.15">
      <c r="A4229" s="15" t="s">
        <v>423</v>
      </c>
      <c r="B4229" s="7" t="s">
        <v>430</v>
      </c>
      <c r="C4229" s="15" t="s">
        <v>424</v>
      </c>
      <c r="D4229" s="9">
        <v>44435</v>
      </c>
      <c r="E4229" s="4">
        <v>1.0186999999999999</v>
      </c>
      <c r="F4229" s="21">
        <v>4.4000000000000004</v>
      </c>
      <c r="G4229" s="18">
        <v>44306</v>
      </c>
      <c r="H4229" s="18">
        <v>44530</v>
      </c>
      <c r="I4229">
        <v>224</v>
      </c>
      <c r="J4229" s="15" t="s">
        <v>10</v>
      </c>
      <c r="K4229" s="19">
        <v>74020000</v>
      </c>
      <c r="L4229">
        <v>75404174</v>
      </c>
    </row>
    <row r="4230" spans="1:12" x14ac:dyDescent="0.15">
      <c r="A4230" s="15" t="s">
        <v>427</v>
      </c>
      <c r="B4230" s="7" t="s">
        <v>432</v>
      </c>
      <c r="C4230" s="15" t="s">
        <v>428</v>
      </c>
      <c r="D4230" s="9">
        <v>44435</v>
      </c>
      <c r="E4230" s="4">
        <v>1.0186999999999999</v>
      </c>
      <c r="F4230" s="21">
        <v>4.5</v>
      </c>
      <c r="G4230" s="18">
        <v>44308</v>
      </c>
      <c r="H4230" s="18">
        <v>44663</v>
      </c>
      <c r="I4230">
        <v>355</v>
      </c>
      <c r="J4230" s="15" t="s">
        <v>10</v>
      </c>
      <c r="K4230" s="19">
        <v>97180000</v>
      </c>
      <c r="L4230">
        <v>98997266</v>
      </c>
    </row>
    <row r="4231" spans="1:12" x14ac:dyDescent="0.15">
      <c r="A4231" s="15" t="s">
        <v>434</v>
      </c>
      <c r="B4231" s="7" t="s">
        <v>443</v>
      </c>
      <c r="C4231" s="15" t="s">
        <v>435</v>
      </c>
      <c r="D4231" s="9">
        <v>44435</v>
      </c>
      <c r="E4231" s="4">
        <v>1.0182</v>
      </c>
      <c r="F4231" s="21">
        <v>4.3</v>
      </c>
      <c r="G4231" s="18">
        <v>44313</v>
      </c>
      <c r="H4231" s="18">
        <v>44495</v>
      </c>
      <c r="I4231">
        <v>182</v>
      </c>
      <c r="J4231" s="15" t="s">
        <v>10</v>
      </c>
      <c r="K4231" s="19">
        <v>24530000</v>
      </c>
      <c r="L4231">
        <v>24976446</v>
      </c>
    </row>
    <row r="4232" spans="1:12" x14ac:dyDescent="0.15">
      <c r="A4232" s="15" t="s">
        <v>436</v>
      </c>
      <c r="B4232" s="7" t="s">
        <v>444</v>
      </c>
      <c r="C4232" s="15" t="s">
        <v>437</v>
      </c>
      <c r="D4232" s="9">
        <v>44435</v>
      </c>
      <c r="E4232" s="4">
        <v>1.0182</v>
      </c>
      <c r="F4232" s="21">
        <v>4.4000000000000004</v>
      </c>
      <c r="G4232" s="18">
        <v>44313</v>
      </c>
      <c r="H4232" s="18">
        <v>44551</v>
      </c>
      <c r="I4232">
        <v>238</v>
      </c>
      <c r="J4232" s="15" t="s">
        <v>10</v>
      </c>
      <c r="K4232" s="19">
        <v>21160000</v>
      </c>
      <c r="L4232">
        <v>21545112</v>
      </c>
    </row>
    <row r="4233" spans="1:12" x14ac:dyDescent="0.15">
      <c r="A4233" s="15" t="s">
        <v>440</v>
      </c>
      <c r="B4233" s="7" t="s">
        <v>446</v>
      </c>
      <c r="C4233" s="15" t="s">
        <v>441</v>
      </c>
      <c r="D4233" s="9">
        <v>44435</v>
      </c>
      <c r="E4233" s="4">
        <v>1.0187999999999999</v>
      </c>
      <c r="F4233" s="21">
        <v>4.5</v>
      </c>
      <c r="G4233" s="18">
        <v>44315</v>
      </c>
      <c r="H4233" s="18">
        <v>44670</v>
      </c>
      <c r="I4233">
        <v>355</v>
      </c>
      <c r="J4233" s="15" t="s">
        <v>10</v>
      </c>
      <c r="K4233" s="19">
        <v>48240000</v>
      </c>
      <c r="L4233">
        <v>49146912</v>
      </c>
    </row>
    <row r="4234" spans="1:12" x14ac:dyDescent="0.15">
      <c r="A4234" s="15" t="s">
        <v>448</v>
      </c>
      <c r="B4234" s="7" t="s">
        <v>449</v>
      </c>
      <c r="C4234" s="15" t="s">
        <v>450</v>
      </c>
      <c r="D4234" s="9">
        <v>44435</v>
      </c>
      <c r="E4234" s="4">
        <v>1.0185</v>
      </c>
      <c r="F4234" s="21">
        <v>4.3</v>
      </c>
      <c r="G4234" s="18">
        <v>44322</v>
      </c>
      <c r="H4234" s="18">
        <v>44502</v>
      </c>
      <c r="I4234">
        <v>180</v>
      </c>
      <c r="J4234" s="15" t="s">
        <v>10</v>
      </c>
      <c r="K4234" s="19">
        <v>32610000</v>
      </c>
      <c r="L4234">
        <v>33213285</v>
      </c>
    </row>
    <row r="4235" spans="1:12" x14ac:dyDescent="0.15">
      <c r="A4235" s="15" t="s">
        <v>451</v>
      </c>
      <c r="B4235" s="7" t="s">
        <v>452</v>
      </c>
      <c r="C4235" s="15" t="s">
        <v>453</v>
      </c>
      <c r="D4235" s="9">
        <v>44435</v>
      </c>
      <c r="E4235" s="4">
        <v>1.0185</v>
      </c>
      <c r="F4235" s="21">
        <v>4.4000000000000004</v>
      </c>
      <c r="G4235" s="18">
        <v>44322</v>
      </c>
      <c r="H4235" s="18">
        <v>44558</v>
      </c>
      <c r="I4235">
        <v>236</v>
      </c>
      <c r="J4235" s="15" t="s">
        <v>10</v>
      </c>
      <c r="K4235" s="19">
        <v>11280000</v>
      </c>
      <c r="L4235">
        <v>11488680</v>
      </c>
    </row>
    <row r="4236" spans="1:12" x14ac:dyDescent="0.15">
      <c r="A4236" s="15" t="s">
        <v>454</v>
      </c>
      <c r="B4236" s="7" t="s">
        <v>455</v>
      </c>
      <c r="C4236" s="15" t="s">
        <v>456</v>
      </c>
      <c r="D4236" s="9">
        <v>44435</v>
      </c>
      <c r="E4236" s="4">
        <v>1.0185</v>
      </c>
      <c r="F4236" s="21">
        <v>4.0999999999999996</v>
      </c>
      <c r="G4236" s="18">
        <v>44322</v>
      </c>
      <c r="H4236" s="18">
        <v>44439</v>
      </c>
      <c r="I4236">
        <v>117</v>
      </c>
      <c r="J4236" s="15" t="s">
        <v>10</v>
      </c>
      <c r="K4236" s="19">
        <v>15570000</v>
      </c>
      <c r="L4236">
        <v>15858045</v>
      </c>
    </row>
    <row r="4237" spans="1:12" x14ac:dyDescent="0.15">
      <c r="A4237" s="15" t="s">
        <v>457</v>
      </c>
      <c r="B4237" s="7" t="s">
        <v>458</v>
      </c>
      <c r="C4237" s="15" t="s">
        <v>459</v>
      </c>
      <c r="D4237" s="9">
        <v>44435</v>
      </c>
      <c r="E4237" s="4">
        <v>1.0185</v>
      </c>
      <c r="F4237" s="21">
        <v>4.5</v>
      </c>
      <c r="G4237" s="18">
        <v>44322</v>
      </c>
      <c r="H4237" s="18">
        <v>44677</v>
      </c>
      <c r="I4237">
        <v>355</v>
      </c>
      <c r="J4237" s="15" t="s">
        <v>10</v>
      </c>
      <c r="K4237" s="19">
        <v>35320000</v>
      </c>
      <c r="L4237">
        <v>35973420</v>
      </c>
    </row>
    <row r="4238" spans="1:12" x14ac:dyDescent="0.15">
      <c r="A4238" s="15" t="s">
        <v>460</v>
      </c>
      <c r="B4238" s="7" t="s">
        <v>461</v>
      </c>
      <c r="C4238" s="15" t="s">
        <v>462</v>
      </c>
      <c r="D4238" s="9">
        <v>44435</v>
      </c>
      <c r="E4238" s="4">
        <v>1.0185</v>
      </c>
      <c r="F4238" s="21">
        <v>4.5999999999999996</v>
      </c>
      <c r="G4238" s="18">
        <v>44322</v>
      </c>
      <c r="H4238" s="18">
        <v>44439</v>
      </c>
      <c r="I4238">
        <v>117</v>
      </c>
      <c r="J4238" s="15" t="s">
        <v>10</v>
      </c>
      <c r="K4238" s="19">
        <v>10000000</v>
      </c>
      <c r="L4238">
        <v>10185000</v>
      </c>
    </row>
    <row r="4239" spans="1:12" x14ac:dyDescent="0.15">
      <c r="A4239" s="15" t="s">
        <v>463</v>
      </c>
      <c r="B4239" s="7" t="s">
        <v>464</v>
      </c>
      <c r="C4239" s="15" t="s">
        <v>465</v>
      </c>
      <c r="D4239" s="9">
        <v>44435</v>
      </c>
      <c r="E4239" s="4">
        <v>1.016</v>
      </c>
      <c r="F4239" s="21">
        <v>4.3</v>
      </c>
      <c r="G4239" s="18">
        <v>44329</v>
      </c>
      <c r="H4239" s="18">
        <v>44509</v>
      </c>
      <c r="I4239">
        <v>180</v>
      </c>
      <c r="J4239" s="15" t="s">
        <v>10</v>
      </c>
      <c r="K4239" s="19">
        <v>59090000</v>
      </c>
      <c r="L4239">
        <v>60035440</v>
      </c>
    </row>
    <row r="4240" spans="1:12" x14ac:dyDescent="0.15">
      <c r="A4240" s="15" t="s">
        <v>466</v>
      </c>
      <c r="B4240" s="7" t="s">
        <v>467</v>
      </c>
      <c r="C4240" s="15" t="s">
        <v>468</v>
      </c>
      <c r="D4240" s="9">
        <v>44435</v>
      </c>
      <c r="E4240" s="4">
        <v>1.016</v>
      </c>
      <c r="F4240" s="21">
        <v>4.4000000000000004</v>
      </c>
      <c r="G4240" s="18">
        <v>44329</v>
      </c>
      <c r="H4240" s="18">
        <v>44586</v>
      </c>
      <c r="I4240">
        <v>257</v>
      </c>
      <c r="J4240" s="15" t="s">
        <v>10</v>
      </c>
      <c r="K4240" s="19">
        <v>40350000</v>
      </c>
      <c r="L4240">
        <v>40995600</v>
      </c>
    </row>
    <row r="4241" spans="1:12" x14ac:dyDescent="0.15">
      <c r="A4241" s="15" t="s">
        <v>469</v>
      </c>
      <c r="B4241" s="7" t="s">
        <v>470</v>
      </c>
      <c r="C4241" s="15" t="s">
        <v>471</v>
      </c>
      <c r="D4241" s="9">
        <v>44435</v>
      </c>
      <c r="E4241" s="4">
        <v>1.0161</v>
      </c>
      <c r="F4241" s="21">
        <v>4.0999999999999996</v>
      </c>
      <c r="G4241" s="18">
        <v>44334</v>
      </c>
      <c r="H4241" s="18">
        <v>44453</v>
      </c>
      <c r="I4241">
        <v>119</v>
      </c>
      <c r="J4241" s="15" t="s">
        <v>10</v>
      </c>
      <c r="K4241" s="19">
        <v>70020000</v>
      </c>
      <c r="L4241">
        <v>71147322</v>
      </c>
    </row>
    <row r="4242" spans="1:12" x14ac:dyDescent="0.15">
      <c r="A4242" s="15" t="s">
        <v>472</v>
      </c>
      <c r="B4242" s="7" t="s">
        <v>473</v>
      </c>
      <c r="C4242" s="15" t="s">
        <v>474</v>
      </c>
      <c r="D4242" s="9">
        <v>44435</v>
      </c>
      <c r="E4242" s="4">
        <v>1.0145</v>
      </c>
      <c r="F4242" s="21">
        <v>4.5</v>
      </c>
      <c r="G4242" s="18">
        <v>44334</v>
      </c>
      <c r="H4242" s="18">
        <v>44691</v>
      </c>
      <c r="I4242">
        <v>357</v>
      </c>
      <c r="J4242" s="15" t="s">
        <v>10</v>
      </c>
      <c r="K4242" s="19">
        <v>63450000</v>
      </c>
      <c r="L4242">
        <v>64370025</v>
      </c>
    </row>
    <row r="4243" spans="1:12" x14ac:dyDescent="0.15">
      <c r="A4243" s="15" t="s">
        <v>475</v>
      </c>
      <c r="B4243" s="7" t="s">
        <v>476</v>
      </c>
      <c r="C4243" s="15" t="s">
        <v>477</v>
      </c>
      <c r="D4243" s="9">
        <v>44435</v>
      </c>
      <c r="E4243" s="4">
        <v>1.0161</v>
      </c>
      <c r="F4243" s="21">
        <v>4.5999999999999996</v>
      </c>
      <c r="G4243" s="18">
        <v>44334</v>
      </c>
      <c r="H4243" s="18">
        <v>44453</v>
      </c>
      <c r="I4243">
        <v>119</v>
      </c>
      <c r="J4243" s="15" t="s">
        <v>10</v>
      </c>
      <c r="K4243" s="19">
        <v>10000000</v>
      </c>
      <c r="L4243">
        <v>10161000</v>
      </c>
    </row>
    <row r="4244" spans="1:12" x14ac:dyDescent="0.15">
      <c r="A4244" s="15" t="s">
        <v>489</v>
      </c>
      <c r="B4244" s="7" t="s">
        <v>479</v>
      </c>
      <c r="C4244" s="15" t="s">
        <v>480</v>
      </c>
      <c r="D4244" s="9">
        <v>44435</v>
      </c>
      <c r="E4244" s="4">
        <v>1.0142</v>
      </c>
      <c r="F4244" s="21">
        <v>4.3</v>
      </c>
      <c r="G4244" s="18">
        <v>44341</v>
      </c>
      <c r="H4244" s="18">
        <v>44530</v>
      </c>
      <c r="I4244">
        <v>189</v>
      </c>
      <c r="J4244" s="15" t="s">
        <v>10</v>
      </c>
      <c r="K4244" s="19">
        <v>54910000</v>
      </c>
      <c r="L4244">
        <v>55689722</v>
      </c>
    </row>
    <row r="4245" spans="1:12" x14ac:dyDescent="0.15">
      <c r="A4245" s="15" t="s">
        <v>490</v>
      </c>
      <c r="B4245" s="7" t="s">
        <v>481</v>
      </c>
      <c r="C4245" s="15" t="s">
        <v>482</v>
      </c>
      <c r="D4245" s="9">
        <v>44435</v>
      </c>
      <c r="E4245" s="4">
        <v>1.0142</v>
      </c>
      <c r="F4245" s="21">
        <v>4.4000000000000004</v>
      </c>
      <c r="G4245" s="18">
        <v>44341</v>
      </c>
      <c r="H4245" s="18">
        <v>44607</v>
      </c>
      <c r="I4245">
        <v>266</v>
      </c>
      <c r="J4245" s="15" t="s">
        <v>10</v>
      </c>
      <c r="K4245" s="19">
        <v>17280000</v>
      </c>
      <c r="L4245">
        <v>17525376</v>
      </c>
    </row>
    <row r="4246" spans="1:12" x14ac:dyDescent="0.15">
      <c r="A4246" s="15" t="s">
        <v>491</v>
      </c>
      <c r="B4246" s="7" t="s">
        <v>483</v>
      </c>
      <c r="C4246" s="15" t="s">
        <v>484</v>
      </c>
      <c r="D4246" s="9">
        <v>44435</v>
      </c>
      <c r="E4246" s="4">
        <v>1.0147999999999999</v>
      </c>
      <c r="F4246" s="21">
        <v>4.0999999999999996</v>
      </c>
      <c r="G4246" s="18">
        <v>44343</v>
      </c>
      <c r="H4246" s="18">
        <v>44453</v>
      </c>
      <c r="I4246">
        <v>110</v>
      </c>
      <c r="J4246" s="15" t="s">
        <v>10</v>
      </c>
      <c r="K4246" s="19">
        <v>31860000</v>
      </c>
      <c r="L4246">
        <v>32331527.999999996</v>
      </c>
    </row>
    <row r="4247" spans="1:12" x14ac:dyDescent="0.15">
      <c r="A4247" s="15" t="s">
        <v>492</v>
      </c>
      <c r="B4247" s="7" t="s">
        <v>485</v>
      </c>
      <c r="C4247" s="15" t="s">
        <v>486</v>
      </c>
      <c r="D4247" s="9">
        <v>44435</v>
      </c>
      <c r="E4247" s="4">
        <v>1.014</v>
      </c>
      <c r="F4247" s="21">
        <v>4.5</v>
      </c>
      <c r="G4247" s="18">
        <v>44343</v>
      </c>
      <c r="H4247" s="18">
        <v>44698</v>
      </c>
      <c r="I4247">
        <v>355</v>
      </c>
      <c r="J4247" s="15" t="s">
        <v>10</v>
      </c>
      <c r="K4247" s="19">
        <v>58270000</v>
      </c>
      <c r="L4247">
        <v>59085780</v>
      </c>
    </row>
    <row r="4248" spans="1:12" x14ac:dyDescent="0.15">
      <c r="A4248" s="15" t="s">
        <v>493</v>
      </c>
      <c r="B4248" s="7" t="s">
        <v>487</v>
      </c>
      <c r="C4248" s="15" t="s">
        <v>488</v>
      </c>
      <c r="D4248" s="9">
        <v>44435</v>
      </c>
      <c r="E4248" s="4">
        <v>1.0147999999999999</v>
      </c>
      <c r="F4248" s="21">
        <v>4.5999999999999996</v>
      </c>
      <c r="G4248" s="18">
        <v>44343</v>
      </c>
      <c r="H4248" s="18">
        <v>44453</v>
      </c>
      <c r="I4248">
        <v>110</v>
      </c>
      <c r="J4248" s="15" t="s">
        <v>10</v>
      </c>
      <c r="K4248" s="19">
        <v>10000000</v>
      </c>
      <c r="L4248">
        <v>10148000</v>
      </c>
    </row>
    <row r="4249" spans="1:12" x14ac:dyDescent="0.15">
      <c r="A4249" s="15" t="s">
        <v>494</v>
      </c>
      <c r="B4249" s="7" t="s">
        <v>499</v>
      </c>
      <c r="C4249" s="15" t="s">
        <v>500</v>
      </c>
      <c r="D4249" s="9">
        <v>44435</v>
      </c>
      <c r="E4249" s="4">
        <v>1.0132000000000001</v>
      </c>
      <c r="F4249" s="21">
        <v>4.3</v>
      </c>
      <c r="G4249" s="18">
        <v>44349</v>
      </c>
      <c r="H4249" s="18">
        <v>44530</v>
      </c>
      <c r="I4249">
        <v>181</v>
      </c>
      <c r="J4249" s="15" t="s">
        <v>10</v>
      </c>
      <c r="K4249" s="19">
        <v>50240000</v>
      </c>
      <c r="L4249">
        <v>50903168.000000007</v>
      </c>
    </row>
    <row r="4250" spans="1:12" x14ac:dyDescent="0.15">
      <c r="A4250" s="15" t="s">
        <v>495</v>
      </c>
      <c r="B4250" s="7" t="s">
        <v>501</v>
      </c>
      <c r="C4250" s="15" t="s">
        <v>502</v>
      </c>
      <c r="D4250" s="9">
        <v>44435</v>
      </c>
      <c r="E4250" s="4">
        <v>1.0132000000000001</v>
      </c>
      <c r="F4250" s="21">
        <v>4.4000000000000004</v>
      </c>
      <c r="G4250" s="18">
        <v>44349</v>
      </c>
      <c r="H4250" s="18">
        <v>44614</v>
      </c>
      <c r="I4250">
        <v>265</v>
      </c>
      <c r="J4250" s="15" t="s">
        <v>10</v>
      </c>
      <c r="K4250" s="19">
        <v>37520000</v>
      </c>
      <c r="L4250">
        <v>38015264.000000007</v>
      </c>
    </row>
    <row r="4251" spans="1:12" x14ac:dyDescent="0.15">
      <c r="A4251" s="15" t="s">
        <v>496</v>
      </c>
      <c r="B4251" s="7" t="s">
        <v>503</v>
      </c>
      <c r="C4251" s="15" t="s">
        <v>504</v>
      </c>
      <c r="D4251" s="9">
        <v>44435</v>
      </c>
      <c r="E4251" s="4">
        <v>1.0132000000000001</v>
      </c>
      <c r="F4251" s="21">
        <v>4.0999999999999996</v>
      </c>
      <c r="G4251" s="18">
        <v>44350</v>
      </c>
      <c r="H4251" s="18">
        <v>44467</v>
      </c>
      <c r="I4251">
        <v>117</v>
      </c>
      <c r="J4251" s="15" t="s">
        <v>10</v>
      </c>
      <c r="K4251" s="19">
        <v>54970000</v>
      </c>
      <c r="L4251">
        <v>55695604.000000007</v>
      </c>
    </row>
    <row r="4252" spans="1:12" x14ac:dyDescent="0.15">
      <c r="A4252" s="15" t="s">
        <v>497</v>
      </c>
      <c r="B4252" s="7" t="s">
        <v>505</v>
      </c>
      <c r="C4252" s="15" t="s">
        <v>506</v>
      </c>
      <c r="D4252" s="9">
        <v>44435</v>
      </c>
      <c r="E4252" s="4">
        <v>1.0132000000000001</v>
      </c>
      <c r="F4252" s="21">
        <v>4.5</v>
      </c>
      <c r="G4252" s="18">
        <v>44350</v>
      </c>
      <c r="H4252" s="18">
        <v>44712</v>
      </c>
      <c r="I4252">
        <v>362</v>
      </c>
      <c r="J4252" s="15" t="s">
        <v>10</v>
      </c>
      <c r="K4252" s="19">
        <v>56440000</v>
      </c>
      <c r="L4252">
        <v>57185008.000000007</v>
      </c>
    </row>
    <row r="4253" spans="1:12" x14ac:dyDescent="0.15">
      <c r="A4253" s="15" t="s">
        <v>498</v>
      </c>
      <c r="B4253" s="7" t="s">
        <v>507</v>
      </c>
      <c r="C4253" s="15" t="s">
        <v>508</v>
      </c>
      <c r="D4253" s="9">
        <v>44435</v>
      </c>
      <c r="E4253" s="4">
        <v>1.0132000000000001</v>
      </c>
      <c r="F4253" s="21">
        <v>4.5999999999999996</v>
      </c>
      <c r="G4253" s="18">
        <v>44350</v>
      </c>
      <c r="H4253" s="18">
        <v>44467</v>
      </c>
      <c r="I4253">
        <v>117</v>
      </c>
      <c r="J4253" s="15" t="s">
        <v>10</v>
      </c>
      <c r="K4253" s="19">
        <v>10000000</v>
      </c>
      <c r="L4253">
        <v>10132000.000000002</v>
      </c>
    </row>
    <row r="4254" spans="1:12" x14ac:dyDescent="0.15">
      <c r="A4254" s="15" t="s">
        <v>521</v>
      </c>
      <c r="B4254" s="7" t="s">
        <v>522</v>
      </c>
      <c r="C4254" s="15" t="s">
        <v>523</v>
      </c>
      <c r="D4254" s="9">
        <v>44435</v>
      </c>
      <c r="E4254" s="4">
        <v>1.0125</v>
      </c>
      <c r="F4254" s="21">
        <v>4.3</v>
      </c>
      <c r="G4254" s="18">
        <v>44355</v>
      </c>
      <c r="H4254" s="18">
        <v>44544</v>
      </c>
      <c r="I4254">
        <v>189</v>
      </c>
      <c r="J4254" s="15" t="s">
        <v>10</v>
      </c>
      <c r="K4254" s="19">
        <v>41450000</v>
      </c>
      <c r="L4254">
        <v>41968125</v>
      </c>
    </row>
    <row r="4255" spans="1:12" x14ac:dyDescent="0.15">
      <c r="A4255" s="15" t="s">
        <v>518</v>
      </c>
      <c r="B4255" s="7" t="s">
        <v>519</v>
      </c>
      <c r="C4255" s="15" t="s">
        <v>520</v>
      </c>
      <c r="D4255" s="9">
        <v>44435</v>
      </c>
      <c r="E4255" s="4">
        <v>1.0125</v>
      </c>
      <c r="F4255" s="21">
        <v>4.4000000000000004</v>
      </c>
      <c r="G4255" s="18">
        <v>44355</v>
      </c>
      <c r="H4255" s="18">
        <v>44628</v>
      </c>
      <c r="I4255">
        <v>273</v>
      </c>
      <c r="J4255" s="15" t="s">
        <v>10</v>
      </c>
      <c r="K4255" s="19">
        <v>27060000</v>
      </c>
      <c r="L4255">
        <v>27398250</v>
      </c>
    </row>
    <row r="4256" spans="1:12" x14ac:dyDescent="0.15">
      <c r="A4256" s="15" t="s">
        <v>515</v>
      </c>
      <c r="B4256" s="7" t="s">
        <v>516</v>
      </c>
      <c r="C4256" s="15" t="s">
        <v>517</v>
      </c>
      <c r="D4256" s="9">
        <v>44435</v>
      </c>
      <c r="E4256" s="4">
        <v>1.0122</v>
      </c>
      <c r="F4256" s="21">
        <v>4.0999999999999996</v>
      </c>
      <c r="G4256" s="18">
        <v>44357</v>
      </c>
      <c r="H4256" s="18">
        <v>44467</v>
      </c>
      <c r="I4256">
        <v>110</v>
      </c>
      <c r="J4256" s="15" t="s">
        <v>10</v>
      </c>
      <c r="K4256" s="19">
        <v>30270000</v>
      </c>
      <c r="L4256">
        <v>30639294</v>
      </c>
    </row>
    <row r="4257" spans="1:12" x14ac:dyDescent="0.15">
      <c r="A4257" s="15" t="s">
        <v>512</v>
      </c>
      <c r="B4257" s="7" t="s">
        <v>513</v>
      </c>
      <c r="C4257" s="15" t="s">
        <v>514</v>
      </c>
      <c r="D4257" s="9">
        <v>44435</v>
      </c>
      <c r="E4257" s="4">
        <v>1.0121</v>
      </c>
      <c r="F4257" s="21">
        <v>4.5</v>
      </c>
      <c r="G4257" s="18">
        <v>44357</v>
      </c>
      <c r="H4257" s="18">
        <v>44712</v>
      </c>
      <c r="I4257">
        <v>355</v>
      </c>
      <c r="J4257" s="15" t="s">
        <v>10</v>
      </c>
      <c r="K4257" s="19">
        <v>70730000</v>
      </c>
      <c r="L4257">
        <v>71585833</v>
      </c>
    </row>
    <row r="4258" spans="1:12" x14ac:dyDescent="0.15">
      <c r="A4258" s="15" t="s">
        <v>509</v>
      </c>
      <c r="B4258" s="7" t="s">
        <v>510</v>
      </c>
      <c r="C4258" s="15" t="s">
        <v>511</v>
      </c>
      <c r="D4258" s="9">
        <v>44435</v>
      </c>
      <c r="E4258" s="4">
        <v>1.0126999999999999</v>
      </c>
      <c r="F4258" s="21">
        <v>4.5999999999999996</v>
      </c>
      <c r="G4258" s="18">
        <v>44357</v>
      </c>
      <c r="H4258" s="18">
        <v>44467</v>
      </c>
      <c r="I4258">
        <v>110</v>
      </c>
      <c r="J4258" s="15" t="s">
        <v>10</v>
      </c>
      <c r="K4258" s="19">
        <v>5000000</v>
      </c>
      <c r="L4258">
        <v>5063500</v>
      </c>
    </row>
    <row r="4259" spans="1:12" x14ac:dyDescent="0.15">
      <c r="A4259" s="15" t="s">
        <v>524</v>
      </c>
      <c r="B4259" s="7" t="s">
        <v>525</v>
      </c>
      <c r="C4259" s="15" t="s">
        <v>526</v>
      </c>
      <c r="D4259" s="9">
        <v>44435</v>
      </c>
      <c r="E4259" s="4">
        <v>1.0111000000000001</v>
      </c>
      <c r="F4259" s="21">
        <v>4.3</v>
      </c>
      <c r="G4259" s="18">
        <v>44362</v>
      </c>
      <c r="H4259" s="18">
        <v>44551</v>
      </c>
      <c r="I4259">
        <v>189</v>
      </c>
      <c r="J4259" s="15" t="s">
        <v>10</v>
      </c>
      <c r="K4259" s="19">
        <v>32890000</v>
      </c>
      <c r="L4259">
        <v>33255079.000000004</v>
      </c>
    </row>
    <row r="4260" spans="1:12" x14ac:dyDescent="0.15">
      <c r="A4260" s="15" t="s">
        <v>527</v>
      </c>
      <c r="B4260" s="7" t="s">
        <v>528</v>
      </c>
      <c r="C4260" s="15" t="s">
        <v>529</v>
      </c>
      <c r="D4260" s="9">
        <v>44435</v>
      </c>
      <c r="E4260" s="4">
        <v>1.0111000000000001</v>
      </c>
      <c r="F4260" s="21">
        <v>4.4000000000000004</v>
      </c>
      <c r="G4260" s="18">
        <v>44362</v>
      </c>
      <c r="H4260" s="18">
        <v>44642</v>
      </c>
      <c r="I4260">
        <v>280</v>
      </c>
      <c r="J4260" s="15" t="s">
        <v>10</v>
      </c>
      <c r="K4260" s="19">
        <v>11770000</v>
      </c>
      <c r="L4260">
        <v>11900647.000000002</v>
      </c>
    </row>
    <row r="4261" spans="1:12" x14ac:dyDescent="0.15">
      <c r="A4261" s="15" t="s">
        <v>530</v>
      </c>
      <c r="B4261" s="7" t="s">
        <v>531</v>
      </c>
      <c r="C4261" s="15" t="s">
        <v>532</v>
      </c>
      <c r="D4261" s="9">
        <v>44435</v>
      </c>
      <c r="E4261" s="4">
        <v>1.0117</v>
      </c>
      <c r="F4261" s="21">
        <v>4.0999999999999996</v>
      </c>
      <c r="G4261" s="18">
        <v>44364</v>
      </c>
      <c r="H4261" s="18">
        <v>44481</v>
      </c>
      <c r="I4261">
        <v>117</v>
      </c>
      <c r="J4261" s="15" t="s">
        <v>10</v>
      </c>
      <c r="K4261" s="19">
        <v>41470000</v>
      </c>
      <c r="L4261">
        <v>41955199</v>
      </c>
    </row>
    <row r="4262" spans="1:12" x14ac:dyDescent="0.15">
      <c r="A4262" s="15" t="s">
        <v>533</v>
      </c>
      <c r="B4262" s="7" t="s">
        <v>534</v>
      </c>
      <c r="C4262" s="15" t="s">
        <v>535</v>
      </c>
      <c r="D4262" s="9">
        <v>44435</v>
      </c>
      <c r="E4262" s="4">
        <v>1.0117</v>
      </c>
      <c r="F4262" s="21">
        <v>4.5</v>
      </c>
      <c r="G4262" s="18">
        <v>44364</v>
      </c>
      <c r="H4262" s="18">
        <v>44726</v>
      </c>
      <c r="I4262">
        <v>362</v>
      </c>
      <c r="J4262" s="15" t="s">
        <v>10</v>
      </c>
      <c r="K4262" s="19">
        <v>43950000</v>
      </c>
      <c r="L4262">
        <v>44464215</v>
      </c>
    </row>
    <row r="4263" spans="1:12" x14ac:dyDescent="0.15">
      <c r="A4263" s="15" t="s">
        <v>536</v>
      </c>
      <c r="B4263" s="7" t="s">
        <v>537</v>
      </c>
      <c r="C4263" s="15" t="s">
        <v>538</v>
      </c>
      <c r="D4263" s="9">
        <v>44435</v>
      </c>
      <c r="E4263" s="4">
        <v>1.0117</v>
      </c>
      <c r="F4263" s="21">
        <v>4.5999999999999996</v>
      </c>
      <c r="G4263" s="18">
        <v>44364</v>
      </c>
      <c r="H4263" s="18">
        <v>44481</v>
      </c>
      <c r="I4263">
        <v>117</v>
      </c>
      <c r="J4263" s="15" t="s">
        <v>10</v>
      </c>
      <c r="K4263" s="19">
        <v>5000000</v>
      </c>
      <c r="L4263">
        <v>5058500</v>
      </c>
    </row>
    <row r="4264" spans="1:12" x14ac:dyDescent="0.15">
      <c r="A4264" s="15" t="s">
        <v>539</v>
      </c>
      <c r="B4264" s="7" t="s">
        <v>540</v>
      </c>
      <c r="C4264" s="15" t="s">
        <v>541</v>
      </c>
      <c r="D4264" s="9">
        <v>44435</v>
      </c>
      <c r="E4264" s="4">
        <v>1.0109999999999999</v>
      </c>
      <c r="F4264" s="21">
        <v>4.3</v>
      </c>
      <c r="G4264" s="18">
        <v>44369</v>
      </c>
      <c r="H4264" s="18">
        <v>44558</v>
      </c>
      <c r="I4264">
        <v>189</v>
      </c>
      <c r="J4264" s="15" t="s">
        <v>10</v>
      </c>
      <c r="K4264" s="19">
        <v>46930000</v>
      </c>
      <c r="L4264">
        <v>47446229.999999993</v>
      </c>
    </row>
    <row r="4265" spans="1:12" x14ac:dyDescent="0.15">
      <c r="A4265" s="15" t="s">
        <v>542</v>
      </c>
      <c r="B4265" s="7" t="s">
        <v>543</v>
      </c>
      <c r="C4265" s="15" t="s">
        <v>544</v>
      </c>
      <c r="D4265" s="9">
        <v>44435</v>
      </c>
      <c r="E4265" s="4">
        <v>1.0109999999999999</v>
      </c>
      <c r="F4265" s="21">
        <v>4.4000000000000004</v>
      </c>
      <c r="G4265" s="18">
        <v>44369</v>
      </c>
      <c r="H4265" s="18">
        <v>44642</v>
      </c>
      <c r="I4265">
        <v>273</v>
      </c>
      <c r="J4265" s="15" t="s">
        <v>10</v>
      </c>
      <c r="K4265" s="19">
        <v>9300000</v>
      </c>
      <c r="L4265">
        <v>9402299.9999999981</v>
      </c>
    </row>
    <row r="4266" spans="1:12" x14ac:dyDescent="0.15">
      <c r="A4266" s="15" t="s">
        <v>545</v>
      </c>
      <c r="B4266" s="7" t="s">
        <v>546</v>
      </c>
      <c r="C4266" s="15" t="s">
        <v>547</v>
      </c>
      <c r="D4266" s="9">
        <v>44435</v>
      </c>
      <c r="E4266" s="4">
        <v>1.0106999999999999</v>
      </c>
      <c r="F4266" s="21">
        <v>4.0999999999999996</v>
      </c>
      <c r="G4266" s="18">
        <v>44371</v>
      </c>
      <c r="H4266" s="18">
        <v>44481</v>
      </c>
      <c r="I4266">
        <v>110</v>
      </c>
      <c r="J4266" s="15" t="s">
        <v>10</v>
      </c>
      <c r="K4266" s="19">
        <v>37480000</v>
      </c>
      <c r="L4266">
        <v>37881036</v>
      </c>
    </row>
    <row r="4267" spans="1:12" x14ac:dyDescent="0.15">
      <c r="A4267" s="15" t="s">
        <v>548</v>
      </c>
      <c r="B4267" s="7" t="s">
        <v>549</v>
      </c>
      <c r="C4267" s="15" t="s">
        <v>550</v>
      </c>
      <c r="D4267" s="9">
        <v>44435</v>
      </c>
      <c r="E4267" s="4">
        <v>1.0106999999999999</v>
      </c>
      <c r="F4267" s="21">
        <v>4.5</v>
      </c>
      <c r="G4267" s="18">
        <v>44371</v>
      </c>
      <c r="H4267" s="18">
        <v>44733</v>
      </c>
      <c r="I4267">
        <v>362</v>
      </c>
      <c r="J4267" s="15" t="s">
        <v>10</v>
      </c>
      <c r="K4267" s="19">
        <v>56860000</v>
      </c>
      <c r="L4267">
        <v>57468401.999999993</v>
      </c>
    </row>
    <row r="4268" spans="1:12" x14ac:dyDescent="0.15">
      <c r="A4268" s="15" t="s">
        <v>551</v>
      </c>
      <c r="B4268" s="7" t="s">
        <v>552</v>
      </c>
      <c r="C4268" s="15" t="s">
        <v>553</v>
      </c>
      <c r="D4268" s="9">
        <v>44435</v>
      </c>
      <c r="E4268" s="4">
        <v>1.0106999999999999</v>
      </c>
      <c r="F4268" s="21">
        <v>4.5999999999999996</v>
      </c>
      <c r="G4268" s="18">
        <v>44371</v>
      </c>
      <c r="H4268" s="18">
        <v>44481</v>
      </c>
      <c r="I4268">
        <v>110</v>
      </c>
      <c r="J4268" s="15" t="s">
        <v>10</v>
      </c>
      <c r="K4268" s="19">
        <v>5000000</v>
      </c>
      <c r="L4268">
        <v>5053500</v>
      </c>
    </row>
    <row r="4269" spans="1:12" x14ac:dyDescent="0.15">
      <c r="A4269" s="15" t="s">
        <v>562</v>
      </c>
      <c r="B4269" s="7" t="s">
        <v>571</v>
      </c>
      <c r="C4269" s="15" t="s">
        <v>572</v>
      </c>
      <c r="D4269" s="9">
        <v>44435</v>
      </c>
      <c r="E4269" s="4">
        <v>1.0089999999999999</v>
      </c>
      <c r="F4269" s="21">
        <v>4.2</v>
      </c>
      <c r="G4269" s="18">
        <v>44379</v>
      </c>
      <c r="H4269" s="18">
        <v>44558</v>
      </c>
      <c r="I4269">
        <v>179</v>
      </c>
      <c r="J4269" s="15" t="s">
        <v>10</v>
      </c>
      <c r="K4269" s="19">
        <v>81820000</v>
      </c>
      <c r="L4269">
        <v>82556379.999999985</v>
      </c>
    </row>
    <row r="4270" spans="1:12" x14ac:dyDescent="0.15">
      <c r="A4270" s="15" t="s">
        <v>561</v>
      </c>
      <c r="B4270" s="7" t="s">
        <v>569</v>
      </c>
      <c r="C4270" s="15" t="s">
        <v>570</v>
      </c>
      <c r="D4270" s="9">
        <v>44435</v>
      </c>
      <c r="E4270" s="4">
        <v>1.0089999999999999</v>
      </c>
      <c r="F4270" s="21">
        <v>4.3</v>
      </c>
      <c r="G4270" s="18">
        <v>44379</v>
      </c>
      <c r="H4270" s="18">
        <v>44649</v>
      </c>
      <c r="I4270">
        <v>270</v>
      </c>
      <c r="J4270" s="15" t="s">
        <v>10</v>
      </c>
      <c r="K4270" s="19">
        <v>17160000</v>
      </c>
      <c r="L4270">
        <v>17314440</v>
      </c>
    </row>
    <row r="4271" spans="1:12" x14ac:dyDescent="0.15">
      <c r="A4271" s="15" t="s">
        <v>560</v>
      </c>
      <c r="B4271" s="7" t="s">
        <v>567</v>
      </c>
      <c r="C4271" s="15" t="s">
        <v>568</v>
      </c>
      <c r="D4271" s="9">
        <v>44435</v>
      </c>
      <c r="E4271" s="4">
        <v>1.0082</v>
      </c>
      <c r="F4271" s="21">
        <v>4.0999999999999996</v>
      </c>
      <c r="G4271" s="18">
        <v>44379</v>
      </c>
      <c r="H4271" s="18">
        <v>44488</v>
      </c>
      <c r="I4271">
        <v>109</v>
      </c>
      <c r="J4271" s="15" t="s">
        <v>10</v>
      </c>
      <c r="K4271" s="19">
        <v>52410000</v>
      </c>
      <c r="L4271">
        <v>52839762</v>
      </c>
    </row>
    <row r="4272" spans="1:12" x14ac:dyDescent="0.15">
      <c r="A4272" s="15" t="s">
        <v>559</v>
      </c>
      <c r="B4272" s="7" t="s">
        <v>565</v>
      </c>
      <c r="C4272" s="15" t="s">
        <v>566</v>
      </c>
      <c r="D4272" s="9">
        <v>44435</v>
      </c>
      <c r="E4272" s="4">
        <v>1.0085999999999999</v>
      </c>
      <c r="F4272" s="21">
        <v>4.4000000000000004</v>
      </c>
      <c r="G4272" s="18">
        <v>44379</v>
      </c>
      <c r="H4272" s="18">
        <v>44740</v>
      </c>
      <c r="I4272">
        <v>361</v>
      </c>
      <c r="J4272" s="15" t="s">
        <v>10</v>
      </c>
      <c r="K4272" s="19">
        <v>45720000</v>
      </c>
      <c r="L4272">
        <v>46113192</v>
      </c>
    </row>
    <row r="4273" spans="1:12" x14ac:dyDescent="0.15">
      <c r="A4273" s="15" t="s">
        <v>558</v>
      </c>
      <c r="B4273" s="7" t="s">
        <v>563</v>
      </c>
      <c r="C4273" s="15" t="s">
        <v>564</v>
      </c>
      <c r="D4273" s="9">
        <v>44435</v>
      </c>
      <c r="E4273" s="4">
        <v>1.0089999999999999</v>
      </c>
      <c r="F4273" s="21">
        <v>4.5</v>
      </c>
      <c r="G4273" s="18">
        <v>44379</v>
      </c>
      <c r="H4273" s="18">
        <v>44488</v>
      </c>
      <c r="I4273">
        <v>109</v>
      </c>
      <c r="J4273" s="15" t="s">
        <v>10</v>
      </c>
      <c r="K4273" s="19">
        <v>10000000</v>
      </c>
      <c r="L4273">
        <v>10089999.999999998</v>
      </c>
    </row>
    <row r="4274" spans="1:12" x14ac:dyDescent="0.15">
      <c r="A4274" s="15" t="s">
        <v>554</v>
      </c>
      <c r="B4274" s="7" t="s">
        <v>555</v>
      </c>
      <c r="C4274" s="15" t="s">
        <v>556</v>
      </c>
      <c r="D4274" s="9">
        <v>44435</v>
      </c>
      <c r="E4274" s="4">
        <v>1.0108999999999999</v>
      </c>
      <c r="F4274" s="21">
        <v>4.2</v>
      </c>
      <c r="G4274" s="18">
        <v>44368</v>
      </c>
      <c r="H4274" s="18">
        <v>44461</v>
      </c>
      <c r="I4274">
        <v>93</v>
      </c>
      <c r="J4274" s="15" t="s">
        <v>10</v>
      </c>
      <c r="K4274" s="19">
        <v>10000000</v>
      </c>
      <c r="L4274">
        <v>10109000</v>
      </c>
    </row>
    <row r="4275" spans="1:12" x14ac:dyDescent="0.15">
      <c r="A4275" s="15" t="s">
        <v>573</v>
      </c>
      <c r="B4275" s="7" t="s">
        <v>574</v>
      </c>
      <c r="C4275" s="15" t="s">
        <v>575</v>
      </c>
      <c r="D4275" s="9">
        <v>44435</v>
      </c>
      <c r="E4275" s="4">
        <v>1.0054000000000001</v>
      </c>
      <c r="F4275" s="21">
        <v>4.3</v>
      </c>
      <c r="G4275" s="18">
        <v>44390</v>
      </c>
      <c r="H4275" s="18">
        <v>44663</v>
      </c>
      <c r="I4275">
        <v>273</v>
      </c>
      <c r="J4275" s="15" t="s">
        <v>10</v>
      </c>
      <c r="K4275" s="19">
        <v>39230000</v>
      </c>
      <c r="L4275">
        <v>39441842</v>
      </c>
    </row>
    <row r="4276" spans="1:12" x14ac:dyDescent="0.15">
      <c r="A4276" s="15" t="s">
        <v>576</v>
      </c>
      <c r="B4276" s="7" t="s">
        <v>577</v>
      </c>
      <c r="C4276" s="15" t="s">
        <v>578</v>
      </c>
      <c r="D4276" s="9">
        <v>44435</v>
      </c>
      <c r="E4276" s="4">
        <v>1.0067999999999999</v>
      </c>
      <c r="F4276" s="21">
        <v>4.0999999999999996</v>
      </c>
      <c r="G4276" s="18">
        <v>44392</v>
      </c>
      <c r="H4276" s="18">
        <v>44502</v>
      </c>
      <c r="I4276">
        <v>110</v>
      </c>
      <c r="J4276" s="15" t="s">
        <v>10</v>
      </c>
      <c r="K4276" s="19">
        <v>65540000</v>
      </c>
      <c r="L4276">
        <v>65985671.999999993</v>
      </c>
    </row>
    <row r="4277" spans="1:12" x14ac:dyDescent="0.15">
      <c r="A4277" s="15" t="s">
        <v>579</v>
      </c>
      <c r="B4277" s="7" t="s">
        <v>580</v>
      </c>
      <c r="C4277" s="15" t="s">
        <v>581</v>
      </c>
      <c r="D4277" s="9">
        <v>44435</v>
      </c>
      <c r="E4277" s="4">
        <v>1.0049999999999999</v>
      </c>
      <c r="F4277" s="21">
        <v>4.4000000000000004</v>
      </c>
      <c r="G4277" s="18">
        <v>44392</v>
      </c>
      <c r="H4277" s="18">
        <v>44754</v>
      </c>
      <c r="I4277">
        <v>362</v>
      </c>
      <c r="J4277" s="15" t="s">
        <v>10</v>
      </c>
      <c r="K4277" s="19">
        <v>60530000</v>
      </c>
      <c r="L4277">
        <v>60832649.999999993</v>
      </c>
    </row>
    <row r="4278" spans="1:12" x14ac:dyDescent="0.15">
      <c r="A4278" s="15" t="s">
        <v>582</v>
      </c>
      <c r="B4278" s="7" t="s">
        <v>583</v>
      </c>
      <c r="C4278" s="15" t="s">
        <v>584</v>
      </c>
      <c r="D4278" s="9">
        <v>44435</v>
      </c>
      <c r="E4278" s="4">
        <v>1.0067999999999999</v>
      </c>
      <c r="F4278" s="21">
        <v>4.5</v>
      </c>
      <c r="G4278" s="18">
        <v>44392</v>
      </c>
      <c r="H4278" s="18">
        <v>44502</v>
      </c>
      <c r="I4278">
        <v>110</v>
      </c>
      <c r="J4278" s="15" t="s">
        <v>10</v>
      </c>
      <c r="K4278" s="19">
        <v>10000000</v>
      </c>
      <c r="L4278">
        <v>10068000</v>
      </c>
    </row>
    <row r="4279" spans="1:12" x14ac:dyDescent="0.15">
      <c r="A4279" s="15" t="s">
        <v>585</v>
      </c>
      <c r="B4279" s="7" t="s">
        <v>586</v>
      </c>
      <c r="C4279" s="15" t="s">
        <v>587</v>
      </c>
      <c r="D4279" s="9">
        <v>44435</v>
      </c>
      <c r="E4279" s="4">
        <v>1.0061</v>
      </c>
      <c r="F4279" s="21">
        <v>4.2</v>
      </c>
      <c r="G4279" s="18">
        <v>44392</v>
      </c>
      <c r="H4279" s="18">
        <v>44572</v>
      </c>
      <c r="I4279">
        <v>180</v>
      </c>
      <c r="J4279" s="15" t="s">
        <v>10</v>
      </c>
      <c r="K4279" s="19">
        <v>22480000</v>
      </c>
      <c r="L4279">
        <v>22617128</v>
      </c>
    </row>
    <row r="4280" spans="1:12" x14ac:dyDescent="0.15">
      <c r="A4280" s="15" t="s">
        <v>588</v>
      </c>
      <c r="B4280" s="7" t="s">
        <v>589</v>
      </c>
      <c r="C4280" s="15" t="s">
        <v>590</v>
      </c>
      <c r="D4280" s="9">
        <v>44435</v>
      </c>
      <c r="E4280" s="4">
        <v>1.0059</v>
      </c>
      <c r="F4280" s="21">
        <v>4.2</v>
      </c>
      <c r="G4280" s="18">
        <v>44397</v>
      </c>
      <c r="H4280" s="18">
        <v>44579</v>
      </c>
      <c r="I4280">
        <v>182</v>
      </c>
      <c r="J4280" s="15" t="s">
        <v>10</v>
      </c>
      <c r="K4280" s="19">
        <v>14350000</v>
      </c>
      <c r="L4280">
        <v>14434665</v>
      </c>
    </row>
    <row r="4281" spans="1:12" x14ac:dyDescent="0.15">
      <c r="A4281" s="15" t="s">
        <v>591</v>
      </c>
      <c r="B4281" s="7" t="s">
        <v>592</v>
      </c>
      <c r="C4281" s="15" t="s">
        <v>593</v>
      </c>
      <c r="D4281" s="9">
        <v>44435</v>
      </c>
      <c r="E4281" s="4">
        <v>1.0059</v>
      </c>
      <c r="F4281" s="21">
        <v>4.3</v>
      </c>
      <c r="G4281" s="18">
        <v>44397</v>
      </c>
      <c r="H4281" s="18">
        <v>44670</v>
      </c>
      <c r="I4281">
        <v>273</v>
      </c>
      <c r="J4281" s="15" t="s">
        <v>10</v>
      </c>
      <c r="K4281" s="19">
        <v>6700000</v>
      </c>
      <c r="L4281">
        <v>6739530</v>
      </c>
    </row>
    <row r="4282" spans="1:12" x14ac:dyDescent="0.15">
      <c r="A4282" s="15" t="s">
        <v>594</v>
      </c>
      <c r="B4282" s="7" t="s">
        <v>595</v>
      </c>
      <c r="C4282" s="15" t="s">
        <v>596</v>
      </c>
      <c r="D4282" s="9">
        <v>44435</v>
      </c>
      <c r="E4282" s="4">
        <v>1.0055000000000001</v>
      </c>
      <c r="F4282" s="21">
        <v>4.0999999999999996</v>
      </c>
      <c r="G4282" s="18">
        <v>44399</v>
      </c>
      <c r="H4282" s="18">
        <v>44509</v>
      </c>
      <c r="I4282">
        <v>110</v>
      </c>
      <c r="J4282" s="15" t="s">
        <v>10</v>
      </c>
      <c r="K4282" s="19">
        <v>42720000</v>
      </c>
      <c r="L4282">
        <v>42954960</v>
      </c>
    </row>
    <row r="4283" spans="1:12" x14ac:dyDescent="0.15">
      <c r="A4283" s="15" t="s">
        <v>597</v>
      </c>
      <c r="B4283" s="7" t="s">
        <v>598</v>
      </c>
      <c r="C4283" s="15" t="s">
        <v>599</v>
      </c>
      <c r="D4283" s="9">
        <v>44435</v>
      </c>
      <c r="E4283" s="4">
        <v>1.0055000000000001</v>
      </c>
      <c r="F4283" s="21">
        <v>4.4000000000000004</v>
      </c>
      <c r="G4283" s="18">
        <v>44399</v>
      </c>
      <c r="H4283" s="18">
        <v>44761</v>
      </c>
      <c r="I4283">
        <v>362</v>
      </c>
      <c r="J4283" s="15" t="s">
        <v>10</v>
      </c>
      <c r="K4283" s="19">
        <v>56230000</v>
      </c>
      <c r="L4283">
        <v>56539265</v>
      </c>
    </row>
    <row r="4284" spans="1:12" x14ac:dyDescent="0.15">
      <c r="A4284" s="15" t="s">
        <v>600</v>
      </c>
      <c r="B4284" s="7" t="s">
        <v>601</v>
      </c>
      <c r="C4284" s="15" t="s">
        <v>602</v>
      </c>
      <c r="D4284" s="9">
        <v>44435</v>
      </c>
      <c r="E4284" s="4">
        <v>1.0055000000000001</v>
      </c>
      <c r="F4284" s="21">
        <v>4.5</v>
      </c>
      <c r="G4284" s="18">
        <v>44399</v>
      </c>
      <c r="H4284" s="18">
        <v>44509</v>
      </c>
      <c r="I4284">
        <v>110</v>
      </c>
      <c r="J4284" s="15" t="s">
        <v>10</v>
      </c>
      <c r="K4284" s="19">
        <v>10000000</v>
      </c>
      <c r="L4284">
        <v>10055000</v>
      </c>
    </row>
    <row r="4285" spans="1:12" x14ac:dyDescent="0.15">
      <c r="A4285" s="15" t="s">
        <v>616</v>
      </c>
      <c r="B4285" s="7" t="s">
        <v>617</v>
      </c>
      <c r="C4285" s="15" t="s">
        <v>618</v>
      </c>
      <c r="D4285" s="9">
        <v>44435</v>
      </c>
      <c r="E4285" s="4">
        <v>1.0049999999999999</v>
      </c>
      <c r="F4285" s="21">
        <v>4.2</v>
      </c>
      <c r="G4285" s="18">
        <v>44404</v>
      </c>
      <c r="H4285" s="18">
        <v>44586</v>
      </c>
      <c r="I4285">
        <v>182</v>
      </c>
      <c r="J4285" s="15" t="s">
        <v>10</v>
      </c>
      <c r="K4285" s="19">
        <v>40170000</v>
      </c>
      <c r="L4285">
        <v>40370849.999999993</v>
      </c>
    </row>
    <row r="4286" spans="1:12" x14ac:dyDescent="0.15">
      <c r="A4286" s="15" t="s">
        <v>619</v>
      </c>
      <c r="B4286" s="7" t="s">
        <v>620</v>
      </c>
      <c r="C4286" s="15" t="s">
        <v>621</v>
      </c>
      <c r="D4286" s="9">
        <v>44435</v>
      </c>
      <c r="E4286" s="4">
        <v>1.0048999999999999</v>
      </c>
      <c r="F4286" s="21">
        <v>4.3</v>
      </c>
      <c r="G4286" s="18">
        <v>44404</v>
      </c>
      <c r="H4286" s="18">
        <v>44677</v>
      </c>
      <c r="I4286">
        <v>273</v>
      </c>
      <c r="J4286" s="15" t="s">
        <v>10</v>
      </c>
      <c r="K4286" s="19">
        <v>26870000</v>
      </c>
      <c r="L4286">
        <v>27001662.999999996</v>
      </c>
    </row>
    <row r="4287" spans="1:12" x14ac:dyDescent="0.15">
      <c r="A4287" s="15" t="s">
        <v>622</v>
      </c>
      <c r="B4287" s="7" t="s">
        <v>623</v>
      </c>
      <c r="C4287" s="15" t="s">
        <v>624</v>
      </c>
      <c r="D4287" s="9">
        <v>44435</v>
      </c>
      <c r="E4287" s="4">
        <v>1.0049999999999999</v>
      </c>
      <c r="F4287" s="21">
        <v>4.0999999999999996</v>
      </c>
      <c r="G4287" s="18">
        <v>44404</v>
      </c>
      <c r="H4287" s="18">
        <v>44516</v>
      </c>
      <c r="I4287">
        <v>112</v>
      </c>
      <c r="J4287" s="15" t="s">
        <v>10</v>
      </c>
      <c r="K4287" s="19">
        <v>17000000</v>
      </c>
      <c r="L4287">
        <v>17085000</v>
      </c>
    </row>
    <row r="4288" spans="1:12" x14ac:dyDescent="0.15">
      <c r="A4288" s="15" t="s">
        <v>625</v>
      </c>
      <c r="B4288" s="7" t="s">
        <v>626</v>
      </c>
      <c r="C4288" s="15" t="s">
        <v>627</v>
      </c>
      <c r="D4288" s="9">
        <v>44435</v>
      </c>
      <c r="E4288" s="4">
        <v>1.0048999999999999</v>
      </c>
      <c r="F4288" s="21">
        <v>4.4000000000000004</v>
      </c>
      <c r="G4288" s="18">
        <v>44404</v>
      </c>
      <c r="H4288" s="18">
        <v>44768</v>
      </c>
      <c r="I4288">
        <v>364</v>
      </c>
      <c r="J4288" s="15" t="s">
        <v>10</v>
      </c>
      <c r="K4288" s="19">
        <v>21310000</v>
      </c>
      <c r="L4288">
        <v>21414418.999999996</v>
      </c>
    </row>
    <row r="4289" spans="1:12" x14ac:dyDescent="0.15">
      <c r="A4289" s="15" t="s">
        <v>628</v>
      </c>
      <c r="B4289" s="7" t="s">
        <v>629</v>
      </c>
      <c r="C4289" s="15" t="s">
        <v>630</v>
      </c>
      <c r="D4289" s="9">
        <v>44435</v>
      </c>
      <c r="E4289" s="4">
        <v>1.0048999999999999</v>
      </c>
      <c r="F4289" s="21">
        <v>4.5</v>
      </c>
      <c r="G4289" s="18">
        <v>44404</v>
      </c>
      <c r="H4289" s="18">
        <v>44516</v>
      </c>
      <c r="I4289">
        <v>112</v>
      </c>
      <c r="J4289" s="15" t="s">
        <v>10</v>
      </c>
      <c r="K4289" s="19">
        <v>10000000</v>
      </c>
      <c r="L4289">
        <v>10048999.999999998</v>
      </c>
    </row>
    <row r="4290" spans="1:12" x14ac:dyDescent="0.15">
      <c r="A4290" s="15" t="s">
        <v>631</v>
      </c>
      <c r="B4290" s="7" t="s">
        <v>632</v>
      </c>
      <c r="C4290" s="15" t="s">
        <v>633</v>
      </c>
      <c r="D4290" s="9">
        <v>44435</v>
      </c>
      <c r="E4290" s="4">
        <v>1.0038</v>
      </c>
      <c r="F4290" s="21">
        <v>4.2</v>
      </c>
      <c r="G4290" s="18">
        <v>44411</v>
      </c>
      <c r="H4290" s="18">
        <v>44586</v>
      </c>
      <c r="I4290">
        <v>175</v>
      </c>
      <c r="J4290" s="15" t="s">
        <v>10</v>
      </c>
      <c r="K4290" s="19">
        <v>82090000</v>
      </c>
      <c r="L4290">
        <v>82401942</v>
      </c>
    </row>
    <row r="4291" spans="1:12" x14ac:dyDescent="0.15">
      <c r="A4291" s="15" t="s">
        <v>634</v>
      </c>
      <c r="B4291" s="7" t="s">
        <v>635</v>
      </c>
      <c r="C4291" s="15" t="s">
        <v>636</v>
      </c>
      <c r="D4291" s="9">
        <v>44435</v>
      </c>
      <c r="E4291" s="4">
        <v>1.0038</v>
      </c>
      <c r="F4291" s="21">
        <v>4.3</v>
      </c>
      <c r="G4291" s="18">
        <v>44411</v>
      </c>
      <c r="H4291" s="18">
        <v>44691</v>
      </c>
      <c r="I4291">
        <v>280</v>
      </c>
      <c r="J4291" s="15" t="s">
        <v>10</v>
      </c>
      <c r="K4291" s="19">
        <v>35680000</v>
      </c>
      <c r="L4291">
        <v>35815584</v>
      </c>
    </row>
    <row r="4292" spans="1:12" x14ac:dyDescent="0.15">
      <c r="A4292" s="15" t="s">
        <v>637</v>
      </c>
      <c r="B4292" s="7" t="s">
        <v>638</v>
      </c>
      <c r="C4292" s="15" t="s">
        <v>639</v>
      </c>
      <c r="D4292" s="9">
        <v>44435</v>
      </c>
      <c r="E4292" s="4">
        <v>1.0033000000000001</v>
      </c>
      <c r="F4292" s="21">
        <v>4.0999999999999996</v>
      </c>
      <c r="G4292" s="18">
        <v>44413</v>
      </c>
      <c r="H4292" s="18">
        <v>44523</v>
      </c>
      <c r="I4292">
        <v>110</v>
      </c>
      <c r="J4292" s="15" t="s">
        <v>10</v>
      </c>
      <c r="K4292" s="19">
        <v>99760000</v>
      </c>
      <c r="L4292">
        <v>100089208.00000001</v>
      </c>
    </row>
    <row r="4293" spans="1:12" x14ac:dyDescent="0.15">
      <c r="A4293" s="15" t="s">
        <v>640</v>
      </c>
      <c r="B4293" s="7" t="s">
        <v>641</v>
      </c>
      <c r="C4293" s="15" t="s">
        <v>642</v>
      </c>
      <c r="D4293" s="9">
        <v>44435</v>
      </c>
      <c r="E4293" s="4">
        <v>1.0024999999999999</v>
      </c>
      <c r="F4293" s="21">
        <v>4.4000000000000004</v>
      </c>
      <c r="G4293" s="18">
        <v>44413</v>
      </c>
      <c r="H4293" s="18">
        <v>44775</v>
      </c>
      <c r="I4293">
        <v>362</v>
      </c>
      <c r="J4293" s="15" t="s">
        <v>10</v>
      </c>
      <c r="K4293" s="19">
        <v>85890000</v>
      </c>
      <c r="L4293">
        <v>86104725</v>
      </c>
    </row>
    <row r="4294" spans="1:12" x14ac:dyDescent="0.15">
      <c r="A4294" s="15" t="s">
        <v>643</v>
      </c>
      <c r="B4294" s="7" t="s">
        <v>644</v>
      </c>
      <c r="C4294" s="15" t="s">
        <v>645</v>
      </c>
      <c r="D4294" s="9">
        <v>44435</v>
      </c>
      <c r="E4294" s="4">
        <v>1.0033000000000001</v>
      </c>
      <c r="F4294" s="21">
        <v>4.5</v>
      </c>
      <c r="G4294" s="18">
        <v>44413</v>
      </c>
      <c r="H4294" s="18">
        <v>44523</v>
      </c>
      <c r="I4294">
        <v>110</v>
      </c>
      <c r="J4294" s="15" t="s">
        <v>10</v>
      </c>
      <c r="K4294" s="19">
        <v>9950000</v>
      </c>
      <c r="L4294">
        <v>9982835</v>
      </c>
    </row>
    <row r="4295" spans="1:12" x14ac:dyDescent="0.15">
      <c r="A4295" s="15" t="s">
        <v>649</v>
      </c>
      <c r="B4295" s="7" t="s">
        <v>650</v>
      </c>
      <c r="C4295" s="15" t="s">
        <v>651</v>
      </c>
      <c r="D4295" s="9">
        <v>44435</v>
      </c>
      <c r="E4295" s="4">
        <v>1.0028999999999999</v>
      </c>
      <c r="F4295" s="21">
        <v>4.2</v>
      </c>
      <c r="G4295" s="18">
        <v>44418</v>
      </c>
      <c r="H4295" s="18">
        <v>44607</v>
      </c>
      <c r="I4295">
        <v>189</v>
      </c>
      <c r="J4295" s="15" t="s">
        <v>10</v>
      </c>
      <c r="K4295" s="19">
        <v>37860000</v>
      </c>
      <c r="L4295">
        <v>37969794</v>
      </c>
    </row>
    <row r="4296" spans="1:12" x14ac:dyDescent="0.15">
      <c r="A4296" s="15" t="s">
        <v>652</v>
      </c>
      <c r="B4296" s="7" t="s">
        <v>653</v>
      </c>
      <c r="C4296" s="15" t="s">
        <v>654</v>
      </c>
      <c r="D4296" s="9">
        <v>44435</v>
      </c>
      <c r="E4296" s="4">
        <v>1.0028999999999999</v>
      </c>
      <c r="F4296" s="21">
        <v>4.3</v>
      </c>
      <c r="G4296" s="18">
        <v>44418</v>
      </c>
      <c r="H4296" s="18">
        <v>44698</v>
      </c>
      <c r="I4296">
        <v>280</v>
      </c>
      <c r="J4296" s="15" t="s">
        <v>10</v>
      </c>
      <c r="K4296" s="19">
        <v>13990000</v>
      </c>
      <c r="L4296">
        <v>14030570.999999998</v>
      </c>
    </row>
    <row r="4297" spans="1:12" x14ac:dyDescent="0.15">
      <c r="A4297" s="15" t="s">
        <v>655</v>
      </c>
      <c r="B4297" s="7" t="s">
        <v>656</v>
      </c>
      <c r="C4297" s="15" t="s">
        <v>657</v>
      </c>
      <c r="D4297" s="9">
        <v>44435</v>
      </c>
      <c r="E4297" s="4">
        <v>1.0021</v>
      </c>
      <c r="F4297" s="21">
        <v>4.0999999999999996</v>
      </c>
      <c r="G4297" s="18">
        <v>44420</v>
      </c>
      <c r="H4297" s="18">
        <v>44530</v>
      </c>
      <c r="I4297">
        <v>110</v>
      </c>
      <c r="J4297" s="15" t="s">
        <v>10</v>
      </c>
      <c r="K4297" s="19">
        <v>59870000</v>
      </c>
      <c r="L4297">
        <v>59995727</v>
      </c>
    </row>
    <row r="4298" spans="1:12" x14ac:dyDescent="0.15">
      <c r="A4298" s="15" t="s">
        <v>658</v>
      </c>
      <c r="B4298" s="7" t="s">
        <v>659</v>
      </c>
      <c r="C4298" s="15" t="s">
        <v>660</v>
      </c>
      <c r="D4298" s="9">
        <v>44435</v>
      </c>
      <c r="E4298" s="4">
        <v>1.0021</v>
      </c>
      <c r="F4298" s="21">
        <v>4.4000000000000004</v>
      </c>
      <c r="G4298" s="18">
        <v>44420</v>
      </c>
      <c r="H4298" s="18">
        <v>44782</v>
      </c>
      <c r="I4298">
        <v>362</v>
      </c>
      <c r="J4298" s="15" t="s">
        <v>10</v>
      </c>
      <c r="K4298" s="19">
        <v>51310000</v>
      </c>
      <c r="L4298">
        <v>51417751</v>
      </c>
    </row>
    <row r="4299" spans="1:12" x14ac:dyDescent="0.15">
      <c r="A4299" s="15" t="s">
        <v>661</v>
      </c>
      <c r="B4299" s="7" t="s">
        <v>662</v>
      </c>
      <c r="C4299" s="15" t="s">
        <v>663</v>
      </c>
      <c r="D4299" s="9">
        <v>44435</v>
      </c>
      <c r="E4299" s="4">
        <v>1.0021</v>
      </c>
      <c r="F4299" s="21">
        <v>4.5</v>
      </c>
      <c r="G4299" s="18">
        <v>44420</v>
      </c>
      <c r="H4299" s="18">
        <v>44530</v>
      </c>
      <c r="I4299">
        <v>110</v>
      </c>
      <c r="J4299" s="15" t="s">
        <v>10</v>
      </c>
      <c r="K4299" s="19">
        <v>10000000</v>
      </c>
      <c r="L4299">
        <v>10021000</v>
      </c>
    </row>
    <row r="4300" spans="1:12" x14ac:dyDescent="0.15">
      <c r="A4300" s="15" t="s">
        <v>646</v>
      </c>
      <c r="B4300" s="7" t="s">
        <v>647</v>
      </c>
      <c r="C4300" s="15" t="s">
        <v>648</v>
      </c>
      <c r="D4300" s="9">
        <v>44435</v>
      </c>
      <c r="E4300" s="4">
        <v>1.0038</v>
      </c>
      <c r="F4300" s="21">
        <v>4.6500000000000004</v>
      </c>
      <c r="G4300" s="18">
        <v>44410</v>
      </c>
      <c r="H4300" s="18">
        <v>44771</v>
      </c>
      <c r="I4300">
        <v>361</v>
      </c>
      <c r="J4300" s="15" t="s">
        <v>10</v>
      </c>
      <c r="K4300" s="19">
        <v>20000000</v>
      </c>
      <c r="L4300">
        <v>20076000</v>
      </c>
    </row>
    <row r="4301" spans="1:12" x14ac:dyDescent="0.15">
      <c r="A4301" s="15" t="s">
        <v>664</v>
      </c>
      <c r="B4301" s="7" t="s">
        <v>665</v>
      </c>
      <c r="C4301" s="15" t="s">
        <v>666</v>
      </c>
      <c r="D4301" s="9">
        <v>44435</v>
      </c>
      <c r="E4301" s="4">
        <v>1.0013000000000001</v>
      </c>
      <c r="F4301" s="21">
        <v>4.2</v>
      </c>
      <c r="G4301" s="18">
        <v>44425</v>
      </c>
      <c r="H4301" s="18">
        <v>44614</v>
      </c>
      <c r="I4301">
        <v>189</v>
      </c>
      <c r="J4301" s="15" t="s">
        <v>10</v>
      </c>
      <c r="K4301" s="19">
        <v>34690000</v>
      </c>
      <c r="L4301">
        <v>34735097</v>
      </c>
    </row>
    <row r="4302" spans="1:12" x14ac:dyDescent="0.15">
      <c r="A4302" s="15" t="s">
        <v>667</v>
      </c>
      <c r="B4302" s="7" t="s">
        <v>668</v>
      </c>
      <c r="C4302" s="15" t="s">
        <v>669</v>
      </c>
      <c r="D4302" s="9">
        <v>44435</v>
      </c>
      <c r="E4302" s="4">
        <v>1.0013000000000001</v>
      </c>
      <c r="F4302" s="21">
        <v>4.3</v>
      </c>
      <c r="G4302" s="18">
        <v>44425</v>
      </c>
      <c r="H4302" s="18">
        <v>44705</v>
      </c>
      <c r="I4302">
        <v>280</v>
      </c>
      <c r="J4302" s="15" t="s">
        <v>10</v>
      </c>
      <c r="K4302" s="19">
        <v>9610000</v>
      </c>
      <c r="L4302">
        <v>9622493</v>
      </c>
    </row>
    <row r="4303" spans="1:12" x14ac:dyDescent="0.15">
      <c r="A4303" s="15" t="s">
        <v>670</v>
      </c>
      <c r="B4303" s="7" t="s">
        <v>671</v>
      </c>
      <c r="C4303" s="15" t="s">
        <v>672</v>
      </c>
      <c r="D4303" s="9">
        <v>44435</v>
      </c>
      <c r="E4303" s="4">
        <v>1.0005999999999999</v>
      </c>
      <c r="F4303" s="21">
        <v>4.0999999999999996</v>
      </c>
      <c r="G4303" s="18">
        <v>44427</v>
      </c>
      <c r="H4303" s="18">
        <v>44530</v>
      </c>
      <c r="I4303">
        <v>103</v>
      </c>
      <c r="J4303" s="15" t="s">
        <v>10</v>
      </c>
      <c r="K4303" s="19">
        <v>68060000</v>
      </c>
      <c r="L4303">
        <v>68100836</v>
      </c>
    </row>
    <row r="4304" spans="1:12" x14ac:dyDescent="0.15">
      <c r="A4304" s="15" t="s">
        <v>673</v>
      </c>
      <c r="B4304" s="7" t="s">
        <v>674</v>
      </c>
      <c r="C4304" s="15" t="s">
        <v>675</v>
      </c>
      <c r="D4304" s="9">
        <v>44435</v>
      </c>
      <c r="E4304" s="4">
        <v>1.0012000000000001</v>
      </c>
      <c r="F4304" s="21">
        <v>4.4000000000000004</v>
      </c>
      <c r="G4304" s="18">
        <v>44427</v>
      </c>
      <c r="H4304" s="18">
        <v>44789</v>
      </c>
      <c r="I4304">
        <v>362</v>
      </c>
      <c r="J4304" s="15" t="s">
        <v>10</v>
      </c>
      <c r="K4304" s="19">
        <v>47290000</v>
      </c>
      <c r="L4304">
        <v>47346748.000000007</v>
      </c>
    </row>
    <row r="4305" spans="1:12" x14ac:dyDescent="0.15">
      <c r="A4305" s="15" t="s">
        <v>676</v>
      </c>
      <c r="B4305" s="7" t="s">
        <v>677</v>
      </c>
      <c r="C4305" s="15" t="s">
        <v>678</v>
      </c>
      <c r="D4305" s="9">
        <v>44435</v>
      </c>
      <c r="E4305" s="4">
        <v>1.0012000000000001</v>
      </c>
      <c r="F4305" s="21">
        <v>4.5</v>
      </c>
      <c r="G4305" s="18">
        <v>44427</v>
      </c>
      <c r="H4305" s="18">
        <v>44530</v>
      </c>
      <c r="I4305">
        <v>103</v>
      </c>
      <c r="J4305" s="15" t="s">
        <v>10</v>
      </c>
      <c r="K4305" s="19">
        <v>10000000</v>
      </c>
      <c r="L4305">
        <v>10012000</v>
      </c>
    </row>
    <row r="4306" spans="1:12" x14ac:dyDescent="0.15">
      <c r="A4306" s="15" t="s">
        <v>679</v>
      </c>
      <c r="B4306" s="7" t="s">
        <v>680</v>
      </c>
      <c r="C4306" s="15" t="s">
        <v>681</v>
      </c>
      <c r="D4306" s="9">
        <v>44435</v>
      </c>
      <c r="E4306" s="4">
        <v>1.0003</v>
      </c>
      <c r="F4306" s="21">
        <v>4.5</v>
      </c>
      <c r="G4306" s="18">
        <v>44432</v>
      </c>
      <c r="H4306" s="18">
        <v>44579</v>
      </c>
      <c r="I4306">
        <v>147</v>
      </c>
      <c r="J4306" s="15" t="s">
        <v>10</v>
      </c>
      <c r="K4306" s="19">
        <v>5630000</v>
      </c>
      <c r="L4306">
        <v>5631689</v>
      </c>
    </row>
    <row r="4307" spans="1:12" x14ac:dyDescent="0.15">
      <c r="A4307" s="15" t="s">
        <v>682</v>
      </c>
      <c r="B4307" s="7" t="s">
        <v>683</v>
      </c>
      <c r="C4307" s="15" t="s">
        <v>684</v>
      </c>
      <c r="D4307" s="9">
        <v>44435</v>
      </c>
      <c r="E4307" s="4">
        <v>1.0003</v>
      </c>
      <c r="F4307" s="21">
        <v>4.2</v>
      </c>
      <c r="G4307" s="18">
        <v>44432</v>
      </c>
      <c r="H4307" s="18">
        <v>44614</v>
      </c>
      <c r="I4307">
        <v>182</v>
      </c>
      <c r="J4307" s="15" t="s">
        <v>10</v>
      </c>
      <c r="K4307" s="19">
        <v>27940000</v>
      </c>
      <c r="L4307">
        <v>27948382</v>
      </c>
    </row>
    <row r="4308" spans="1:12" x14ac:dyDescent="0.15">
      <c r="A4308" s="15" t="s">
        <v>685</v>
      </c>
      <c r="B4308" s="7" t="s">
        <v>686</v>
      </c>
      <c r="C4308" s="15" t="s">
        <v>687</v>
      </c>
      <c r="D4308" s="9">
        <v>44435</v>
      </c>
      <c r="E4308" s="4">
        <v>1.0003</v>
      </c>
      <c r="F4308" s="21">
        <v>4.3</v>
      </c>
      <c r="G4308" s="18">
        <v>44432</v>
      </c>
      <c r="H4308" s="18">
        <v>44712</v>
      </c>
      <c r="I4308">
        <v>280</v>
      </c>
      <c r="J4308" s="15" t="s">
        <v>10</v>
      </c>
      <c r="K4308" s="19">
        <v>9970000</v>
      </c>
      <c r="L4308">
        <v>9972991</v>
      </c>
    </row>
    <row r="4309" spans="1:12" x14ac:dyDescent="0.15">
      <c r="A4309" s="15" t="s">
        <v>688</v>
      </c>
      <c r="B4309" s="7" t="s">
        <v>689</v>
      </c>
      <c r="C4309" s="15" t="s">
        <v>690</v>
      </c>
      <c r="D4309" s="9">
        <v>44435</v>
      </c>
      <c r="E4309" s="4">
        <v>1.0001</v>
      </c>
      <c r="F4309" s="21">
        <v>4.0999999999999996</v>
      </c>
      <c r="G4309" s="18">
        <v>44434</v>
      </c>
      <c r="H4309" s="18">
        <v>44544</v>
      </c>
      <c r="I4309">
        <v>110</v>
      </c>
      <c r="J4309" s="15" t="s">
        <v>10</v>
      </c>
      <c r="K4309" s="19">
        <v>65550000</v>
      </c>
      <c r="L4309">
        <v>65556555</v>
      </c>
    </row>
    <row r="4310" spans="1:12" x14ac:dyDescent="0.15">
      <c r="A4310" s="15" t="s">
        <v>691</v>
      </c>
      <c r="B4310" s="7" t="s">
        <v>692</v>
      </c>
      <c r="C4310" s="15" t="s">
        <v>693</v>
      </c>
      <c r="D4310" s="9">
        <v>44435</v>
      </c>
      <c r="E4310" s="4">
        <v>1.0003</v>
      </c>
      <c r="F4310" s="21">
        <v>4.4000000000000004</v>
      </c>
      <c r="G4310" s="18">
        <v>44434</v>
      </c>
      <c r="H4310" s="18">
        <v>44796</v>
      </c>
      <c r="I4310">
        <v>362</v>
      </c>
      <c r="J4310" s="15" t="s">
        <v>10</v>
      </c>
      <c r="K4310" s="19">
        <v>63050000</v>
      </c>
      <c r="L4310">
        <v>63068915</v>
      </c>
    </row>
    <row r="4311" spans="1:12" x14ac:dyDescent="0.15">
      <c r="A4311" s="15" t="s">
        <v>694</v>
      </c>
      <c r="B4311" s="7" t="s">
        <v>695</v>
      </c>
      <c r="C4311" s="15" t="s">
        <v>696</v>
      </c>
      <c r="D4311" s="9">
        <v>44435</v>
      </c>
      <c r="E4311" s="4">
        <v>1.0001</v>
      </c>
      <c r="F4311" s="21">
        <v>4.5</v>
      </c>
      <c r="G4311" s="18">
        <v>44434</v>
      </c>
      <c r="H4311" s="18">
        <v>44544</v>
      </c>
      <c r="I4311">
        <v>110</v>
      </c>
      <c r="J4311" s="15" t="s">
        <v>10</v>
      </c>
      <c r="K4311" s="19">
        <v>10000000</v>
      </c>
      <c r="L4311">
        <v>10001000</v>
      </c>
    </row>
    <row r="4312" spans="1:12" x14ac:dyDescent="0.15">
      <c r="A4312" s="15" t="s">
        <v>139</v>
      </c>
      <c r="B4312" s="7" t="s">
        <v>142</v>
      </c>
      <c r="C4312" s="15" t="s">
        <v>145</v>
      </c>
      <c r="D4312" s="9">
        <v>44439</v>
      </c>
      <c r="E4312" s="4">
        <v>1.0548</v>
      </c>
      <c r="F4312" s="21">
        <v>4.4000000000000004</v>
      </c>
      <c r="G4312" s="18">
        <v>44119</v>
      </c>
      <c r="H4312" s="18">
        <v>44446</v>
      </c>
      <c r="I4312">
        <v>327</v>
      </c>
      <c r="J4312" s="15" t="s">
        <v>10</v>
      </c>
      <c r="K4312" s="19">
        <v>18250000</v>
      </c>
      <c r="L4312">
        <v>19250100</v>
      </c>
    </row>
    <row r="4313" spans="1:12" x14ac:dyDescent="0.15">
      <c r="A4313" s="15" t="s">
        <v>150</v>
      </c>
      <c r="B4313" s="7" t="s">
        <v>605</v>
      </c>
      <c r="C4313" s="15" t="s">
        <v>151</v>
      </c>
      <c r="D4313" s="9">
        <v>44439</v>
      </c>
      <c r="E4313" s="4">
        <v>1.0461</v>
      </c>
      <c r="F4313" s="21">
        <v>4.3499999999999996</v>
      </c>
      <c r="G4313" s="18">
        <v>44126</v>
      </c>
      <c r="H4313" s="18">
        <v>44453</v>
      </c>
      <c r="I4313">
        <v>327</v>
      </c>
      <c r="J4313" s="15" t="s">
        <v>10</v>
      </c>
      <c r="K4313" s="19">
        <v>12310000</v>
      </c>
      <c r="L4313">
        <v>12877491</v>
      </c>
    </row>
    <row r="4314" spans="1:12" x14ac:dyDescent="0.15">
      <c r="A4314" s="15" t="s">
        <v>159</v>
      </c>
      <c r="B4314" s="7" t="s">
        <v>606</v>
      </c>
      <c r="C4314" s="15" t="s">
        <v>160</v>
      </c>
      <c r="D4314" s="9">
        <v>44439</v>
      </c>
      <c r="E4314" s="4">
        <v>1.0441</v>
      </c>
      <c r="F4314" s="21">
        <v>4.3</v>
      </c>
      <c r="G4314" s="18">
        <v>44138</v>
      </c>
      <c r="H4314" s="18">
        <v>44453</v>
      </c>
      <c r="I4314">
        <v>315</v>
      </c>
      <c r="J4314" s="15" t="s">
        <v>10</v>
      </c>
      <c r="K4314" s="19">
        <v>19360000</v>
      </c>
      <c r="L4314">
        <v>20213776</v>
      </c>
    </row>
    <row r="4315" spans="1:12" x14ac:dyDescent="0.15">
      <c r="A4315" s="15" t="s">
        <v>170</v>
      </c>
      <c r="B4315" s="7" t="s">
        <v>607</v>
      </c>
      <c r="C4315" s="15" t="s">
        <v>171</v>
      </c>
      <c r="D4315" s="9">
        <v>44439</v>
      </c>
      <c r="E4315" s="4">
        <v>1.0410999999999999</v>
      </c>
      <c r="F4315" s="21">
        <v>4.4000000000000004</v>
      </c>
      <c r="G4315" s="18">
        <v>44146</v>
      </c>
      <c r="H4315" s="18">
        <v>44467</v>
      </c>
      <c r="I4315">
        <v>321</v>
      </c>
      <c r="J4315" s="15" t="s">
        <v>10</v>
      </c>
      <c r="K4315" s="19">
        <v>18970000</v>
      </c>
      <c r="L4315">
        <v>19749667</v>
      </c>
    </row>
    <row r="4316" spans="1:12" x14ac:dyDescent="0.15">
      <c r="A4316" s="15" t="s">
        <v>179</v>
      </c>
      <c r="B4316" s="7" t="s">
        <v>187</v>
      </c>
      <c r="C4316" s="15" t="s">
        <v>183</v>
      </c>
      <c r="D4316" s="9">
        <v>44439</v>
      </c>
      <c r="E4316" s="4">
        <v>1.0423</v>
      </c>
      <c r="F4316" s="21">
        <v>4.4000000000000004</v>
      </c>
      <c r="G4316" s="18">
        <v>44153</v>
      </c>
      <c r="H4316" s="18">
        <v>44481</v>
      </c>
      <c r="I4316">
        <v>328</v>
      </c>
      <c r="J4316" s="15" t="s">
        <v>10</v>
      </c>
      <c r="K4316" s="19">
        <v>11220000</v>
      </c>
      <c r="L4316">
        <v>11694606</v>
      </c>
    </row>
    <row r="4317" spans="1:12" x14ac:dyDescent="0.15">
      <c r="A4317" s="15" t="s">
        <v>194</v>
      </c>
      <c r="B4317" s="7" t="s">
        <v>199</v>
      </c>
      <c r="C4317" s="15" t="s">
        <v>195</v>
      </c>
      <c r="D4317" s="9">
        <v>44439</v>
      </c>
      <c r="E4317" s="4">
        <v>1.0416000000000001</v>
      </c>
      <c r="F4317" s="21">
        <v>4.4000000000000004</v>
      </c>
      <c r="G4317" s="18">
        <v>44160</v>
      </c>
      <c r="H4317" s="18">
        <v>44488</v>
      </c>
      <c r="I4317">
        <v>328</v>
      </c>
      <c r="J4317" s="15" t="s">
        <v>10</v>
      </c>
      <c r="K4317" s="19">
        <v>17380000</v>
      </c>
      <c r="L4317">
        <v>18103008</v>
      </c>
    </row>
    <row r="4318" spans="1:12" x14ac:dyDescent="0.15">
      <c r="A4318" s="15" t="s">
        <v>206</v>
      </c>
      <c r="B4318" s="7" t="s">
        <v>211</v>
      </c>
      <c r="C4318" s="15" t="s">
        <v>207</v>
      </c>
      <c r="D4318" s="9">
        <v>44439</v>
      </c>
      <c r="E4318" s="4">
        <v>1.0398000000000001</v>
      </c>
      <c r="F4318" s="21">
        <v>4.4000000000000004</v>
      </c>
      <c r="G4318" s="18">
        <v>44167</v>
      </c>
      <c r="H4318" s="18">
        <v>44495</v>
      </c>
      <c r="I4318">
        <v>328</v>
      </c>
      <c r="J4318" s="15" t="s">
        <v>10</v>
      </c>
      <c r="K4318" s="19">
        <v>12050000</v>
      </c>
      <c r="L4318">
        <v>12529590</v>
      </c>
    </row>
    <row r="4319" spans="1:12" x14ac:dyDescent="0.15">
      <c r="A4319" s="15" t="s">
        <v>221</v>
      </c>
      <c r="B4319" s="7" t="s">
        <v>222</v>
      </c>
      <c r="C4319" s="15" t="s">
        <v>223</v>
      </c>
      <c r="D4319" s="9">
        <v>44439</v>
      </c>
      <c r="E4319" s="4">
        <v>1.0395000000000001</v>
      </c>
      <c r="F4319" s="21">
        <v>4.4000000000000004</v>
      </c>
      <c r="G4319" s="18">
        <v>44174</v>
      </c>
      <c r="H4319" s="18">
        <v>44509</v>
      </c>
      <c r="I4319">
        <v>335</v>
      </c>
      <c r="J4319" s="15" t="s">
        <v>10</v>
      </c>
      <c r="K4319" s="19">
        <v>17270000</v>
      </c>
      <c r="L4319">
        <v>17952165</v>
      </c>
    </row>
    <row r="4320" spans="1:12" x14ac:dyDescent="0.15">
      <c r="A4320" s="15" t="s">
        <v>230</v>
      </c>
      <c r="B4320" s="7" t="s">
        <v>235</v>
      </c>
      <c r="C4320" s="15" t="s">
        <v>231</v>
      </c>
      <c r="D4320" s="9">
        <v>44439</v>
      </c>
      <c r="E4320" s="4">
        <v>1.0386</v>
      </c>
      <c r="F4320" s="21">
        <v>4.5</v>
      </c>
      <c r="G4320" s="18">
        <v>44181</v>
      </c>
      <c r="H4320" s="18">
        <v>44516</v>
      </c>
      <c r="I4320">
        <v>335</v>
      </c>
      <c r="J4320" s="15" t="s">
        <v>10</v>
      </c>
      <c r="K4320" s="19">
        <v>31550000</v>
      </c>
      <c r="L4320">
        <v>32767830</v>
      </c>
    </row>
    <row r="4321" spans="1:12" x14ac:dyDescent="0.15">
      <c r="A4321" s="15" t="s">
        <v>242</v>
      </c>
      <c r="B4321" s="7" t="s">
        <v>247</v>
      </c>
      <c r="C4321" s="15" t="s">
        <v>243</v>
      </c>
      <c r="D4321" s="9">
        <v>44439</v>
      </c>
      <c r="E4321" s="4">
        <v>1.0374000000000001</v>
      </c>
      <c r="F4321" s="21">
        <v>4.5</v>
      </c>
      <c r="G4321" s="18">
        <v>44188</v>
      </c>
      <c r="H4321" s="18">
        <v>44523</v>
      </c>
      <c r="I4321">
        <v>335</v>
      </c>
      <c r="J4321" s="15" t="s">
        <v>10</v>
      </c>
      <c r="K4321" s="19">
        <v>21730000</v>
      </c>
      <c r="L4321">
        <v>22542702.000000004</v>
      </c>
    </row>
    <row r="4322" spans="1:12" x14ac:dyDescent="0.15">
      <c r="A4322" s="15" t="s">
        <v>250</v>
      </c>
      <c r="B4322" s="7" t="s">
        <v>254</v>
      </c>
      <c r="C4322" s="15" t="s">
        <v>258</v>
      </c>
      <c r="D4322" s="9">
        <v>44439</v>
      </c>
      <c r="E4322" s="4">
        <v>1.0353000000000001</v>
      </c>
      <c r="F4322" s="21">
        <v>4.4000000000000004</v>
      </c>
      <c r="G4322" s="18">
        <v>44201</v>
      </c>
      <c r="H4322" s="18">
        <v>44446</v>
      </c>
      <c r="I4322">
        <v>245</v>
      </c>
      <c r="J4322" s="15" t="s">
        <v>10</v>
      </c>
      <c r="K4322" s="19">
        <v>9640000</v>
      </c>
      <c r="L4322">
        <v>9980292.0000000019</v>
      </c>
    </row>
    <row r="4323" spans="1:12" x14ac:dyDescent="0.15">
      <c r="A4323" s="15" t="s">
        <v>251</v>
      </c>
      <c r="B4323" s="7" t="s">
        <v>255</v>
      </c>
      <c r="C4323" s="15" t="s">
        <v>259</v>
      </c>
      <c r="D4323" s="9">
        <v>44439</v>
      </c>
      <c r="E4323" s="4">
        <v>1.0353000000000001</v>
      </c>
      <c r="F4323" s="21">
        <v>4.5</v>
      </c>
      <c r="G4323" s="18">
        <v>44201</v>
      </c>
      <c r="H4323" s="18">
        <v>44537</v>
      </c>
      <c r="I4323">
        <v>336</v>
      </c>
      <c r="J4323" s="15" t="s">
        <v>10</v>
      </c>
      <c r="K4323" s="19">
        <v>57010000</v>
      </c>
      <c r="L4323">
        <v>59022453.000000007</v>
      </c>
    </row>
    <row r="4324" spans="1:12" x14ac:dyDescent="0.15">
      <c r="A4324" s="15" t="s">
        <v>262</v>
      </c>
      <c r="B4324" s="7" t="s">
        <v>267</v>
      </c>
      <c r="C4324" s="15" t="s">
        <v>272</v>
      </c>
      <c r="D4324" s="9">
        <v>44439</v>
      </c>
      <c r="E4324" s="4">
        <v>1.0345</v>
      </c>
      <c r="F4324" s="21">
        <v>4.4000000000000004</v>
      </c>
      <c r="G4324" s="18">
        <v>44209</v>
      </c>
      <c r="H4324" s="18">
        <v>44453</v>
      </c>
      <c r="I4324">
        <v>244</v>
      </c>
      <c r="J4324" s="15" t="s">
        <v>10</v>
      </c>
      <c r="K4324" s="19">
        <v>8060000</v>
      </c>
      <c r="L4324">
        <v>8338070</v>
      </c>
    </row>
    <row r="4325" spans="1:12" x14ac:dyDescent="0.15">
      <c r="A4325" s="15" t="s">
        <v>263</v>
      </c>
      <c r="B4325" s="7" t="s">
        <v>268</v>
      </c>
      <c r="C4325" s="15" t="s">
        <v>273</v>
      </c>
      <c r="D4325" s="9">
        <v>44439</v>
      </c>
      <c r="E4325" s="4">
        <v>1.0345</v>
      </c>
      <c r="F4325" s="21">
        <v>4.5</v>
      </c>
      <c r="G4325" s="18">
        <v>44209</v>
      </c>
      <c r="H4325" s="18">
        <v>44544</v>
      </c>
      <c r="I4325">
        <v>335</v>
      </c>
      <c r="J4325" s="15" t="s">
        <v>10</v>
      </c>
      <c r="K4325" s="19">
        <v>34580000</v>
      </c>
      <c r="L4325">
        <v>35773010</v>
      </c>
    </row>
    <row r="4326" spans="1:12" x14ac:dyDescent="0.15">
      <c r="A4326" s="15" t="s">
        <v>277</v>
      </c>
      <c r="B4326" s="7" t="s">
        <v>281</v>
      </c>
      <c r="C4326" s="15" t="s">
        <v>285</v>
      </c>
      <c r="D4326" s="9">
        <v>44439</v>
      </c>
      <c r="E4326" s="4">
        <v>1.0336000000000001</v>
      </c>
      <c r="F4326" s="21">
        <v>4.4000000000000004</v>
      </c>
      <c r="G4326" s="18">
        <v>44217</v>
      </c>
      <c r="H4326" s="18">
        <v>44467</v>
      </c>
      <c r="I4326">
        <v>250</v>
      </c>
      <c r="J4326" s="15" t="s">
        <v>10</v>
      </c>
      <c r="K4326" s="19">
        <v>12790000</v>
      </c>
      <c r="L4326">
        <v>13219744.000000002</v>
      </c>
    </row>
    <row r="4327" spans="1:12" x14ac:dyDescent="0.15">
      <c r="A4327" s="15" t="s">
        <v>278</v>
      </c>
      <c r="B4327" s="7" t="s">
        <v>282</v>
      </c>
      <c r="C4327" s="15" t="s">
        <v>286</v>
      </c>
      <c r="D4327" s="9">
        <v>44439</v>
      </c>
      <c r="E4327" s="4">
        <v>1.0336000000000001</v>
      </c>
      <c r="F4327" s="21">
        <v>4.5</v>
      </c>
      <c r="G4327" s="18">
        <v>44217</v>
      </c>
      <c r="H4327" s="18">
        <v>44551</v>
      </c>
      <c r="I4327">
        <v>334</v>
      </c>
      <c r="J4327" s="15" t="s">
        <v>10</v>
      </c>
      <c r="K4327" s="19">
        <v>38730000</v>
      </c>
      <c r="L4327">
        <v>40031328</v>
      </c>
    </row>
    <row r="4328" spans="1:12" x14ac:dyDescent="0.15">
      <c r="A4328" s="15" t="s">
        <v>264</v>
      </c>
      <c r="B4328" s="7" t="s">
        <v>269</v>
      </c>
      <c r="C4328" s="15" t="s">
        <v>274</v>
      </c>
      <c r="D4328" s="9">
        <v>44439</v>
      </c>
      <c r="E4328" s="4">
        <v>1.0345</v>
      </c>
      <c r="F4328" s="21">
        <v>4.75</v>
      </c>
      <c r="G4328" s="18">
        <v>44209</v>
      </c>
      <c r="H4328" s="18">
        <v>44936</v>
      </c>
      <c r="I4328">
        <v>727</v>
      </c>
      <c r="J4328" s="15" t="s">
        <v>10</v>
      </c>
      <c r="K4328" s="19">
        <v>10000000</v>
      </c>
      <c r="L4328">
        <v>10345000</v>
      </c>
    </row>
    <row r="4329" spans="1:12" x14ac:dyDescent="0.15">
      <c r="A4329" s="15" t="s">
        <v>289</v>
      </c>
      <c r="B4329" s="7" t="s">
        <v>293</v>
      </c>
      <c r="C4329" s="15" t="s">
        <v>297</v>
      </c>
      <c r="D4329" s="9">
        <v>44439</v>
      </c>
      <c r="E4329" s="4">
        <v>1.0323</v>
      </c>
      <c r="F4329" s="21">
        <v>4.4000000000000004</v>
      </c>
      <c r="G4329" s="18">
        <v>44224</v>
      </c>
      <c r="H4329" s="18">
        <v>44481</v>
      </c>
      <c r="I4329">
        <v>257</v>
      </c>
      <c r="J4329" s="15" t="s">
        <v>10</v>
      </c>
      <c r="K4329" s="19">
        <v>1730000</v>
      </c>
      <c r="L4329">
        <v>1785879</v>
      </c>
    </row>
    <row r="4330" spans="1:12" x14ac:dyDescent="0.15">
      <c r="A4330" s="15" t="s">
        <v>290</v>
      </c>
      <c r="B4330" s="7" t="s">
        <v>294</v>
      </c>
      <c r="C4330" s="15" t="s">
        <v>298</v>
      </c>
      <c r="D4330" s="9">
        <v>44439</v>
      </c>
      <c r="E4330" s="4">
        <v>1.0325</v>
      </c>
      <c r="F4330" s="21">
        <v>4.5</v>
      </c>
      <c r="G4330" s="18">
        <v>44224</v>
      </c>
      <c r="H4330" s="18">
        <v>44551</v>
      </c>
      <c r="I4330">
        <v>327</v>
      </c>
      <c r="J4330" s="15" t="s">
        <v>10</v>
      </c>
      <c r="K4330" s="19">
        <v>31310000</v>
      </c>
      <c r="L4330">
        <v>32327575</v>
      </c>
    </row>
    <row r="4331" spans="1:12" x14ac:dyDescent="0.15">
      <c r="A4331" s="15" t="s">
        <v>303</v>
      </c>
      <c r="B4331" s="7" t="s">
        <v>309</v>
      </c>
      <c r="C4331" s="15" t="s">
        <v>304</v>
      </c>
      <c r="D4331" s="9">
        <v>44439</v>
      </c>
      <c r="E4331" s="4">
        <v>1.0316000000000001</v>
      </c>
      <c r="F4331" s="21">
        <v>4.4000000000000004</v>
      </c>
      <c r="G4331" s="18">
        <v>44230</v>
      </c>
      <c r="H4331" s="18">
        <v>44488</v>
      </c>
      <c r="I4331">
        <v>258</v>
      </c>
      <c r="J4331" s="15" t="s">
        <v>10</v>
      </c>
      <c r="K4331" s="19">
        <v>7170000</v>
      </c>
      <c r="L4331">
        <v>7396572.0000000009</v>
      </c>
    </row>
    <row r="4332" spans="1:12" x14ac:dyDescent="0.15">
      <c r="A4332" s="15" t="s">
        <v>305</v>
      </c>
      <c r="B4332" s="7" t="s">
        <v>310</v>
      </c>
      <c r="C4332" s="15" t="s">
        <v>306</v>
      </c>
      <c r="D4332" s="9">
        <v>44439</v>
      </c>
      <c r="E4332" s="4">
        <v>1.0315000000000001</v>
      </c>
      <c r="F4332" s="21">
        <v>4.5</v>
      </c>
      <c r="G4332" s="18">
        <v>44230</v>
      </c>
      <c r="H4332" s="18">
        <v>44551</v>
      </c>
      <c r="I4332">
        <v>321</v>
      </c>
      <c r="J4332" s="15" t="s">
        <v>10</v>
      </c>
      <c r="K4332" s="19">
        <v>33480000</v>
      </c>
      <c r="L4332">
        <v>34534620</v>
      </c>
    </row>
    <row r="4333" spans="1:12" x14ac:dyDescent="0.15">
      <c r="A4333" s="15" t="s">
        <v>315</v>
      </c>
      <c r="B4333" s="7" t="s">
        <v>321</v>
      </c>
      <c r="C4333" s="15" t="s">
        <v>316</v>
      </c>
      <c r="D4333" s="9">
        <v>44439</v>
      </c>
      <c r="E4333" s="4">
        <v>1.0306999999999999</v>
      </c>
      <c r="F4333" s="21">
        <v>4.4000000000000004</v>
      </c>
      <c r="G4333" s="18">
        <v>44236</v>
      </c>
      <c r="H4333" s="18">
        <v>44495</v>
      </c>
      <c r="I4333">
        <v>259</v>
      </c>
      <c r="J4333" s="15" t="s">
        <v>10</v>
      </c>
      <c r="K4333" s="19">
        <v>10450000</v>
      </c>
      <c r="L4333">
        <v>10770815</v>
      </c>
    </row>
    <row r="4334" spans="1:12" x14ac:dyDescent="0.15">
      <c r="A4334" s="15" t="s">
        <v>317</v>
      </c>
      <c r="B4334" s="7" t="s">
        <v>322</v>
      </c>
      <c r="C4334" s="15" t="s">
        <v>318</v>
      </c>
      <c r="D4334" s="9">
        <v>44439</v>
      </c>
      <c r="E4334" s="4">
        <v>1.0306999999999999</v>
      </c>
      <c r="F4334" s="21">
        <v>4.5</v>
      </c>
      <c r="G4334" s="18">
        <v>44236</v>
      </c>
      <c r="H4334" s="18">
        <v>44558</v>
      </c>
      <c r="I4334">
        <v>322</v>
      </c>
      <c r="J4334" s="15" t="s">
        <v>10</v>
      </c>
      <c r="K4334" s="19">
        <v>38420000</v>
      </c>
      <c r="L4334">
        <v>39599494</v>
      </c>
    </row>
    <row r="4335" spans="1:12" x14ac:dyDescent="0.15">
      <c r="A4335" s="15" t="s">
        <v>325</v>
      </c>
      <c r="B4335" s="7" t="s">
        <v>330</v>
      </c>
      <c r="C4335" s="15" t="s">
        <v>326</v>
      </c>
      <c r="D4335" s="9">
        <v>44439</v>
      </c>
      <c r="E4335" s="4">
        <v>1.0302</v>
      </c>
      <c r="F4335" s="21">
        <v>4.4000000000000004</v>
      </c>
      <c r="G4335" s="18">
        <v>44245</v>
      </c>
      <c r="H4335" s="18">
        <v>44502</v>
      </c>
      <c r="I4335">
        <v>257</v>
      </c>
      <c r="J4335" s="15" t="s">
        <v>10</v>
      </c>
      <c r="K4335" s="19">
        <v>27450000</v>
      </c>
      <c r="L4335">
        <v>28278990</v>
      </c>
    </row>
    <row r="4336" spans="1:12" x14ac:dyDescent="0.15">
      <c r="A4336" s="15" t="s">
        <v>327</v>
      </c>
      <c r="B4336" s="7" t="s">
        <v>331</v>
      </c>
      <c r="C4336" s="15" t="s">
        <v>328</v>
      </c>
      <c r="D4336" s="9">
        <v>44439</v>
      </c>
      <c r="E4336" s="4">
        <v>1.0304</v>
      </c>
      <c r="F4336" s="21">
        <v>4.5</v>
      </c>
      <c r="G4336" s="18">
        <v>44245</v>
      </c>
      <c r="H4336" s="18">
        <v>44558</v>
      </c>
      <c r="I4336">
        <v>313</v>
      </c>
      <c r="J4336" s="15" t="s">
        <v>10</v>
      </c>
      <c r="K4336" s="19">
        <v>61880000</v>
      </c>
      <c r="L4336">
        <v>63761152</v>
      </c>
    </row>
    <row r="4337" spans="1:12" x14ac:dyDescent="0.15">
      <c r="A4337" s="15" t="s">
        <v>338</v>
      </c>
      <c r="B4337" s="7" t="s">
        <v>344</v>
      </c>
      <c r="C4337" s="15" t="s">
        <v>339</v>
      </c>
      <c r="D4337" s="9">
        <v>44439</v>
      </c>
      <c r="E4337" s="4">
        <v>1.0279</v>
      </c>
      <c r="F4337" s="21">
        <v>4.4000000000000004</v>
      </c>
      <c r="G4337" s="18">
        <v>44252</v>
      </c>
      <c r="H4337" s="18">
        <v>44495</v>
      </c>
      <c r="I4337">
        <v>243</v>
      </c>
      <c r="J4337" s="15" t="s">
        <v>10</v>
      </c>
      <c r="K4337" s="19">
        <v>43870000</v>
      </c>
      <c r="L4337">
        <v>45093973</v>
      </c>
    </row>
    <row r="4338" spans="1:12" x14ac:dyDescent="0.15">
      <c r="A4338" s="15" t="s">
        <v>340</v>
      </c>
      <c r="B4338" s="7" t="s">
        <v>345</v>
      </c>
      <c r="C4338" s="15" t="s">
        <v>341</v>
      </c>
      <c r="D4338" s="9">
        <v>44439</v>
      </c>
      <c r="E4338" s="4">
        <v>1.0286</v>
      </c>
      <c r="F4338" s="21">
        <v>4.5</v>
      </c>
      <c r="G4338" s="18">
        <v>44252</v>
      </c>
      <c r="H4338" s="18">
        <v>44558</v>
      </c>
      <c r="I4338">
        <v>306</v>
      </c>
      <c r="J4338" s="15" t="s">
        <v>10</v>
      </c>
      <c r="K4338" s="19">
        <v>66400000</v>
      </c>
      <c r="L4338">
        <v>68299040</v>
      </c>
    </row>
    <row r="4339" spans="1:12" x14ac:dyDescent="0.15">
      <c r="A4339" s="15" t="s">
        <v>350</v>
      </c>
      <c r="B4339" s="7" t="s">
        <v>356</v>
      </c>
      <c r="C4339" s="15" t="s">
        <v>351</v>
      </c>
      <c r="D4339" s="9">
        <v>44439</v>
      </c>
      <c r="E4339" s="4">
        <v>1.0275000000000001</v>
      </c>
      <c r="F4339" s="21">
        <v>4.4000000000000004</v>
      </c>
      <c r="G4339" s="18">
        <v>44259</v>
      </c>
      <c r="H4339" s="18">
        <v>44502</v>
      </c>
      <c r="I4339">
        <v>243</v>
      </c>
      <c r="J4339" s="15" t="s">
        <v>10</v>
      </c>
      <c r="K4339" s="19">
        <v>20620000</v>
      </c>
      <c r="L4339">
        <v>21187050</v>
      </c>
    </row>
    <row r="4340" spans="1:12" x14ac:dyDescent="0.15">
      <c r="A4340" s="15" t="s">
        <v>352</v>
      </c>
      <c r="B4340" s="7" t="s">
        <v>357</v>
      </c>
      <c r="C4340" s="15" t="s">
        <v>353</v>
      </c>
      <c r="D4340" s="9">
        <v>44439</v>
      </c>
      <c r="E4340" s="4">
        <v>1.0275000000000001</v>
      </c>
      <c r="F4340" s="21">
        <v>4.5</v>
      </c>
      <c r="G4340" s="18">
        <v>44259</v>
      </c>
      <c r="H4340" s="18">
        <v>44586</v>
      </c>
      <c r="I4340">
        <v>327</v>
      </c>
      <c r="J4340" s="15" t="s">
        <v>10</v>
      </c>
      <c r="K4340" s="19">
        <v>59880000</v>
      </c>
      <c r="L4340">
        <v>61526700.000000007</v>
      </c>
    </row>
    <row r="4341" spans="1:12" x14ac:dyDescent="0.15">
      <c r="A4341" s="15" t="s">
        <v>361</v>
      </c>
      <c r="B4341" s="7" t="s">
        <v>368</v>
      </c>
      <c r="C4341" s="15" t="s">
        <v>362</v>
      </c>
      <c r="D4341" s="9">
        <v>44439</v>
      </c>
      <c r="E4341" s="4">
        <v>1.0266</v>
      </c>
      <c r="F4341" s="21">
        <v>4.3</v>
      </c>
      <c r="G4341" s="18">
        <v>44266</v>
      </c>
      <c r="H4341" s="18">
        <v>44446</v>
      </c>
      <c r="I4341">
        <v>180</v>
      </c>
      <c r="J4341" s="15" t="s">
        <v>10</v>
      </c>
      <c r="K4341" s="19">
        <v>32530000</v>
      </c>
      <c r="L4341">
        <v>33395298</v>
      </c>
    </row>
    <row r="4342" spans="1:12" x14ac:dyDescent="0.15">
      <c r="A4342" s="15" t="s">
        <v>363</v>
      </c>
      <c r="B4342" s="7" t="s">
        <v>369</v>
      </c>
      <c r="C4342" s="15" t="s">
        <v>364</v>
      </c>
      <c r="D4342" s="9">
        <v>44439</v>
      </c>
      <c r="E4342" s="4">
        <v>1.0266</v>
      </c>
      <c r="F4342" s="21">
        <v>4.4000000000000004</v>
      </c>
      <c r="G4342" s="18">
        <v>44266</v>
      </c>
      <c r="H4342" s="18">
        <v>44509</v>
      </c>
      <c r="I4342">
        <v>243</v>
      </c>
      <c r="J4342" s="15" t="s">
        <v>10</v>
      </c>
      <c r="K4342" s="19">
        <v>24490000</v>
      </c>
      <c r="L4342">
        <v>25141434</v>
      </c>
    </row>
    <row r="4343" spans="1:12" x14ac:dyDescent="0.15">
      <c r="A4343" s="15" t="s">
        <v>365</v>
      </c>
      <c r="B4343" s="7" t="s">
        <v>370</v>
      </c>
      <c r="C4343" s="15" t="s">
        <v>366</v>
      </c>
      <c r="D4343" s="9">
        <v>44439</v>
      </c>
      <c r="E4343" s="4">
        <v>1.0265</v>
      </c>
      <c r="F4343" s="21">
        <v>4.5</v>
      </c>
      <c r="G4343" s="18">
        <v>44266</v>
      </c>
      <c r="H4343" s="18">
        <v>44614</v>
      </c>
      <c r="I4343">
        <v>348</v>
      </c>
      <c r="J4343" s="15" t="s">
        <v>10</v>
      </c>
      <c r="K4343" s="19">
        <v>34780000</v>
      </c>
      <c r="L4343">
        <v>35701670</v>
      </c>
    </row>
    <row r="4344" spans="1:12" x14ac:dyDescent="0.15">
      <c r="A4344" s="15" t="s">
        <v>373</v>
      </c>
      <c r="B4344" s="7" t="s">
        <v>380</v>
      </c>
      <c r="C4344" s="15" t="s">
        <v>374</v>
      </c>
      <c r="D4344" s="9">
        <v>44439</v>
      </c>
      <c r="E4344" s="4">
        <v>1.0255000000000001</v>
      </c>
      <c r="F4344" s="21">
        <v>4.3</v>
      </c>
      <c r="G4344" s="18">
        <v>44273</v>
      </c>
      <c r="H4344" s="18">
        <v>44453</v>
      </c>
      <c r="I4344">
        <v>180</v>
      </c>
      <c r="J4344" s="15" t="s">
        <v>10</v>
      </c>
      <c r="K4344" s="19">
        <v>47700000</v>
      </c>
      <c r="L4344">
        <v>48916350.000000007</v>
      </c>
    </row>
    <row r="4345" spans="1:12" x14ac:dyDescent="0.15">
      <c r="A4345" s="15" t="s">
        <v>375</v>
      </c>
      <c r="B4345" s="7" t="s">
        <v>381</v>
      </c>
      <c r="C4345" s="15" t="s">
        <v>376</v>
      </c>
      <c r="D4345" s="9">
        <v>44439</v>
      </c>
      <c r="E4345" s="4">
        <v>1.0255000000000001</v>
      </c>
      <c r="F4345" s="21">
        <v>4.4000000000000004</v>
      </c>
      <c r="G4345" s="18">
        <v>44273</v>
      </c>
      <c r="H4345" s="18">
        <v>44516</v>
      </c>
      <c r="I4345">
        <v>243</v>
      </c>
      <c r="J4345" s="15" t="s">
        <v>10</v>
      </c>
      <c r="K4345" s="19">
        <v>32050000</v>
      </c>
      <c r="L4345">
        <v>32867275.000000004</v>
      </c>
    </row>
    <row r="4346" spans="1:12" x14ac:dyDescent="0.15">
      <c r="A4346" s="15" t="s">
        <v>377</v>
      </c>
      <c r="B4346" s="7" t="s">
        <v>382</v>
      </c>
      <c r="C4346" s="15" t="s">
        <v>378</v>
      </c>
      <c r="D4346" s="9">
        <v>44439</v>
      </c>
      <c r="E4346" s="4">
        <v>1.0255000000000001</v>
      </c>
      <c r="F4346" s="21">
        <v>4.5</v>
      </c>
      <c r="G4346" s="18">
        <v>44273</v>
      </c>
      <c r="H4346" s="18">
        <v>44628</v>
      </c>
      <c r="I4346">
        <v>355</v>
      </c>
      <c r="J4346" s="15" t="s">
        <v>10</v>
      </c>
      <c r="K4346" s="19">
        <v>38890000</v>
      </c>
      <c r="L4346">
        <v>39881695</v>
      </c>
    </row>
    <row r="4347" spans="1:12" x14ac:dyDescent="0.15">
      <c r="A4347" s="15" t="s">
        <v>608</v>
      </c>
      <c r="B4347" s="7" t="s">
        <v>383</v>
      </c>
      <c r="C4347" s="15" t="s">
        <v>609</v>
      </c>
      <c r="D4347" s="9">
        <v>44439</v>
      </c>
      <c r="E4347" s="4">
        <v>1.0245</v>
      </c>
      <c r="F4347" s="21">
        <v>4.3</v>
      </c>
      <c r="G4347" s="18">
        <v>44280</v>
      </c>
      <c r="H4347" s="18">
        <v>44467</v>
      </c>
      <c r="I4347">
        <v>187</v>
      </c>
      <c r="J4347" s="15" t="s">
        <v>10</v>
      </c>
      <c r="K4347" s="19">
        <v>62520000</v>
      </c>
      <c r="L4347">
        <v>64051740</v>
      </c>
    </row>
    <row r="4348" spans="1:12" x14ac:dyDescent="0.15">
      <c r="A4348" s="15" t="s">
        <v>610</v>
      </c>
      <c r="B4348" s="7" t="s">
        <v>384</v>
      </c>
      <c r="C4348" s="15" t="s">
        <v>611</v>
      </c>
      <c r="D4348" s="9">
        <v>44439</v>
      </c>
      <c r="E4348" s="4">
        <v>1.0242</v>
      </c>
      <c r="F4348" s="21">
        <v>4.4000000000000004</v>
      </c>
      <c r="G4348" s="18">
        <v>44280</v>
      </c>
      <c r="H4348" s="18">
        <v>44523</v>
      </c>
      <c r="I4348">
        <v>243</v>
      </c>
      <c r="J4348" s="15" t="s">
        <v>10</v>
      </c>
      <c r="K4348" s="19">
        <v>30360000</v>
      </c>
      <c r="L4348">
        <v>31094712</v>
      </c>
    </row>
    <row r="4349" spans="1:12" x14ac:dyDescent="0.15">
      <c r="A4349" s="15" t="s">
        <v>612</v>
      </c>
      <c r="B4349" s="7" t="s">
        <v>385</v>
      </c>
      <c r="C4349" s="15" t="s">
        <v>613</v>
      </c>
      <c r="D4349" s="9">
        <v>44439</v>
      </c>
      <c r="E4349" s="4">
        <v>1.0245</v>
      </c>
      <c r="F4349" s="21">
        <v>4.5</v>
      </c>
      <c r="G4349" s="18">
        <v>44280</v>
      </c>
      <c r="H4349" s="18">
        <v>44635</v>
      </c>
      <c r="I4349">
        <v>355</v>
      </c>
      <c r="J4349" s="15" t="s">
        <v>10</v>
      </c>
      <c r="K4349" s="19">
        <v>35740000</v>
      </c>
      <c r="L4349">
        <v>36615630</v>
      </c>
    </row>
    <row r="4350" spans="1:12" x14ac:dyDescent="0.15">
      <c r="A4350" s="15" t="s">
        <v>393</v>
      </c>
      <c r="B4350" s="7" t="s">
        <v>399</v>
      </c>
      <c r="C4350" s="15" t="s">
        <v>394</v>
      </c>
      <c r="D4350" s="9">
        <v>44439</v>
      </c>
      <c r="E4350" s="4">
        <v>1.0229999999999999</v>
      </c>
      <c r="F4350" s="21">
        <v>4.3</v>
      </c>
      <c r="G4350" s="18">
        <v>44288</v>
      </c>
      <c r="H4350" s="18">
        <v>44467</v>
      </c>
      <c r="I4350">
        <v>179</v>
      </c>
      <c r="J4350" s="15" t="s">
        <v>10</v>
      </c>
      <c r="K4350" s="19">
        <v>33440000</v>
      </c>
      <c r="L4350">
        <v>34209120</v>
      </c>
    </row>
    <row r="4351" spans="1:12" x14ac:dyDescent="0.15">
      <c r="A4351" s="15" t="s">
        <v>395</v>
      </c>
      <c r="B4351" s="7" t="s">
        <v>400</v>
      </c>
      <c r="C4351" s="15" t="s">
        <v>396</v>
      </c>
      <c r="D4351" s="9">
        <v>44439</v>
      </c>
      <c r="E4351" s="4">
        <v>1.0229999999999999</v>
      </c>
      <c r="F4351" s="21">
        <v>4.4000000000000004</v>
      </c>
      <c r="G4351" s="18">
        <v>44288</v>
      </c>
      <c r="H4351" s="18">
        <v>44530</v>
      </c>
      <c r="I4351">
        <v>242</v>
      </c>
      <c r="J4351" s="15" t="s">
        <v>10</v>
      </c>
      <c r="K4351" s="19">
        <v>33420000</v>
      </c>
      <c r="L4351">
        <v>34188660</v>
      </c>
    </row>
    <row r="4352" spans="1:12" x14ac:dyDescent="0.15">
      <c r="A4352" s="15" t="s">
        <v>397</v>
      </c>
      <c r="B4352" s="7" t="s">
        <v>401</v>
      </c>
      <c r="C4352" s="15" t="s">
        <v>398</v>
      </c>
      <c r="D4352" s="9">
        <v>44439</v>
      </c>
      <c r="E4352" s="4">
        <v>1.0229999999999999</v>
      </c>
      <c r="F4352" s="21">
        <v>4.5</v>
      </c>
      <c r="G4352" s="18">
        <v>44288</v>
      </c>
      <c r="H4352" s="18">
        <v>44642</v>
      </c>
      <c r="I4352">
        <v>354</v>
      </c>
      <c r="J4352" s="15" t="s">
        <v>10</v>
      </c>
      <c r="K4352" s="19">
        <v>44810000</v>
      </c>
      <c r="L4352">
        <v>45840629.999999993</v>
      </c>
    </row>
    <row r="4353" spans="1:12" x14ac:dyDescent="0.15">
      <c r="A4353" s="15" t="s">
        <v>406</v>
      </c>
      <c r="B4353" s="7" t="s">
        <v>411</v>
      </c>
      <c r="C4353" s="15" t="s">
        <v>407</v>
      </c>
      <c r="D4353" s="9">
        <v>44439</v>
      </c>
      <c r="E4353" s="4">
        <v>1.0215000000000001</v>
      </c>
      <c r="F4353" s="21">
        <v>4.3</v>
      </c>
      <c r="G4353" s="18">
        <v>44294</v>
      </c>
      <c r="H4353" s="18">
        <v>44467</v>
      </c>
      <c r="I4353">
        <v>173</v>
      </c>
      <c r="J4353" s="15" t="s">
        <v>10</v>
      </c>
      <c r="K4353" s="19">
        <v>70690000</v>
      </c>
      <c r="L4353">
        <v>72209835</v>
      </c>
    </row>
    <row r="4354" spans="1:12" x14ac:dyDescent="0.15">
      <c r="A4354" s="15" t="s">
        <v>416</v>
      </c>
      <c r="B4354" s="7" t="s">
        <v>418</v>
      </c>
      <c r="C4354" s="15" t="s">
        <v>420</v>
      </c>
      <c r="D4354" s="9">
        <v>44439</v>
      </c>
      <c r="E4354" s="4">
        <v>1.0204</v>
      </c>
      <c r="F4354" s="21">
        <v>4.5</v>
      </c>
      <c r="G4354" s="18">
        <v>44299</v>
      </c>
      <c r="H4354" s="18">
        <v>44649</v>
      </c>
      <c r="I4354">
        <v>350</v>
      </c>
      <c r="J4354" s="15" t="s">
        <v>10</v>
      </c>
      <c r="K4354" s="19">
        <v>57510000</v>
      </c>
      <c r="L4354">
        <v>58683204</v>
      </c>
    </row>
    <row r="4355" spans="1:12" x14ac:dyDescent="0.15">
      <c r="A4355" s="15" t="s">
        <v>421</v>
      </c>
      <c r="B4355" s="7" t="s">
        <v>429</v>
      </c>
      <c r="C4355" s="15" t="s">
        <v>422</v>
      </c>
      <c r="D4355" s="9">
        <v>44439</v>
      </c>
      <c r="E4355" s="4">
        <v>1.0193000000000001</v>
      </c>
      <c r="F4355" s="21">
        <v>4.3</v>
      </c>
      <c r="G4355" s="18">
        <v>44306</v>
      </c>
      <c r="H4355" s="18">
        <v>44481</v>
      </c>
      <c r="I4355">
        <v>175</v>
      </c>
      <c r="J4355" s="15" t="s">
        <v>10</v>
      </c>
      <c r="K4355" s="19">
        <v>85820000</v>
      </c>
      <c r="L4355">
        <v>87476326.000000015</v>
      </c>
    </row>
    <row r="4356" spans="1:12" x14ac:dyDescent="0.15">
      <c r="A4356" s="15" t="s">
        <v>423</v>
      </c>
      <c r="B4356" s="7" t="s">
        <v>430</v>
      </c>
      <c r="C4356" s="15" t="s">
        <v>424</v>
      </c>
      <c r="D4356" s="9">
        <v>44439</v>
      </c>
      <c r="E4356" s="4">
        <v>1.0193000000000001</v>
      </c>
      <c r="F4356" s="21">
        <v>4.4000000000000004</v>
      </c>
      <c r="G4356" s="18">
        <v>44306</v>
      </c>
      <c r="H4356" s="18">
        <v>44530</v>
      </c>
      <c r="I4356">
        <v>224</v>
      </c>
      <c r="J4356" s="15" t="s">
        <v>10</v>
      </c>
      <c r="K4356" s="19">
        <v>74020000</v>
      </c>
      <c r="L4356">
        <v>75448586</v>
      </c>
    </row>
    <row r="4357" spans="1:12" x14ac:dyDescent="0.15">
      <c r="A4357" s="15" t="s">
        <v>427</v>
      </c>
      <c r="B4357" s="7" t="s">
        <v>432</v>
      </c>
      <c r="C4357" s="15" t="s">
        <v>428</v>
      </c>
      <c r="D4357" s="9">
        <v>44439</v>
      </c>
      <c r="E4357" s="4">
        <v>1.0193000000000001</v>
      </c>
      <c r="F4357" s="21">
        <v>4.5</v>
      </c>
      <c r="G4357" s="18">
        <v>44308</v>
      </c>
      <c r="H4357" s="18">
        <v>44663</v>
      </c>
      <c r="I4357">
        <v>355</v>
      </c>
      <c r="J4357" s="15" t="s">
        <v>10</v>
      </c>
      <c r="K4357" s="19">
        <v>97180000</v>
      </c>
      <c r="L4357">
        <v>99055574.000000015</v>
      </c>
    </row>
    <row r="4358" spans="1:12" x14ac:dyDescent="0.15">
      <c r="A4358" s="15" t="s">
        <v>434</v>
      </c>
      <c r="B4358" s="7" t="s">
        <v>443</v>
      </c>
      <c r="C4358" s="15" t="s">
        <v>435</v>
      </c>
      <c r="D4358" s="9">
        <v>44439</v>
      </c>
      <c r="E4358" s="4">
        <v>1.0187999999999999</v>
      </c>
      <c r="F4358" s="21">
        <v>4.3</v>
      </c>
      <c r="G4358" s="18">
        <v>44313</v>
      </c>
      <c r="H4358" s="18">
        <v>44495</v>
      </c>
      <c r="I4358">
        <v>182</v>
      </c>
      <c r="J4358" s="15" t="s">
        <v>10</v>
      </c>
      <c r="K4358" s="19">
        <v>24530000</v>
      </c>
      <c r="L4358">
        <v>24991164</v>
      </c>
    </row>
    <row r="4359" spans="1:12" x14ac:dyDescent="0.15">
      <c r="A4359" s="15" t="s">
        <v>436</v>
      </c>
      <c r="B4359" s="7" t="s">
        <v>444</v>
      </c>
      <c r="C4359" s="15" t="s">
        <v>437</v>
      </c>
      <c r="D4359" s="9">
        <v>44439</v>
      </c>
      <c r="E4359" s="4">
        <v>1.0187999999999999</v>
      </c>
      <c r="F4359" s="21">
        <v>4.4000000000000004</v>
      </c>
      <c r="G4359" s="18">
        <v>44313</v>
      </c>
      <c r="H4359" s="18">
        <v>44551</v>
      </c>
      <c r="I4359">
        <v>238</v>
      </c>
      <c r="J4359" s="15" t="s">
        <v>10</v>
      </c>
      <c r="K4359" s="19">
        <v>21160000</v>
      </c>
      <c r="L4359">
        <v>21557808</v>
      </c>
    </row>
    <row r="4360" spans="1:12" x14ac:dyDescent="0.15">
      <c r="A4360" s="15" t="s">
        <v>440</v>
      </c>
      <c r="B4360" s="7" t="s">
        <v>446</v>
      </c>
      <c r="C4360" s="15" t="s">
        <v>441</v>
      </c>
      <c r="D4360" s="9">
        <v>44439</v>
      </c>
      <c r="E4360" s="4">
        <v>1.0194000000000001</v>
      </c>
      <c r="F4360" s="21">
        <v>4.5</v>
      </c>
      <c r="G4360" s="18">
        <v>44315</v>
      </c>
      <c r="H4360" s="18">
        <v>44670</v>
      </c>
      <c r="I4360">
        <v>355</v>
      </c>
      <c r="J4360" s="15" t="s">
        <v>10</v>
      </c>
      <c r="K4360" s="19">
        <v>48240000</v>
      </c>
      <c r="L4360">
        <v>49175856.000000007</v>
      </c>
    </row>
    <row r="4361" spans="1:12" x14ac:dyDescent="0.15">
      <c r="A4361" s="15" t="s">
        <v>448</v>
      </c>
      <c r="B4361" s="7" t="s">
        <v>449</v>
      </c>
      <c r="C4361" s="15" t="s">
        <v>450</v>
      </c>
      <c r="D4361" s="9">
        <v>44439</v>
      </c>
      <c r="E4361" s="4">
        <v>1.0190999999999999</v>
      </c>
      <c r="F4361" s="21">
        <v>4.3</v>
      </c>
      <c r="G4361" s="18">
        <v>44322</v>
      </c>
      <c r="H4361" s="18">
        <v>44502</v>
      </c>
      <c r="I4361">
        <v>180</v>
      </c>
      <c r="J4361" s="15" t="s">
        <v>10</v>
      </c>
      <c r="K4361" s="19">
        <v>32610000</v>
      </c>
      <c r="L4361">
        <v>33232850.999999996</v>
      </c>
    </row>
    <row r="4362" spans="1:12" x14ac:dyDescent="0.15">
      <c r="A4362" s="15" t="s">
        <v>451</v>
      </c>
      <c r="B4362" s="7" t="s">
        <v>452</v>
      </c>
      <c r="C4362" s="15" t="s">
        <v>453</v>
      </c>
      <c r="D4362" s="9">
        <v>44439</v>
      </c>
      <c r="E4362" s="4">
        <v>1.0190999999999999</v>
      </c>
      <c r="F4362" s="21">
        <v>4.4000000000000004</v>
      </c>
      <c r="G4362" s="18">
        <v>44322</v>
      </c>
      <c r="H4362" s="18">
        <v>44558</v>
      </c>
      <c r="I4362">
        <v>236</v>
      </c>
      <c r="J4362" s="15" t="s">
        <v>10</v>
      </c>
      <c r="K4362" s="19">
        <v>11280000</v>
      </c>
      <c r="L4362">
        <v>11495447.999999998</v>
      </c>
    </row>
    <row r="4363" spans="1:12" x14ac:dyDescent="0.15">
      <c r="A4363" s="15" t="s">
        <v>457</v>
      </c>
      <c r="B4363" s="7" t="s">
        <v>458</v>
      </c>
      <c r="C4363" s="15" t="s">
        <v>459</v>
      </c>
      <c r="D4363" s="9">
        <v>44439</v>
      </c>
      <c r="E4363" s="4">
        <v>1.0190999999999999</v>
      </c>
      <c r="F4363" s="21">
        <v>4.5</v>
      </c>
      <c r="G4363" s="18">
        <v>44322</v>
      </c>
      <c r="H4363" s="18">
        <v>44677</v>
      </c>
      <c r="I4363">
        <v>355</v>
      </c>
      <c r="J4363" s="15" t="s">
        <v>10</v>
      </c>
      <c r="K4363" s="19">
        <v>35320000</v>
      </c>
      <c r="L4363">
        <v>35994612</v>
      </c>
    </row>
    <row r="4364" spans="1:12" x14ac:dyDescent="0.15">
      <c r="A4364" s="15" t="s">
        <v>463</v>
      </c>
      <c r="B4364" s="7" t="s">
        <v>464</v>
      </c>
      <c r="C4364" s="15" t="s">
        <v>465</v>
      </c>
      <c r="D4364" s="9">
        <v>44439</v>
      </c>
      <c r="E4364" s="4">
        <v>1.0165999999999999</v>
      </c>
      <c r="F4364" s="21">
        <v>4.3</v>
      </c>
      <c r="G4364" s="18">
        <v>44329</v>
      </c>
      <c r="H4364" s="18">
        <v>44509</v>
      </c>
      <c r="I4364">
        <v>180</v>
      </c>
      <c r="J4364" s="15" t="s">
        <v>10</v>
      </c>
      <c r="K4364" s="19">
        <v>59090000</v>
      </c>
      <c r="L4364">
        <v>60070894</v>
      </c>
    </row>
    <row r="4365" spans="1:12" x14ac:dyDescent="0.15">
      <c r="A4365" s="15" t="s">
        <v>466</v>
      </c>
      <c r="B4365" s="7" t="s">
        <v>467</v>
      </c>
      <c r="C4365" s="15" t="s">
        <v>468</v>
      </c>
      <c r="D4365" s="9">
        <v>44439</v>
      </c>
      <c r="E4365" s="4">
        <v>1.0165999999999999</v>
      </c>
      <c r="F4365" s="21">
        <v>4.4000000000000004</v>
      </c>
      <c r="G4365" s="18">
        <v>44329</v>
      </c>
      <c r="H4365" s="18">
        <v>44586</v>
      </c>
      <c r="I4365">
        <v>257</v>
      </c>
      <c r="J4365" s="15" t="s">
        <v>10</v>
      </c>
      <c r="K4365" s="19">
        <v>40350000</v>
      </c>
      <c r="L4365">
        <v>41019810</v>
      </c>
    </row>
    <row r="4366" spans="1:12" x14ac:dyDescent="0.15">
      <c r="A4366" s="15" t="s">
        <v>469</v>
      </c>
      <c r="B4366" s="7" t="s">
        <v>470</v>
      </c>
      <c r="C4366" s="15" t="s">
        <v>471</v>
      </c>
      <c r="D4366" s="9">
        <v>44439</v>
      </c>
      <c r="E4366" s="4">
        <v>1.0167999999999999</v>
      </c>
      <c r="F4366" s="21">
        <v>4.0999999999999996</v>
      </c>
      <c r="G4366" s="18">
        <v>44334</v>
      </c>
      <c r="H4366" s="18">
        <v>44453</v>
      </c>
      <c r="I4366">
        <v>119</v>
      </c>
      <c r="J4366" s="15" t="s">
        <v>10</v>
      </c>
      <c r="K4366" s="19">
        <v>70020000</v>
      </c>
      <c r="L4366">
        <v>71196336</v>
      </c>
    </row>
    <row r="4367" spans="1:12" x14ac:dyDescent="0.15">
      <c r="A4367" s="15" t="s">
        <v>472</v>
      </c>
      <c r="B4367" s="7" t="s">
        <v>473</v>
      </c>
      <c r="C4367" s="15" t="s">
        <v>474</v>
      </c>
      <c r="D4367" s="9">
        <v>44439</v>
      </c>
      <c r="E4367" s="4">
        <v>1.0152000000000001</v>
      </c>
      <c r="F4367" s="21">
        <v>4.5</v>
      </c>
      <c r="G4367" s="18">
        <v>44334</v>
      </c>
      <c r="H4367" s="18">
        <v>44691</v>
      </c>
      <c r="I4367">
        <v>357</v>
      </c>
      <c r="J4367" s="15" t="s">
        <v>10</v>
      </c>
      <c r="K4367" s="19">
        <v>63450000</v>
      </c>
      <c r="L4367">
        <v>64414440.000000007</v>
      </c>
    </row>
    <row r="4368" spans="1:12" x14ac:dyDescent="0.15">
      <c r="A4368" s="15" t="s">
        <v>475</v>
      </c>
      <c r="B4368" s="7" t="s">
        <v>476</v>
      </c>
      <c r="C4368" s="15" t="s">
        <v>477</v>
      </c>
      <c r="D4368" s="9">
        <v>44439</v>
      </c>
      <c r="E4368" s="4">
        <v>1.0167999999999999</v>
      </c>
      <c r="F4368" s="21">
        <v>4.5999999999999996</v>
      </c>
      <c r="G4368" s="18">
        <v>44334</v>
      </c>
      <c r="H4368" s="18">
        <v>44453</v>
      </c>
      <c r="I4368">
        <v>119</v>
      </c>
      <c r="J4368" s="15" t="s">
        <v>10</v>
      </c>
      <c r="K4368" s="19">
        <v>10000000</v>
      </c>
      <c r="L4368">
        <v>10168000</v>
      </c>
    </row>
    <row r="4369" spans="1:12" x14ac:dyDescent="0.15">
      <c r="A4369" s="15" t="s">
        <v>489</v>
      </c>
      <c r="B4369" s="7" t="s">
        <v>479</v>
      </c>
      <c r="C4369" s="15" t="s">
        <v>480</v>
      </c>
      <c r="D4369" s="9">
        <v>44439</v>
      </c>
      <c r="E4369" s="4">
        <v>1.0147999999999999</v>
      </c>
      <c r="F4369" s="21">
        <v>4.3</v>
      </c>
      <c r="G4369" s="18">
        <v>44341</v>
      </c>
      <c r="H4369" s="18">
        <v>44530</v>
      </c>
      <c r="I4369">
        <v>189</v>
      </c>
      <c r="J4369" s="15" t="s">
        <v>10</v>
      </c>
      <c r="K4369" s="19">
        <v>54910000</v>
      </c>
      <c r="L4369">
        <v>55722667.999999993</v>
      </c>
    </row>
    <row r="4370" spans="1:12" x14ac:dyDescent="0.15">
      <c r="A4370" s="15" t="s">
        <v>490</v>
      </c>
      <c r="B4370" s="7" t="s">
        <v>481</v>
      </c>
      <c r="C4370" s="15" t="s">
        <v>482</v>
      </c>
      <c r="D4370" s="9">
        <v>44439</v>
      </c>
      <c r="E4370" s="4">
        <v>1.0147999999999999</v>
      </c>
      <c r="F4370" s="21">
        <v>4.4000000000000004</v>
      </c>
      <c r="G4370" s="18">
        <v>44341</v>
      </c>
      <c r="H4370" s="18">
        <v>44607</v>
      </c>
      <c r="I4370">
        <v>266</v>
      </c>
      <c r="J4370" s="15" t="s">
        <v>10</v>
      </c>
      <c r="K4370" s="19">
        <v>17280000</v>
      </c>
      <c r="L4370">
        <v>17535744</v>
      </c>
    </row>
    <row r="4371" spans="1:12" x14ac:dyDescent="0.15">
      <c r="A4371" s="15" t="s">
        <v>491</v>
      </c>
      <c r="B4371" s="7" t="s">
        <v>483</v>
      </c>
      <c r="C4371" s="15" t="s">
        <v>484</v>
      </c>
      <c r="D4371" s="9">
        <v>44439</v>
      </c>
      <c r="E4371" s="4">
        <v>1.0155000000000001</v>
      </c>
      <c r="F4371" s="21">
        <v>4.0999999999999996</v>
      </c>
      <c r="G4371" s="18">
        <v>44343</v>
      </c>
      <c r="H4371" s="18">
        <v>44453</v>
      </c>
      <c r="I4371">
        <v>110</v>
      </c>
      <c r="J4371" s="15" t="s">
        <v>10</v>
      </c>
      <c r="K4371" s="19">
        <v>31860000</v>
      </c>
      <c r="L4371">
        <v>32353830.000000004</v>
      </c>
    </row>
    <row r="4372" spans="1:12" x14ac:dyDescent="0.15">
      <c r="A4372" s="15" t="s">
        <v>492</v>
      </c>
      <c r="B4372" s="7" t="s">
        <v>485</v>
      </c>
      <c r="C4372" s="15" t="s">
        <v>486</v>
      </c>
      <c r="D4372" s="9">
        <v>44439</v>
      </c>
      <c r="E4372" s="4">
        <v>1.0145999999999999</v>
      </c>
      <c r="F4372" s="21">
        <v>4.5</v>
      </c>
      <c r="G4372" s="18">
        <v>44343</v>
      </c>
      <c r="H4372" s="18">
        <v>44698</v>
      </c>
      <c r="I4372">
        <v>355</v>
      </c>
      <c r="J4372" s="15" t="s">
        <v>10</v>
      </c>
      <c r="K4372" s="19">
        <v>58270000</v>
      </c>
      <c r="L4372">
        <v>59120742</v>
      </c>
    </row>
    <row r="4373" spans="1:12" x14ac:dyDescent="0.15">
      <c r="A4373" s="15" t="s">
        <v>493</v>
      </c>
      <c r="B4373" s="7" t="s">
        <v>487</v>
      </c>
      <c r="C4373" s="15" t="s">
        <v>488</v>
      </c>
      <c r="D4373" s="9">
        <v>44439</v>
      </c>
      <c r="E4373" s="4">
        <v>1.0155000000000001</v>
      </c>
      <c r="F4373" s="21">
        <v>4.5999999999999996</v>
      </c>
      <c r="G4373" s="18">
        <v>44343</v>
      </c>
      <c r="H4373" s="18">
        <v>44453</v>
      </c>
      <c r="I4373">
        <v>110</v>
      </c>
      <c r="J4373" s="15" t="s">
        <v>10</v>
      </c>
      <c r="K4373" s="19">
        <v>10000000</v>
      </c>
      <c r="L4373">
        <v>10155000</v>
      </c>
    </row>
    <row r="4374" spans="1:12" x14ac:dyDescent="0.15">
      <c r="A4374" s="15" t="s">
        <v>494</v>
      </c>
      <c r="B4374" s="7" t="s">
        <v>499</v>
      </c>
      <c r="C4374" s="15" t="s">
        <v>500</v>
      </c>
      <c r="D4374" s="9">
        <v>44439</v>
      </c>
      <c r="E4374" s="4">
        <v>1.0138</v>
      </c>
      <c r="F4374" s="21">
        <v>4.3</v>
      </c>
      <c r="G4374" s="18">
        <v>44349</v>
      </c>
      <c r="H4374" s="18">
        <v>44530</v>
      </c>
      <c r="I4374">
        <v>181</v>
      </c>
      <c r="J4374" s="15" t="s">
        <v>10</v>
      </c>
      <c r="K4374" s="19">
        <v>50240000</v>
      </c>
      <c r="L4374">
        <v>50933312</v>
      </c>
    </row>
    <row r="4375" spans="1:12" x14ac:dyDescent="0.15">
      <c r="A4375" s="15" t="s">
        <v>495</v>
      </c>
      <c r="B4375" s="7" t="s">
        <v>501</v>
      </c>
      <c r="C4375" s="15" t="s">
        <v>502</v>
      </c>
      <c r="D4375" s="9">
        <v>44439</v>
      </c>
      <c r="E4375" s="4">
        <v>1.0138</v>
      </c>
      <c r="F4375" s="21">
        <v>4.4000000000000004</v>
      </c>
      <c r="G4375" s="18">
        <v>44349</v>
      </c>
      <c r="H4375" s="18">
        <v>44614</v>
      </c>
      <c r="I4375">
        <v>265</v>
      </c>
      <c r="J4375" s="15" t="s">
        <v>10</v>
      </c>
      <c r="K4375" s="19">
        <v>37520000</v>
      </c>
      <c r="L4375">
        <v>38037776</v>
      </c>
    </row>
    <row r="4376" spans="1:12" x14ac:dyDescent="0.15">
      <c r="A4376" s="15" t="s">
        <v>496</v>
      </c>
      <c r="B4376" s="7" t="s">
        <v>503</v>
      </c>
      <c r="C4376" s="15" t="s">
        <v>504</v>
      </c>
      <c r="D4376" s="9">
        <v>44439</v>
      </c>
      <c r="E4376" s="4">
        <v>1.0138</v>
      </c>
      <c r="F4376" s="21">
        <v>4.0999999999999996</v>
      </c>
      <c r="G4376" s="18">
        <v>44350</v>
      </c>
      <c r="H4376" s="18">
        <v>44467</v>
      </c>
      <c r="I4376">
        <v>117</v>
      </c>
      <c r="J4376" s="15" t="s">
        <v>10</v>
      </c>
      <c r="K4376" s="19">
        <v>54970000</v>
      </c>
      <c r="L4376">
        <v>55728586</v>
      </c>
    </row>
    <row r="4377" spans="1:12" x14ac:dyDescent="0.15">
      <c r="A4377" s="15" t="s">
        <v>497</v>
      </c>
      <c r="B4377" s="7" t="s">
        <v>505</v>
      </c>
      <c r="C4377" s="15" t="s">
        <v>506</v>
      </c>
      <c r="D4377" s="9">
        <v>44439</v>
      </c>
      <c r="E4377" s="4">
        <v>1.0138</v>
      </c>
      <c r="F4377" s="21">
        <v>4.5</v>
      </c>
      <c r="G4377" s="18">
        <v>44350</v>
      </c>
      <c r="H4377" s="18">
        <v>44712</v>
      </c>
      <c r="I4377">
        <v>362</v>
      </c>
      <c r="J4377" s="15" t="s">
        <v>10</v>
      </c>
      <c r="K4377" s="19">
        <v>56440000</v>
      </c>
      <c r="L4377">
        <v>57218872</v>
      </c>
    </row>
    <row r="4378" spans="1:12" x14ac:dyDescent="0.15">
      <c r="A4378" s="15" t="s">
        <v>498</v>
      </c>
      <c r="B4378" s="7" t="s">
        <v>507</v>
      </c>
      <c r="C4378" s="15" t="s">
        <v>508</v>
      </c>
      <c r="D4378" s="9">
        <v>44439</v>
      </c>
      <c r="E4378" s="4">
        <v>1.0138</v>
      </c>
      <c r="F4378" s="21">
        <v>4.5999999999999996</v>
      </c>
      <c r="G4378" s="18">
        <v>44350</v>
      </c>
      <c r="H4378" s="18">
        <v>44467</v>
      </c>
      <c r="I4378">
        <v>117</v>
      </c>
      <c r="J4378" s="15" t="s">
        <v>10</v>
      </c>
      <c r="K4378" s="19">
        <v>10000000</v>
      </c>
      <c r="L4378">
        <v>10138000</v>
      </c>
    </row>
    <row r="4379" spans="1:12" x14ac:dyDescent="0.15">
      <c r="A4379" s="15" t="s">
        <v>521</v>
      </c>
      <c r="B4379" s="7" t="s">
        <v>522</v>
      </c>
      <c r="C4379" s="15" t="s">
        <v>523</v>
      </c>
      <c r="D4379" s="9">
        <v>44439</v>
      </c>
      <c r="E4379" s="4">
        <v>1.0130999999999999</v>
      </c>
      <c r="F4379" s="21">
        <v>4.3</v>
      </c>
      <c r="G4379" s="18">
        <v>44355</v>
      </c>
      <c r="H4379" s="18">
        <v>44544</v>
      </c>
      <c r="I4379">
        <v>189</v>
      </c>
      <c r="J4379" s="15" t="s">
        <v>10</v>
      </c>
      <c r="K4379" s="19">
        <v>41450000</v>
      </c>
      <c r="L4379">
        <v>41992994.999999993</v>
      </c>
    </row>
    <row r="4380" spans="1:12" x14ac:dyDescent="0.15">
      <c r="A4380" s="15" t="s">
        <v>518</v>
      </c>
      <c r="B4380" s="7" t="s">
        <v>519</v>
      </c>
      <c r="C4380" s="15" t="s">
        <v>520</v>
      </c>
      <c r="D4380" s="9">
        <v>44439</v>
      </c>
      <c r="E4380" s="4">
        <v>1.0130999999999999</v>
      </c>
      <c r="F4380" s="21">
        <v>4.4000000000000004</v>
      </c>
      <c r="G4380" s="18">
        <v>44355</v>
      </c>
      <c r="H4380" s="18">
        <v>44628</v>
      </c>
      <c r="I4380">
        <v>273</v>
      </c>
      <c r="J4380" s="15" t="s">
        <v>10</v>
      </c>
      <c r="K4380" s="19">
        <v>27060000</v>
      </c>
      <c r="L4380">
        <v>27414485.999999996</v>
      </c>
    </row>
    <row r="4381" spans="1:12" x14ac:dyDescent="0.15">
      <c r="A4381" s="15" t="s">
        <v>515</v>
      </c>
      <c r="B4381" s="7" t="s">
        <v>516</v>
      </c>
      <c r="C4381" s="15" t="s">
        <v>517</v>
      </c>
      <c r="D4381" s="9">
        <v>44439</v>
      </c>
      <c r="E4381" s="4">
        <v>1.0127999999999999</v>
      </c>
      <c r="F4381" s="21">
        <v>4.0999999999999996</v>
      </c>
      <c r="G4381" s="18">
        <v>44357</v>
      </c>
      <c r="H4381" s="18">
        <v>44467</v>
      </c>
      <c r="I4381">
        <v>110</v>
      </c>
      <c r="J4381" s="15" t="s">
        <v>10</v>
      </c>
      <c r="K4381" s="19">
        <v>30270000</v>
      </c>
      <c r="L4381">
        <v>30657455.999999996</v>
      </c>
    </row>
    <row r="4382" spans="1:12" x14ac:dyDescent="0.15">
      <c r="A4382" s="15" t="s">
        <v>512</v>
      </c>
      <c r="B4382" s="7" t="s">
        <v>513</v>
      </c>
      <c r="C4382" s="15" t="s">
        <v>514</v>
      </c>
      <c r="D4382" s="9">
        <v>44439</v>
      </c>
      <c r="E4382" s="4">
        <v>1.0127999999999999</v>
      </c>
      <c r="F4382" s="21">
        <v>4.5</v>
      </c>
      <c r="G4382" s="18">
        <v>44357</v>
      </c>
      <c r="H4382" s="18">
        <v>44712</v>
      </c>
      <c r="I4382">
        <v>355</v>
      </c>
      <c r="J4382" s="15" t="s">
        <v>10</v>
      </c>
      <c r="K4382" s="19">
        <v>70730000</v>
      </c>
      <c r="L4382">
        <v>71635344</v>
      </c>
    </row>
    <row r="4383" spans="1:12" x14ac:dyDescent="0.15">
      <c r="A4383" s="15" t="s">
        <v>509</v>
      </c>
      <c r="B4383" s="7" t="s">
        <v>510</v>
      </c>
      <c r="C4383" s="15" t="s">
        <v>511</v>
      </c>
      <c r="D4383" s="9">
        <v>44439</v>
      </c>
      <c r="E4383" s="4">
        <v>1.0134000000000001</v>
      </c>
      <c r="F4383" s="21">
        <v>4.5999999999999996</v>
      </c>
      <c r="G4383" s="18">
        <v>44357</v>
      </c>
      <c r="H4383" s="18">
        <v>44467</v>
      </c>
      <c r="I4383">
        <v>110</v>
      </c>
      <c r="J4383" s="15" t="s">
        <v>10</v>
      </c>
      <c r="K4383" s="19">
        <v>5000000</v>
      </c>
      <c r="L4383">
        <v>5067000</v>
      </c>
    </row>
    <row r="4384" spans="1:12" x14ac:dyDescent="0.15">
      <c r="A4384" s="15" t="s">
        <v>524</v>
      </c>
      <c r="B4384" s="7" t="s">
        <v>525</v>
      </c>
      <c r="C4384" s="15" t="s">
        <v>526</v>
      </c>
      <c r="D4384" s="9">
        <v>44439</v>
      </c>
      <c r="E4384" s="4">
        <v>1.0118</v>
      </c>
      <c r="F4384" s="21">
        <v>4.3</v>
      </c>
      <c r="G4384" s="18">
        <v>44362</v>
      </c>
      <c r="H4384" s="18">
        <v>44551</v>
      </c>
      <c r="I4384">
        <v>189</v>
      </c>
      <c r="J4384" s="15" t="s">
        <v>10</v>
      </c>
      <c r="K4384" s="19">
        <v>32890000</v>
      </c>
      <c r="L4384">
        <v>33278102</v>
      </c>
    </row>
    <row r="4385" spans="1:12" x14ac:dyDescent="0.15">
      <c r="A4385" s="15" t="s">
        <v>527</v>
      </c>
      <c r="B4385" s="7" t="s">
        <v>528</v>
      </c>
      <c r="C4385" s="15" t="s">
        <v>529</v>
      </c>
      <c r="D4385" s="9">
        <v>44439</v>
      </c>
      <c r="E4385" s="4">
        <v>1.0118</v>
      </c>
      <c r="F4385" s="21">
        <v>4.4000000000000004</v>
      </c>
      <c r="G4385" s="18">
        <v>44362</v>
      </c>
      <c r="H4385" s="18">
        <v>44642</v>
      </c>
      <c r="I4385">
        <v>280</v>
      </c>
      <c r="J4385" s="15" t="s">
        <v>10</v>
      </c>
      <c r="K4385" s="19">
        <v>11770000</v>
      </c>
      <c r="L4385">
        <v>11908886</v>
      </c>
    </row>
    <row r="4386" spans="1:12" x14ac:dyDescent="0.15">
      <c r="A4386" s="15" t="s">
        <v>530</v>
      </c>
      <c r="B4386" s="7" t="s">
        <v>531</v>
      </c>
      <c r="C4386" s="15" t="s">
        <v>532</v>
      </c>
      <c r="D4386" s="9">
        <v>44439</v>
      </c>
      <c r="E4386" s="4">
        <v>1.0124</v>
      </c>
      <c r="F4386" s="21">
        <v>4.0999999999999996</v>
      </c>
      <c r="G4386" s="18">
        <v>44364</v>
      </c>
      <c r="H4386" s="18">
        <v>44481</v>
      </c>
      <c r="I4386">
        <v>117</v>
      </c>
      <c r="J4386" s="15" t="s">
        <v>10</v>
      </c>
      <c r="K4386" s="19">
        <v>41470000</v>
      </c>
      <c r="L4386">
        <v>41984228</v>
      </c>
    </row>
    <row r="4387" spans="1:12" x14ac:dyDescent="0.15">
      <c r="A4387" s="15" t="s">
        <v>533</v>
      </c>
      <c r="B4387" s="7" t="s">
        <v>534</v>
      </c>
      <c r="C4387" s="15" t="s">
        <v>535</v>
      </c>
      <c r="D4387" s="9">
        <v>44439</v>
      </c>
      <c r="E4387" s="4">
        <v>1.0124</v>
      </c>
      <c r="F4387" s="21">
        <v>4.5</v>
      </c>
      <c r="G4387" s="18">
        <v>44364</v>
      </c>
      <c r="H4387" s="18">
        <v>44726</v>
      </c>
      <c r="I4387">
        <v>362</v>
      </c>
      <c r="J4387" s="15" t="s">
        <v>10</v>
      </c>
      <c r="K4387" s="19">
        <v>43950000</v>
      </c>
      <c r="L4387">
        <v>44494980</v>
      </c>
    </row>
    <row r="4388" spans="1:12" x14ac:dyDescent="0.15">
      <c r="A4388" s="15" t="s">
        <v>536</v>
      </c>
      <c r="B4388" s="7" t="s">
        <v>537</v>
      </c>
      <c r="C4388" s="15" t="s">
        <v>538</v>
      </c>
      <c r="D4388" s="9">
        <v>44439</v>
      </c>
      <c r="E4388" s="4">
        <v>1.0124</v>
      </c>
      <c r="F4388" s="21">
        <v>4.5999999999999996</v>
      </c>
      <c r="G4388" s="18">
        <v>44364</v>
      </c>
      <c r="H4388" s="18">
        <v>44481</v>
      </c>
      <c r="I4388">
        <v>117</v>
      </c>
      <c r="J4388" s="15" t="s">
        <v>10</v>
      </c>
      <c r="K4388" s="19">
        <v>5000000</v>
      </c>
      <c r="L4388">
        <v>5062000</v>
      </c>
    </row>
    <row r="4389" spans="1:12" x14ac:dyDescent="0.15">
      <c r="A4389" s="15" t="s">
        <v>539</v>
      </c>
      <c r="B4389" s="7" t="s">
        <v>540</v>
      </c>
      <c r="C4389" s="15" t="s">
        <v>541</v>
      </c>
      <c r="D4389" s="9">
        <v>44439</v>
      </c>
      <c r="E4389" s="4">
        <v>1.0116000000000001</v>
      </c>
      <c r="F4389" s="21">
        <v>4.3</v>
      </c>
      <c r="G4389" s="18">
        <v>44369</v>
      </c>
      <c r="H4389" s="18">
        <v>44558</v>
      </c>
      <c r="I4389">
        <v>189</v>
      </c>
      <c r="J4389" s="15" t="s">
        <v>10</v>
      </c>
      <c r="K4389" s="19">
        <v>46930000</v>
      </c>
      <c r="L4389">
        <v>47474388</v>
      </c>
    </row>
    <row r="4390" spans="1:12" x14ac:dyDescent="0.15">
      <c r="A4390" s="15" t="s">
        <v>542</v>
      </c>
      <c r="B4390" s="7" t="s">
        <v>543</v>
      </c>
      <c r="C4390" s="15" t="s">
        <v>544</v>
      </c>
      <c r="D4390" s="9">
        <v>44439</v>
      </c>
      <c r="E4390" s="4">
        <v>1.0116000000000001</v>
      </c>
      <c r="F4390" s="21">
        <v>4.4000000000000004</v>
      </c>
      <c r="G4390" s="18">
        <v>44369</v>
      </c>
      <c r="H4390" s="18">
        <v>44642</v>
      </c>
      <c r="I4390">
        <v>273</v>
      </c>
      <c r="J4390" s="15" t="s">
        <v>10</v>
      </c>
      <c r="K4390" s="19">
        <v>9300000</v>
      </c>
      <c r="L4390">
        <v>9407880</v>
      </c>
    </row>
    <row r="4391" spans="1:12" x14ac:dyDescent="0.15">
      <c r="A4391" s="15" t="s">
        <v>545</v>
      </c>
      <c r="B4391" s="7" t="s">
        <v>546</v>
      </c>
      <c r="C4391" s="15" t="s">
        <v>547</v>
      </c>
      <c r="D4391" s="9">
        <v>44439</v>
      </c>
      <c r="E4391" s="4">
        <v>1.0113000000000001</v>
      </c>
      <c r="F4391" s="21">
        <v>4.0999999999999996</v>
      </c>
      <c r="G4391" s="18">
        <v>44371</v>
      </c>
      <c r="H4391" s="18">
        <v>44481</v>
      </c>
      <c r="I4391">
        <v>110</v>
      </c>
      <c r="J4391" s="15" t="s">
        <v>10</v>
      </c>
      <c r="K4391" s="19">
        <v>37480000</v>
      </c>
      <c r="L4391">
        <v>37903524</v>
      </c>
    </row>
    <row r="4392" spans="1:12" x14ac:dyDescent="0.15">
      <c r="A4392" s="15" t="s">
        <v>548</v>
      </c>
      <c r="B4392" s="7" t="s">
        <v>549</v>
      </c>
      <c r="C4392" s="15" t="s">
        <v>550</v>
      </c>
      <c r="D4392" s="9">
        <v>44439</v>
      </c>
      <c r="E4392" s="4">
        <v>1.0113000000000001</v>
      </c>
      <c r="F4392" s="21">
        <v>4.5</v>
      </c>
      <c r="G4392" s="18">
        <v>44371</v>
      </c>
      <c r="H4392" s="18">
        <v>44733</v>
      </c>
      <c r="I4392">
        <v>362</v>
      </c>
      <c r="J4392" s="15" t="s">
        <v>10</v>
      </c>
      <c r="K4392" s="19">
        <v>56860000</v>
      </c>
      <c r="L4392">
        <v>57502518.000000007</v>
      </c>
    </row>
    <row r="4393" spans="1:12" x14ac:dyDescent="0.15">
      <c r="A4393" s="15" t="s">
        <v>551</v>
      </c>
      <c r="B4393" s="7" t="s">
        <v>552</v>
      </c>
      <c r="C4393" s="15" t="s">
        <v>553</v>
      </c>
      <c r="D4393" s="9">
        <v>44439</v>
      </c>
      <c r="E4393" s="4">
        <v>1.0113000000000001</v>
      </c>
      <c r="F4393" s="21">
        <v>4.5999999999999996</v>
      </c>
      <c r="G4393" s="18">
        <v>44371</v>
      </c>
      <c r="H4393" s="18">
        <v>44481</v>
      </c>
      <c r="I4393">
        <v>110</v>
      </c>
      <c r="J4393" s="15" t="s">
        <v>10</v>
      </c>
      <c r="K4393" s="19">
        <v>5000000</v>
      </c>
      <c r="L4393">
        <v>5056500</v>
      </c>
    </row>
    <row r="4394" spans="1:12" x14ac:dyDescent="0.15">
      <c r="A4394" s="15" t="s">
        <v>562</v>
      </c>
      <c r="B4394" s="7" t="s">
        <v>571</v>
      </c>
      <c r="C4394" s="15" t="s">
        <v>572</v>
      </c>
      <c r="D4394" s="9">
        <v>44439</v>
      </c>
      <c r="E4394" s="4">
        <v>1.0096000000000001</v>
      </c>
      <c r="F4394" s="21">
        <v>4.2</v>
      </c>
      <c r="G4394" s="18">
        <v>44379</v>
      </c>
      <c r="H4394" s="18">
        <v>44558</v>
      </c>
      <c r="I4394">
        <v>179</v>
      </c>
      <c r="J4394" s="15" t="s">
        <v>10</v>
      </c>
      <c r="K4394" s="19">
        <v>81820000</v>
      </c>
      <c r="L4394">
        <v>82605472</v>
      </c>
    </row>
    <row r="4395" spans="1:12" x14ac:dyDescent="0.15">
      <c r="A4395" s="15" t="s">
        <v>561</v>
      </c>
      <c r="B4395" s="7" t="s">
        <v>569</v>
      </c>
      <c r="C4395" s="15" t="s">
        <v>570</v>
      </c>
      <c r="D4395" s="9">
        <v>44439</v>
      </c>
      <c r="E4395" s="4">
        <v>1.0096000000000001</v>
      </c>
      <c r="F4395" s="21">
        <v>4.3</v>
      </c>
      <c r="G4395" s="18">
        <v>44379</v>
      </c>
      <c r="H4395" s="18">
        <v>44649</v>
      </c>
      <c r="I4395">
        <v>270</v>
      </c>
      <c r="J4395" s="15" t="s">
        <v>10</v>
      </c>
      <c r="K4395" s="19">
        <v>17160000</v>
      </c>
      <c r="L4395">
        <v>17324736</v>
      </c>
    </row>
    <row r="4396" spans="1:12" x14ac:dyDescent="0.15">
      <c r="A4396" s="15" t="s">
        <v>560</v>
      </c>
      <c r="B4396" s="7" t="s">
        <v>567</v>
      </c>
      <c r="C4396" s="15" t="s">
        <v>568</v>
      </c>
      <c r="D4396" s="9">
        <v>44439</v>
      </c>
      <c r="E4396" s="4">
        <v>1.0088999999999999</v>
      </c>
      <c r="F4396" s="21">
        <v>4.0999999999999996</v>
      </c>
      <c r="G4396" s="18">
        <v>44379</v>
      </c>
      <c r="H4396" s="18">
        <v>44488</v>
      </c>
      <c r="I4396">
        <v>109</v>
      </c>
      <c r="J4396" s="15" t="s">
        <v>10</v>
      </c>
      <c r="K4396" s="19">
        <v>52410000</v>
      </c>
      <c r="L4396">
        <v>52876448.999999993</v>
      </c>
    </row>
    <row r="4397" spans="1:12" x14ac:dyDescent="0.15">
      <c r="A4397" s="15" t="s">
        <v>559</v>
      </c>
      <c r="B4397" s="7" t="s">
        <v>565</v>
      </c>
      <c r="C4397" s="15" t="s">
        <v>566</v>
      </c>
      <c r="D4397" s="9">
        <v>44439</v>
      </c>
      <c r="E4397" s="4">
        <v>1.0092000000000001</v>
      </c>
      <c r="F4397" s="21">
        <v>4.4000000000000004</v>
      </c>
      <c r="G4397" s="18">
        <v>44379</v>
      </c>
      <c r="H4397" s="18">
        <v>44740</v>
      </c>
      <c r="I4397">
        <v>361</v>
      </c>
      <c r="J4397" s="15" t="s">
        <v>10</v>
      </c>
      <c r="K4397" s="19">
        <v>45720000</v>
      </c>
      <c r="L4397">
        <v>46140624.000000007</v>
      </c>
    </row>
    <row r="4398" spans="1:12" x14ac:dyDescent="0.15">
      <c r="A4398" s="15" t="s">
        <v>558</v>
      </c>
      <c r="B4398" s="7" t="s">
        <v>563</v>
      </c>
      <c r="C4398" s="15" t="s">
        <v>564</v>
      </c>
      <c r="D4398" s="9">
        <v>44439</v>
      </c>
      <c r="E4398" s="4">
        <v>1.0096000000000001</v>
      </c>
      <c r="F4398" s="21">
        <v>4.5</v>
      </c>
      <c r="G4398" s="18">
        <v>44379</v>
      </c>
      <c r="H4398" s="18">
        <v>44488</v>
      </c>
      <c r="I4398">
        <v>109</v>
      </c>
      <c r="J4398" s="15" t="s">
        <v>10</v>
      </c>
      <c r="K4398" s="19">
        <v>10000000</v>
      </c>
      <c r="L4398">
        <v>10096000</v>
      </c>
    </row>
    <row r="4399" spans="1:12" x14ac:dyDescent="0.15">
      <c r="A4399" s="15" t="s">
        <v>554</v>
      </c>
      <c r="B4399" s="7" t="s">
        <v>555</v>
      </c>
      <c r="C4399" s="15" t="s">
        <v>556</v>
      </c>
      <c r="D4399" s="9">
        <v>44439</v>
      </c>
      <c r="E4399" s="4">
        <v>1.0115000000000001</v>
      </c>
      <c r="F4399" s="21">
        <v>4.2</v>
      </c>
      <c r="G4399" s="18">
        <v>44368</v>
      </c>
      <c r="H4399" s="18">
        <v>44461</v>
      </c>
      <c r="I4399">
        <v>93</v>
      </c>
      <c r="J4399" s="15" t="s">
        <v>10</v>
      </c>
      <c r="K4399" s="19">
        <v>10000000</v>
      </c>
      <c r="L4399">
        <v>10115000</v>
      </c>
    </row>
    <row r="4400" spans="1:12" x14ac:dyDescent="0.15">
      <c r="A4400" s="15" t="s">
        <v>573</v>
      </c>
      <c r="B4400" s="7" t="s">
        <v>574</v>
      </c>
      <c r="C4400" s="15" t="s">
        <v>575</v>
      </c>
      <c r="D4400" s="9">
        <v>44439</v>
      </c>
      <c r="E4400" s="4">
        <v>1.0061</v>
      </c>
      <c r="F4400" s="21">
        <v>4.3</v>
      </c>
      <c r="G4400" s="18">
        <v>44390</v>
      </c>
      <c r="H4400" s="18">
        <v>44663</v>
      </c>
      <c r="I4400">
        <v>273</v>
      </c>
      <c r="J4400" s="15" t="s">
        <v>10</v>
      </c>
      <c r="K4400" s="19">
        <v>39230000</v>
      </c>
      <c r="L4400">
        <v>39469303</v>
      </c>
    </row>
    <row r="4401" spans="1:12" x14ac:dyDescent="0.15">
      <c r="A4401" s="15" t="s">
        <v>576</v>
      </c>
      <c r="B4401" s="7" t="s">
        <v>577</v>
      </c>
      <c r="C4401" s="15" t="s">
        <v>578</v>
      </c>
      <c r="D4401" s="9">
        <v>44439</v>
      </c>
      <c r="E4401" s="4">
        <v>1.0074000000000001</v>
      </c>
      <c r="F4401" s="21">
        <v>4.0999999999999996</v>
      </c>
      <c r="G4401" s="18">
        <v>44392</v>
      </c>
      <c r="H4401" s="18">
        <v>44502</v>
      </c>
      <c r="I4401">
        <v>110</v>
      </c>
      <c r="J4401" s="15" t="s">
        <v>10</v>
      </c>
      <c r="K4401" s="19">
        <v>65540000</v>
      </c>
      <c r="L4401">
        <v>66024996.000000007</v>
      </c>
    </row>
    <row r="4402" spans="1:12" x14ac:dyDescent="0.15">
      <c r="A4402" s="15" t="s">
        <v>579</v>
      </c>
      <c r="B4402" s="7" t="s">
        <v>580</v>
      </c>
      <c r="C4402" s="15" t="s">
        <v>581</v>
      </c>
      <c r="D4402" s="9">
        <v>44439</v>
      </c>
      <c r="E4402" s="4">
        <v>1.0057</v>
      </c>
      <c r="F4402" s="21">
        <v>4.4000000000000004</v>
      </c>
      <c r="G4402" s="18">
        <v>44392</v>
      </c>
      <c r="H4402" s="18">
        <v>44754</v>
      </c>
      <c r="I4402">
        <v>362</v>
      </c>
      <c r="J4402" s="15" t="s">
        <v>10</v>
      </c>
      <c r="K4402" s="19">
        <v>60530000</v>
      </c>
      <c r="L4402">
        <v>60875021</v>
      </c>
    </row>
    <row r="4403" spans="1:12" x14ac:dyDescent="0.15">
      <c r="A4403" s="15" t="s">
        <v>582</v>
      </c>
      <c r="B4403" s="7" t="s">
        <v>583</v>
      </c>
      <c r="C4403" s="15" t="s">
        <v>584</v>
      </c>
      <c r="D4403" s="9">
        <v>44439</v>
      </c>
      <c r="E4403" s="4">
        <v>1.0074000000000001</v>
      </c>
      <c r="F4403" s="21">
        <v>4.5</v>
      </c>
      <c r="G4403" s="18">
        <v>44392</v>
      </c>
      <c r="H4403" s="18">
        <v>44502</v>
      </c>
      <c r="I4403">
        <v>110</v>
      </c>
      <c r="J4403" s="15" t="s">
        <v>10</v>
      </c>
      <c r="K4403" s="19">
        <v>10000000</v>
      </c>
      <c r="L4403">
        <v>10074000</v>
      </c>
    </row>
    <row r="4404" spans="1:12" x14ac:dyDescent="0.15">
      <c r="A4404" s="15" t="s">
        <v>585</v>
      </c>
      <c r="B4404" s="7" t="s">
        <v>586</v>
      </c>
      <c r="C4404" s="15" t="s">
        <v>587</v>
      </c>
      <c r="D4404" s="9">
        <v>44439</v>
      </c>
      <c r="E4404" s="4">
        <v>1.0066999999999999</v>
      </c>
      <c r="F4404" s="21">
        <v>4.2</v>
      </c>
      <c r="G4404" s="18">
        <v>44392</v>
      </c>
      <c r="H4404" s="18">
        <v>44572</v>
      </c>
      <c r="I4404">
        <v>180</v>
      </c>
      <c r="J4404" s="15" t="s">
        <v>10</v>
      </c>
      <c r="K4404" s="19">
        <v>22480000</v>
      </c>
      <c r="L4404">
        <v>22630616</v>
      </c>
    </row>
    <row r="4405" spans="1:12" x14ac:dyDescent="0.15">
      <c r="A4405" s="15" t="s">
        <v>588</v>
      </c>
      <c r="B4405" s="7" t="s">
        <v>589</v>
      </c>
      <c r="C4405" s="15" t="s">
        <v>590</v>
      </c>
      <c r="D4405" s="9">
        <v>44439</v>
      </c>
      <c r="E4405" s="4">
        <v>1.0065999999999999</v>
      </c>
      <c r="F4405" s="21">
        <v>4.2</v>
      </c>
      <c r="G4405" s="18">
        <v>44397</v>
      </c>
      <c r="H4405" s="18">
        <v>44579</v>
      </c>
      <c r="I4405">
        <v>182</v>
      </c>
      <c r="J4405" s="15" t="s">
        <v>10</v>
      </c>
      <c r="K4405" s="19">
        <v>14350000</v>
      </c>
      <c r="L4405">
        <v>14444710</v>
      </c>
    </row>
    <row r="4406" spans="1:12" x14ac:dyDescent="0.15">
      <c r="A4406" s="15" t="s">
        <v>591</v>
      </c>
      <c r="B4406" s="7" t="s">
        <v>592</v>
      </c>
      <c r="C4406" s="15" t="s">
        <v>593</v>
      </c>
      <c r="D4406" s="9">
        <v>44439</v>
      </c>
      <c r="E4406" s="4">
        <v>1.0065999999999999</v>
      </c>
      <c r="F4406" s="21">
        <v>4.3</v>
      </c>
      <c r="G4406" s="18">
        <v>44397</v>
      </c>
      <c r="H4406" s="18">
        <v>44670</v>
      </c>
      <c r="I4406">
        <v>273</v>
      </c>
      <c r="J4406" s="15" t="s">
        <v>10</v>
      </c>
      <c r="K4406" s="19">
        <v>6700000</v>
      </c>
      <c r="L4406">
        <v>6744220</v>
      </c>
    </row>
    <row r="4407" spans="1:12" x14ac:dyDescent="0.15">
      <c r="A4407" s="15" t="s">
        <v>594</v>
      </c>
      <c r="B4407" s="7" t="s">
        <v>595</v>
      </c>
      <c r="C4407" s="15" t="s">
        <v>596</v>
      </c>
      <c r="D4407" s="9">
        <v>44439</v>
      </c>
      <c r="E4407" s="4">
        <v>1.0062</v>
      </c>
      <c r="F4407" s="21">
        <v>4.0999999999999996</v>
      </c>
      <c r="G4407" s="18">
        <v>44399</v>
      </c>
      <c r="H4407" s="18">
        <v>44509</v>
      </c>
      <c r="I4407">
        <v>110</v>
      </c>
      <c r="J4407" s="15" t="s">
        <v>10</v>
      </c>
      <c r="K4407" s="19">
        <v>42720000</v>
      </c>
      <c r="L4407">
        <v>42984864</v>
      </c>
    </row>
    <row r="4408" spans="1:12" x14ac:dyDescent="0.15">
      <c r="A4408" s="15" t="s">
        <v>597</v>
      </c>
      <c r="B4408" s="7" t="s">
        <v>598</v>
      </c>
      <c r="C4408" s="15" t="s">
        <v>599</v>
      </c>
      <c r="D4408" s="9">
        <v>44439</v>
      </c>
      <c r="E4408" s="4">
        <v>1.0062</v>
      </c>
      <c r="F4408" s="21">
        <v>4.4000000000000004</v>
      </c>
      <c r="G4408" s="18">
        <v>44399</v>
      </c>
      <c r="H4408" s="18">
        <v>44761</v>
      </c>
      <c r="I4408">
        <v>362</v>
      </c>
      <c r="J4408" s="15" t="s">
        <v>10</v>
      </c>
      <c r="K4408" s="19">
        <v>56230000</v>
      </c>
      <c r="L4408">
        <v>56578626</v>
      </c>
    </row>
    <row r="4409" spans="1:12" x14ac:dyDescent="0.15">
      <c r="A4409" s="15" t="s">
        <v>600</v>
      </c>
      <c r="B4409" s="7" t="s">
        <v>601</v>
      </c>
      <c r="C4409" s="15" t="s">
        <v>602</v>
      </c>
      <c r="D4409" s="9">
        <v>44439</v>
      </c>
      <c r="E4409" s="4">
        <v>1.0062</v>
      </c>
      <c r="F4409" s="21">
        <v>4.5</v>
      </c>
      <c r="G4409" s="18">
        <v>44399</v>
      </c>
      <c r="H4409" s="18">
        <v>44509</v>
      </c>
      <c r="I4409">
        <v>110</v>
      </c>
      <c r="J4409" s="15" t="s">
        <v>10</v>
      </c>
      <c r="K4409" s="19">
        <v>10000000</v>
      </c>
      <c r="L4409">
        <v>10062000</v>
      </c>
    </row>
    <row r="4410" spans="1:12" x14ac:dyDescent="0.15">
      <c r="A4410" s="15" t="s">
        <v>616</v>
      </c>
      <c r="B4410" s="7" t="s">
        <v>617</v>
      </c>
      <c r="C4410" s="15" t="s">
        <v>618</v>
      </c>
      <c r="D4410" s="9">
        <v>44439</v>
      </c>
      <c r="E4410" s="4">
        <v>1.0056</v>
      </c>
      <c r="F4410" s="21">
        <v>4.2</v>
      </c>
      <c r="G4410" s="18">
        <v>44404</v>
      </c>
      <c r="H4410" s="18">
        <v>44586</v>
      </c>
      <c r="I4410">
        <v>182</v>
      </c>
      <c r="J4410" s="15" t="s">
        <v>10</v>
      </c>
      <c r="K4410" s="19">
        <v>40170000</v>
      </c>
      <c r="L4410">
        <v>40394952</v>
      </c>
    </row>
    <row r="4411" spans="1:12" x14ac:dyDescent="0.15">
      <c r="A4411" s="15" t="s">
        <v>619</v>
      </c>
      <c r="B4411" s="7" t="s">
        <v>620</v>
      </c>
      <c r="C4411" s="15" t="s">
        <v>621</v>
      </c>
      <c r="D4411" s="9">
        <v>44439</v>
      </c>
      <c r="E4411" s="4">
        <v>1.0056</v>
      </c>
      <c r="F4411" s="21">
        <v>4.3</v>
      </c>
      <c r="G4411" s="18">
        <v>44404</v>
      </c>
      <c r="H4411" s="18">
        <v>44677</v>
      </c>
      <c r="I4411">
        <v>273</v>
      </c>
      <c r="J4411" s="15" t="s">
        <v>10</v>
      </c>
      <c r="K4411" s="19">
        <v>26870000</v>
      </c>
      <c r="L4411">
        <v>27020472</v>
      </c>
    </row>
    <row r="4412" spans="1:12" x14ac:dyDescent="0.15">
      <c r="A4412" s="15" t="s">
        <v>622</v>
      </c>
      <c r="B4412" s="7" t="s">
        <v>623</v>
      </c>
      <c r="C4412" s="15" t="s">
        <v>624</v>
      </c>
      <c r="D4412" s="9">
        <v>44439</v>
      </c>
      <c r="E4412" s="4">
        <v>1.0056</v>
      </c>
      <c r="F4412" s="21">
        <v>4.0999999999999996</v>
      </c>
      <c r="G4412" s="18">
        <v>44404</v>
      </c>
      <c r="H4412" s="18">
        <v>44516</v>
      </c>
      <c r="I4412">
        <v>112</v>
      </c>
      <c r="J4412" s="15" t="s">
        <v>10</v>
      </c>
      <c r="K4412" s="19">
        <v>17000000</v>
      </c>
      <c r="L4412">
        <v>17095200</v>
      </c>
    </row>
    <row r="4413" spans="1:12" x14ac:dyDescent="0.15">
      <c r="A4413" s="15" t="s">
        <v>625</v>
      </c>
      <c r="B4413" s="7" t="s">
        <v>626</v>
      </c>
      <c r="C4413" s="15" t="s">
        <v>627</v>
      </c>
      <c r="D4413" s="9">
        <v>44439</v>
      </c>
      <c r="E4413" s="4">
        <v>1.0056</v>
      </c>
      <c r="F4413" s="21">
        <v>4.4000000000000004</v>
      </c>
      <c r="G4413" s="18">
        <v>44404</v>
      </c>
      <c r="H4413" s="18">
        <v>44768</v>
      </c>
      <c r="I4413">
        <v>364</v>
      </c>
      <c r="J4413" s="15" t="s">
        <v>10</v>
      </c>
      <c r="K4413" s="19">
        <v>21310000</v>
      </c>
      <c r="L4413">
        <v>21429336</v>
      </c>
    </row>
    <row r="4414" spans="1:12" x14ac:dyDescent="0.15">
      <c r="A4414" s="15" t="s">
        <v>628</v>
      </c>
      <c r="B4414" s="7" t="s">
        <v>629</v>
      </c>
      <c r="C4414" s="15" t="s">
        <v>630</v>
      </c>
      <c r="D4414" s="9">
        <v>44439</v>
      </c>
      <c r="E4414" s="4">
        <v>1.0056</v>
      </c>
      <c r="F4414" s="21">
        <v>4.5</v>
      </c>
      <c r="G4414" s="18">
        <v>44404</v>
      </c>
      <c r="H4414" s="18">
        <v>44516</v>
      </c>
      <c r="I4414">
        <v>112</v>
      </c>
      <c r="J4414" s="15" t="s">
        <v>10</v>
      </c>
      <c r="K4414" s="19">
        <v>10000000</v>
      </c>
      <c r="L4414">
        <v>10056000</v>
      </c>
    </row>
    <row r="4415" spans="1:12" x14ac:dyDescent="0.15">
      <c r="A4415" s="15" t="s">
        <v>631</v>
      </c>
      <c r="B4415" s="7" t="s">
        <v>632</v>
      </c>
      <c r="C4415" s="15" t="s">
        <v>633</v>
      </c>
      <c r="D4415" s="9">
        <v>44439</v>
      </c>
      <c r="E4415" s="4">
        <v>1.0044</v>
      </c>
      <c r="F4415" s="21">
        <v>4.2</v>
      </c>
      <c r="G4415" s="18">
        <v>44411</v>
      </c>
      <c r="H4415" s="18">
        <v>44586</v>
      </c>
      <c r="I4415">
        <v>175</v>
      </c>
      <c r="J4415" s="15" t="s">
        <v>10</v>
      </c>
      <c r="K4415" s="19">
        <v>82090000</v>
      </c>
      <c r="L4415">
        <v>82451196</v>
      </c>
    </row>
    <row r="4416" spans="1:12" x14ac:dyDescent="0.15">
      <c r="A4416" s="15" t="s">
        <v>634</v>
      </c>
      <c r="B4416" s="7" t="s">
        <v>635</v>
      </c>
      <c r="C4416" s="15" t="s">
        <v>636</v>
      </c>
      <c r="D4416" s="9">
        <v>44439</v>
      </c>
      <c r="E4416" s="4">
        <v>1.0044</v>
      </c>
      <c r="F4416" s="21">
        <v>4.3</v>
      </c>
      <c r="G4416" s="18">
        <v>44411</v>
      </c>
      <c r="H4416" s="18">
        <v>44691</v>
      </c>
      <c r="I4416">
        <v>280</v>
      </c>
      <c r="J4416" s="15" t="s">
        <v>10</v>
      </c>
      <c r="K4416" s="19">
        <v>35680000</v>
      </c>
      <c r="L4416">
        <v>35836992</v>
      </c>
    </row>
    <row r="4417" spans="1:12" x14ac:dyDescent="0.15">
      <c r="A4417" s="15" t="s">
        <v>637</v>
      </c>
      <c r="B4417" s="7" t="s">
        <v>638</v>
      </c>
      <c r="C4417" s="15" t="s">
        <v>639</v>
      </c>
      <c r="D4417" s="9">
        <v>44439</v>
      </c>
      <c r="E4417" s="4">
        <v>1.0039</v>
      </c>
      <c r="F4417" s="21">
        <v>4.0999999999999996</v>
      </c>
      <c r="G4417" s="18">
        <v>44413</v>
      </c>
      <c r="H4417" s="18">
        <v>44523</v>
      </c>
      <c r="I4417">
        <v>110</v>
      </c>
      <c r="J4417" s="15" t="s">
        <v>10</v>
      </c>
      <c r="K4417" s="19">
        <v>99760000</v>
      </c>
      <c r="L4417">
        <v>100149064</v>
      </c>
    </row>
    <row r="4418" spans="1:12" x14ac:dyDescent="0.15">
      <c r="A4418" s="15" t="s">
        <v>640</v>
      </c>
      <c r="B4418" s="7" t="s">
        <v>641</v>
      </c>
      <c r="C4418" s="15" t="s">
        <v>642</v>
      </c>
      <c r="D4418" s="9">
        <v>44439</v>
      </c>
      <c r="E4418" s="4">
        <v>1.0032000000000001</v>
      </c>
      <c r="F4418" s="21">
        <v>4.4000000000000004</v>
      </c>
      <c r="G4418" s="18">
        <v>44413</v>
      </c>
      <c r="H4418" s="18">
        <v>44775</v>
      </c>
      <c r="I4418">
        <v>362</v>
      </c>
      <c r="J4418" s="15" t="s">
        <v>10</v>
      </c>
      <c r="K4418" s="19">
        <v>85890000</v>
      </c>
      <c r="L4418">
        <v>86164848.000000015</v>
      </c>
    </row>
    <row r="4419" spans="1:12" x14ac:dyDescent="0.15">
      <c r="A4419" s="15" t="s">
        <v>643</v>
      </c>
      <c r="B4419" s="7" t="s">
        <v>644</v>
      </c>
      <c r="C4419" s="15" t="s">
        <v>645</v>
      </c>
      <c r="D4419" s="9">
        <v>44439</v>
      </c>
      <c r="E4419" s="4">
        <v>1.0039</v>
      </c>
      <c r="F4419" s="21">
        <v>4.5</v>
      </c>
      <c r="G4419" s="18">
        <v>44413</v>
      </c>
      <c r="H4419" s="18">
        <v>44523</v>
      </c>
      <c r="I4419">
        <v>110</v>
      </c>
      <c r="J4419" s="15" t="s">
        <v>10</v>
      </c>
      <c r="K4419" s="19">
        <v>9950000</v>
      </c>
      <c r="L4419">
        <v>9988805</v>
      </c>
    </row>
    <row r="4420" spans="1:12" x14ac:dyDescent="0.15">
      <c r="A4420" s="15" t="s">
        <v>649</v>
      </c>
      <c r="B4420" s="7" t="s">
        <v>650</v>
      </c>
      <c r="C4420" s="15" t="s">
        <v>651</v>
      </c>
      <c r="D4420" s="9">
        <v>44439</v>
      </c>
      <c r="E4420" s="4">
        <v>1.0035000000000001</v>
      </c>
      <c r="F4420" s="21">
        <v>4.2</v>
      </c>
      <c r="G4420" s="18">
        <v>44418</v>
      </c>
      <c r="H4420" s="18">
        <v>44607</v>
      </c>
      <c r="I4420">
        <v>189</v>
      </c>
      <c r="J4420" s="15" t="s">
        <v>10</v>
      </c>
      <c r="K4420" s="19">
        <v>37860000</v>
      </c>
      <c r="L4420">
        <v>37992510</v>
      </c>
    </row>
    <row r="4421" spans="1:12" x14ac:dyDescent="0.15">
      <c r="A4421" s="15" t="s">
        <v>652</v>
      </c>
      <c r="B4421" s="7" t="s">
        <v>653</v>
      </c>
      <c r="C4421" s="15" t="s">
        <v>654</v>
      </c>
      <c r="D4421" s="9">
        <v>44439</v>
      </c>
      <c r="E4421" s="4">
        <v>1.0035000000000001</v>
      </c>
      <c r="F4421" s="21">
        <v>4.3</v>
      </c>
      <c r="G4421" s="18">
        <v>44418</v>
      </c>
      <c r="H4421" s="18">
        <v>44698</v>
      </c>
      <c r="I4421">
        <v>280</v>
      </c>
      <c r="J4421" s="15" t="s">
        <v>10</v>
      </c>
      <c r="K4421" s="19">
        <v>13990000</v>
      </c>
      <c r="L4421">
        <v>14038965</v>
      </c>
    </row>
    <row r="4422" spans="1:12" x14ac:dyDescent="0.15">
      <c r="A4422" s="15" t="s">
        <v>655</v>
      </c>
      <c r="B4422" s="7" t="s">
        <v>656</v>
      </c>
      <c r="C4422" s="15" t="s">
        <v>657</v>
      </c>
      <c r="D4422" s="9">
        <v>44439</v>
      </c>
      <c r="E4422" s="4">
        <v>1.0025999999999999</v>
      </c>
      <c r="F4422" s="21">
        <v>4.0999999999999996</v>
      </c>
      <c r="G4422" s="18">
        <v>44420</v>
      </c>
      <c r="H4422" s="18">
        <v>44530</v>
      </c>
      <c r="I4422">
        <v>110</v>
      </c>
      <c r="J4422" s="15" t="s">
        <v>10</v>
      </c>
      <c r="K4422" s="19">
        <v>59870000</v>
      </c>
      <c r="L4422">
        <v>60025661.999999993</v>
      </c>
    </row>
    <row r="4423" spans="1:12" x14ac:dyDescent="0.15">
      <c r="A4423" s="15" t="s">
        <v>658</v>
      </c>
      <c r="B4423" s="7" t="s">
        <v>659</v>
      </c>
      <c r="C4423" s="15" t="s">
        <v>660</v>
      </c>
      <c r="D4423" s="9">
        <v>44439</v>
      </c>
      <c r="E4423" s="4">
        <v>1.0025999999999999</v>
      </c>
      <c r="F4423" s="21">
        <v>4.4000000000000004</v>
      </c>
      <c r="G4423" s="18">
        <v>44420</v>
      </c>
      <c r="H4423" s="18">
        <v>44782</v>
      </c>
      <c r="I4423">
        <v>362</v>
      </c>
      <c r="J4423" s="15" t="s">
        <v>10</v>
      </c>
      <c r="K4423" s="19">
        <v>51310000</v>
      </c>
      <c r="L4423">
        <v>51443406</v>
      </c>
    </row>
    <row r="4424" spans="1:12" x14ac:dyDescent="0.15">
      <c r="A4424" s="15" t="s">
        <v>661</v>
      </c>
      <c r="B4424" s="7" t="s">
        <v>662</v>
      </c>
      <c r="C4424" s="15" t="s">
        <v>663</v>
      </c>
      <c r="D4424" s="9">
        <v>44439</v>
      </c>
      <c r="E4424" s="4">
        <v>1.0025999999999999</v>
      </c>
      <c r="F4424" s="21">
        <v>4.5</v>
      </c>
      <c r="G4424" s="18">
        <v>44420</v>
      </c>
      <c r="H4424" s="18">
        <v>44530</v>
      </c>
      <c r="I4424">
        <v>110</v>
      </c>
      <c r="J4424" s="15" t="s">
        <v>10</v>
      </c>
      <c r="K4424" s="19">
        <v>10000000</v>
      </c>
      <c r="L4424">
        <v>10026000</v>
      </c>
    </row>
    <row r="4425" spans="1:12" x14ac:dyDescent="0.15">
      <c r="A4425" s="15" t="s">
        <v>646</v>
      </c>
      <c r="B4425" s="7" t="s">
        <v>647</v>
      </c>
      <c r="C4425" s="15" t="s">
        <v>648</v>
      </c>
      <c r="D4425" s="9">
        <v>44439</v>
      </c>
      <c r="E4425" s="4">
        <v>1.0043</v>
      </c>
      <c r="F4425" s="21">
        <v>4.6500000000000004</v>
      </c>
      <c r="G4425" s="18">
        <v>44410</v>
      </c>
      <c r="H4425" s="18">
        <v>44771</v>
      </c>
      <c r="I4425">
        <v>361</v>
      </c>
      <c r="J4425" s="15" t="s">
        <v>10</v>
      </c>
      <c r="K4425" s="19">
        <v>20000000</v>
      </c>
      <c r="L4425">
        <v>20086000</v>
      </c>
    </row>
    <row r="4426" spans="1:12" x14ac:dyDescent="0.15">
      <c r="A4426" s="15" t="s">
        <v>664</v>
      </c>
      <c r="B4426" s="7" t="s">
        <v>665</v>
      </c>
      <c r="C4426" s="15" t="s">
        <v>666</v>
      </c>
      <c r="D4426" s="9">
        <v>44439</v>
      </c>
      <c r="E4426" s="4">
        <v>1.002</v>
      </c>
      <c r="F4426" s="21">
        <v>4.2</v>
      </c>
      <c r="G4426" s="18">
        <v>44425</v>
      </c>
      <c r="H4426" s="18">
        <v>44614</v>
      </c>
      <c r="I4426">
        <v>189</v>
      </c>
      <c r="J4426" s="15" t="s">
        <v>10</v>
      </c>
      <c r="K4426" s="19">
        <v>34690000</v>
      </c>
      <c r="L4426">
        <v>34759380</v>
      </c>
    </row>
    <row r="4427" spans="1:12" x14ac:dyDescent="0.15">
      <c r="A4427" s="15" t="s">
        <v>667</v>
      </c>
      <c r="B4427" s="7" t="s">
        <v>668</v>
      </c>
      <c r="C4427" s="15" t="s">
        <v>669</v>
      </c>
      <c r="D4427" s="9">
        <v>44439</v>
      </c>
      <c r="E4427" s="4">
        <v>1.002</v>
      </c>
      <c r="F4427" s="21">
        <v>4.3</v>
      </c>
      <c r="G4427" s="18">
        <v>44425</v>
      </c>
      <c r="H4427" s="18">
        <v>44705</v>
      </c>
      <c r="I4427">
        <v>280</v>
      </c>
      <c r="J4427" s="15" t="s">
        <v>10</v>
      </c>
      <c r="K4427" s="19">
        <v>9610000</v>
      </c>
      <c r="L4427">
        <v>9629220</v>
      </c>
    </row>
    <row r="4428" spans="1:12" x14ac:dyDescent="0.15">
      <c r="A4428" s="15" t="s">
        <v>670</v>
      </c>
      <c r="B4428" s="7" t="s">
        <v>671</v>
      </c>
      <c r="C4428" s="15" t="s">
        <v>672</v>
      </c>
      <c r="D4428" s="9">
        <v>44439</v>
      </c>
      <c r="E4428" s="4">
        <v>1.0013000000000001</v>
      </c>
      <c r="F4428" s="21">
        <v>4.0999999999999996</v>
      </c>
      <c r="G4428" s="18">
        <v>44427</v>
      </c>
      <c r="H4428" s="18">
        <v>44530</v>
      </c>
      <c r="I4428">
        <v>103</v>
      </c>
      <c r="J4428" s="15" t="s">
        <v>10</v>
      </c>
      <c r="K4428" s="19">
        <v>68060000</v>
      </c>
      <c r="L4428">
        <v>68148478</v>
      </c>
    </row>
    <row r="4429" spans="1:12" x14ac:dyDescent="0.15">
      <c r="A4429" s="15" t="s">
        <v>673</v>
      </c>
      <c r="B4429" s="7" t="s">
        <v>674</v>
      </c>
      <c r="C4429" s="15" t="s">
        <v>675</v>
      </c>
      <c r="D4429" s="9">
        <v>44439</v>
      </c>
      <c r="E4429" s="4">
        <v>1.0018</v>
      </c>
      <c r="F4429" s="21">
        <v>4.4000000000000004</v>
      </c>
      <c r="G4429" s="18">
        <v>44427</v>
      </c>
      <c r="H4429" s="18">
        <v>44789</v>
      </c>
      <c r="I4429">
        <v>362</v>
      </c>
      <c r="J4429" s="15" t="s">
        <v>10</v>
      </c>
      <c r="K4429" s="19">
        <v>47290000</v>
      </c>
      <c r="L4429">
        <v>47375122</v>
      </c>
    </row>
    <row r="4430" spans="1:12" x14ac:dyDescent="0.15">
      <c r="A4430" s="15" t="s">
        <v>676</v>
      </c>
      <c r="B4430" s="7" t="s">
        <v>677</v>
      </c>
      <c r="C4430" s="15" t="s">
        <v>678</v>
      </c>
      <c r="D4430" s="9">
        <v>44439</v>
      </c>
      <c r="E4430" s="4">
        <v>1.0018</v>
      </c>
      <c r="F4430" s="21">
        <v>4.5</v>
      </c>
      <c r="G4430" s="18">
        <v>44427</v>
      </c>
      <c r="H4430" s="18">
        <v>44530</v>
      </c>
      <c r="I4430">
        <v>103</v>
      </c>
      <c r="J4430" s="15" t="s">
        <v>10</v>
      </c>
      <c r="K4430" s="19">
        <v>10000000</v>
      </c>
      <c r="L4430">
        <v>10018000</v>
      </c>
    </row>
    <row r="4431" spans="1:12" x14ac:dyDescent="0.15">
      <c r="A4431" s="15" t="s">
        <v>679</v>
      </c>
      <c r="B4431" s="7" t="s">
        <v>680</v>
      </c>
      <c r="C4431" s="15" t="s">
        <v>681</v>
      </c>
      <c r="D4431" s="9">
        <v>44439</v>
      </c>
      <c r="E4431" s="4">
        <v>1.0007999999999999</v>
      </c>
      <c r="F4431" s="21">
        <v>4.5</v>
      </c>
      <c r="G4431" s="18">
        <v>44432</v>
      </c>
      <c r="H4431" s="18">
        <v>44579</v>
      </c>
      <c r="I4431">
        <v>147</v>
      </c>
      <c r="J4431" s="15" t="s">
        <v>10</v>
      </c>
      <c r="K4431" s="19">
        <v>5630000</v>
      </c>
      <c r="L4431">
        <v>5634503.9999999991</v>
      </c>
    </row>
    <row r="4432" spans="1:12" x14ac:dyDescent="0.15">
      <c r="A4432" s="15" t="s">
        <v>682</v>
      </c>
      <c r="B4432" s="7" t="s">
        <v>683</v>
      </c>
      <c r="C4432" s="15" t="s">
        <v>684</v>
      </c>
      <c r="D4432" s="9">
        <v>44439</v>
      </c>
      <c r="E4432" s="4">
        <v>1.0007999999999999</v>
      </c>
      <c r="F4432" s="21">
        <v>4.2</v>
      </c>
      <c r="G4432" s="18">
        <v>44432</v>
      </c>
      <c r="H4432" s="18">
        <v>44614</v>
      </c>
      <c r="I4432">
        <v>182</v>
      </c>
      <c r="J4432" s="15" t="s">
        <v>10</v>
      </c>
      <c r="K4432" s="19">
        <v>27940000</v>
      </c>
      <c r="L4432">
        <v>27962351.999999996</v>
      </c>
    </row>
    <row r="4433" spans="1:12" x14ac:dyDescent="0.15">
      <c r="A4433" s="15" t="s">
        <v>685</v>
      </c>
      <c r="B4433" s="7" t="s">
        <v>686</v>
      </c>
      <c r="C4433" s="15" t="s">
        <v>687</v>
      </c>
      <c r="D4433" s="9">
        <v>44439</v>
      </c>
      <c r="E4433" s="4">
        <v>1.0007999999999999</v>
      </c>
      <c r="F4433" s="21">
        <v>4.3</v>
      </c>
      <c r="G4433" s="18">
        <v>44432</v>
      </c>
      <c r="H4433" s="18">
        <v>44712</v>
      </c>
      <c r="I4433">
        <v>280</v>
      </c>
      <c r="J4433" s="15" t="s">
        <v>10</v>
      </c>
      <c r="K4433" s="19">
        <v>9970000</v>
      </c>
      <c r="L4433">
        <v>9977976</v>
      </c>
    </row>
    <row r="4434" spans="1:12" x14ac:dyDescent="0.15">
      <c r="A4434" s="15" t="s">
        <v>688</v>
      </c>
      <c r="B4434" s="7" t="s">
        <v>689</v>
      </c>
      <c r="C4434" s="15" t="s">
        <v>690</v>
      </c>
      <c r="D4434" s="9">
        <v>44439</v>
      </c>
      <c r="E4434" s="4">
        <v>1.0007999999999999</v>
      </c>
      <c r="F4434" s="21">
        <v>4.0999999999999996</v>
      </c>
      <c r="G4434" s="18">
        <v>44434</v>
      </c>
      <c r="H4434" s="18">
        <v>44544</v>
      </c>
      <c r="I4434">
        <v>110</v>
      </c>
      <c r="J4434" s="15" t="s">
        <v>10</v>
      </c>
      <c r="K4434" s="19">
        <v>65550000</v>
      </c>
      <c r="L4434">
        <v>65602439.999999993</v>
      </c>
    </row>
    <row r="4435" spans="1:12" x14ac:dyDescent="0.15">
      <c r="A4435" s="15" t="s">
        <v>691</v>
      </c>
      <c r="B4435" s="7" t="s">
        <v>692</v>
      </c>
      <c r="C4435" s="15" t="s">
        <v>693</v>
      </c>
      <c r="D4435" s="9">
        <v>44439</v>
      </c>
      <c r="E4435" s="4">
        <v>1.0008999999999999</v>
      </c>
      <c r="F4435" s="21">
        <v>4.4000000000000004</v>
      </c>
      <c r="G4435" s="18">
        <v>44434</v>
      </c>
      <c r="H4435" s="18">
        <v>44796</v>
      </c>
      <c r="I4435">
        <v>362</v>
      </c>
      <c r="J4435" s="15" t="s">
        <v>10</v>
      </c>
      <c r="K4435" s="19">
        <v>63050000</v>
      </c>
      <c r="L4435">
        <v>63106744.999999993</v>
      </c>
    </row>
    <row r="4436" spans="1:12" x14ac:dyDescent="0.15">
      <c r="A4436" s="15" t="s">
        <v>694</v>
      </c>
      <c r="B4436" s="7" t="s">
        <v>695</v>
      </c>
      <c r="C4436" s="15" t="s">
        <v>696</v>
      </c>
      <c r="D4436" s="9">
        <v>44439</v>
      </c>
      <c r="E4436" s="4">
        <v>1.0007999999999999</v>
      </c>
      <c r="F4436" s="21">
        <v>4.5</v>
      </c>
      <c r="G4436" s="18">
        <v>44434</v>
      </c>
      <c r="H4436" s="18">
        <v>44544</v>
      </c>
      <c r="I4436">
        <v>110</v>
      </c>
      <c r="J4436" s="15" t="s">
        <v>10</v>
      </c>
      <c r="K4436" s="19">
        <v>10000000</v>
      </c>
      <c r="L4436">
        <v>10008000</v>
      </c>
    </row>
    <row r="4437" spans="1:12" x14ac:dyDescent="0.15">
      <c r="A4437" t="s">
        <v>139</v>
      </c>
      <c r="B4437" t="s">
        <v>142</v>
      </c>
      <c r="C4437" s="7" t="s">
        <v>145</v>
      </c>
      <c r="D4437" s="9">
        <v>44442</v>
      </c>
      <c r="E4437" s="4">
        <v>1.0552999999999999</v>
      </c>
      <c r="F4437" s="3">
        <v>4.4000000000000004</v>
      </c>
      <c r="G4437" s="1">
        <v>44119</v>
      </c>
      <c r="H4437" s="1">
        <v>44446</v>
      </c>
      <c r="I4437">
        <v>327</v>
      </c>
      <c r="J4437" t="s">
        <v>10</v>
      </c>
      <c r="K4437" s="5">
        <v>18250000</v>
      </c>
      <c r="L4437">
        <v>19259225</v>
      </c>
    </row>
    <row r="4438" spans="1:12" x14ac:dyDescent="0.15">
      <c r="A4438" t="s">
        <v>150</v>
      </c>
      <c r="B4438" t="s">
        <v>605</v>
      </c>
      <c r="C4438" s="7" t="s">
        <v>151</v>
      </c>
      <c r="D4438" s="9">
        <v>44442</v>
      </c>
      <c r="E4438" s="4">
        <v>1.0466</v>
      </c>
      <c r="F4438" s="3">
        <v>4.3499999999999996</v>
      </c>
      <c r="G4438" s="1">
        <v>44126</v>
      </c>
      <c r="H4438" s="1">
        <v>44453</v>
      </c>
      <c r="I4438">
        <v>327</v>
      </c>
      <c r="J4438" t="s">
        <v>10</v>
      </c>
      <c r="K4438" s="5">
        <v>12310000</v>
      </c>
      <c r="L4438">
        <v>12883646</v>
      </c>
    </row>
    <row r="4439" spans="1:12" x14ac:dyDescent="0.15">
      <c r="A4439" t="s">
        <v>159</v>
      </c>
      <c r="B4439" t="s">
        <v>606</v>
      </c>
      <c r="C4439" s="7" t="s">
        <v>160</v>
      </c>
      <c r="D4439" s="9">
        <v>44442</v>
      </c>
      <c r="E4439" s="4">
        <v>1.0446</v>
      </c>
      <c r="F4439" s="3">
        <v>4.3</v>
      </c>
      <c r="G4439" s="1">
        <v>44138</v>
      </c>
      <c r="H4439" s="1">
        <v>44453</v>
      </c>
      <c r="I4439">
        <v>315</v>
      </c>
      <c r="J4439" t="s">
        <v>10</v>
      </c>
      <c r="K4439" s="5">
        <v>19360000</v>
      </c>
      <c r="L4439">
        <v>20223456</v>
      </c>
    </row>
    <row r="4440" spans="1:12" x14ac:dyDescent="0.15">
      <c r="A4440" t="s">
        <v>170</v>
      </c>
      <c r="B4440" t="s">
        <v>607</v>
      </c>
      <c r="C4440" s="7" t="s">
        <v>171</v>
      </c>
      <c r="D4440" s="9">
        <v>44442</v>
      </c>
      <c r="E4440" s="4">
        <v>1.0414000000000001</v>
      </c>
      <c r="F4440" s="3">
        <v>4.4000000000000004</v>
      </c>
      <c r="G4440" s="1">
        <v>44146</v>
      </c>
      <c r="H4440" s="1">
        <v>44467</v>
      </c>
      <c r="I4440">
        <v>321</v>
      </c>
      <c r="J4440" t="s">
        <v>10</v>
      </c>
      <c r="K4440" s="5">
        <v>18970000</v>
      </c>
      <c r="L4440">
        <v>19755358.000000004</v>
      </c>
    </row>
    <row r="4441" spans="1:12" x14ac:dyDescent="0.15">
      <c r="A4441" t="s">
        <v>179</v>
      </c>
      <c r="B4441" t="s">
        <v>187</v>
      </c>
      <c r="C4441" s="7" t="s">
        <v>183</v>
      </c>
      <c r="D4441" s="9">
        <v>44442</v>
      </c>
      <c r="E4441" s="4">
        <v>1.0427999999999999</v>
      </c>
      <c r="F4441" s="3">
        <v>4.4000000000000004</v>
      </c>
      <c r="G4441" s="1">
        <v>44153</v>
      </c>
      <c r="H4441" s="1">
        <v>44481</v>
      </c>
      <c r="I4441">
        <v>328</v>
      </c>
      <c r="J4441" t="s">
        <v>10</v>
      </c>
      <c r="K4441" s="5">
        <v>11220000</v>
      </c>
      <c r="L4441">
        <v>11700216</v>
      </c>
    </row>
    <row r="4442" spans="1:12" x14ac:dyDescent="0.15">
      <c r="A4442" t="s">
        <v>194</v>
      </c>
      <c r="B4442" s="7" t="s">
        <v>199</v>
      </c>
      <c r="C4442" s="7" t="s">
        <v>195</v>
      </c>
      <c r="D4442" s="9">
        <v>44442</v>
      </c>
      <c r="E4442" s="4">
        <v>1.0421</v>
      </c>
      <c r="F4442" s="3">
        <v>4.4000000000000004</v>
      </c>
      <c r="G4442" s="1">
        <v>44160</v>
      </c>
      <c r="H4442" s="1">
        <v>44488</v>
      </c>
      <c r="I4442">
        <v>328</v>
      </c>
      <c r="J4442" t="s">
        <v>10</v>
      </c>
      <c r="K4442" s="5">
        <v>17380000</v>
      </c>
      <c r="L4442">
        <v>18111698</v>
      </c>
    </row>
    <row r="4443" spans="1:12" x14ac:dyDescent="0.15">
      <c r="A4443" t="s">
        <v>206</v>
      </c>
      <c r="B4443" s="7" t="s">
        <v>211</v>
      </c>
      <c r="C4443" s="7" t="s">
        <v>207</v>
      </c>
      <c r="D4443" s="9">
        <v>44442</v>
      </c>
      <c r="E4443" s="4">
        <v>1.0402</v>
      </c>
      <c r="F4443" s="3">
        <v>4.4000000000000004</v>
      </c>
      <c r="G4443" s="1">
        <v>44167</v>
      </c>
      <c r="H4443" s="1">
        <v>44495</v>
      </c>
      <c r="I4443">
        <v>328</v>
      </c>
      <c r="J4443" t="s">
        <v>10</v>
      </c>
      <c r="K4443" s="5">
        <v>12050000</v>
      </c>
      <c r="L4443">
        <v>12534410</v>
      </c>
    </row>
    <row r="4444" spans="1:12" x14ac:dyDescent="0.15">
      <c r="A4444" s="15" t="s">
        <v>221</v>
      </c>
      <c r="B4444" s="15" t="s">
        <v>222</v>
      </c>
      <c r="C4444" s="15" t="s">
        <v>223</v>
      </c>
      <c r="D4444" s="9">
        <v>44442</v>
      </c>
      <c r="E4444" s="4">
        <v>1.04</v>
      </c>
      <c r="F4444" s="17">
        <v>4.4000000000000004</v>
      </c>
      <c r="G4444" s="18">
        <v>44174</v>
      </c>
      <c r="H4444" s="18">
        <v>44509</v>
      </c>
      <c r="I4444">
        <v>335</v>
      </c>
      <c r="J4444" s="15" t="s">
        <v>10</v>
      </c>
      <c r="K4444" s="19">
        <v>17270000</v>
      </c>
      <c r="L4444">
        <v>17960800</v>
      </c>
    </row>
    <row r="4445" spans="1:12" x14ac:dyDescent="0.15">
      <c r="A4445" s="15" t="s">
        <v>230</v>
      </c>
      <c r="B4445" s="15" t="s">
        <v>235</v>
      </c>
      <c r="C4445" s="15" t="s">
        <v>231</v>
      </c>
      <c r="D4445" s="9">
        <v>44442</v>
      </c>
      <c r="E4445" s="4">
        <v>1.0390999999999999</v>
      </c>
      <c r="F4445" s="17">
        <v>4.5</v>
      </c>
      <c r="G4445" s="18">
        <v>44181</v>
      </c>
      <c r="H4445" s="18">
        <v>44516</v>
      </c>
      <c r="I4445">
        <v>335</v>
      </c>
      <c r="J4445" s="15" t="s">
        <v>10</v>
      </c>
      <c r="K4445" s="19">
        <v>31550000</v>
      </c>
      <c r="L4445">
        <v>32783604.999999996</v>
      </c>
    </row>
    <row r="4446" spans="1:12" x14ac:dyDescent="0.15">
      <c r="A4446" s="15" t="s">
        <v>242</v>
      </c>
      <c r="B4446" s="7" t="s">
        <v>247</v>
      </c>
      <c r="C4446" s="15" t="s">
        <v>243</v>
      </c>
      <c r="D4446" s="9">
        <v>44442</v>
      </c>
      <c r="E4446" s="4">
        <v>1.0378000000000001</v>
      </c>
      <c r="F4446" s="17">
        <v>4.5</v>
      </c>
      <c r="G4446" s="18">
        <v>44188</v>
      </c>
      <c r="H4446" s="18">
        <v>44523</v>
      </c>
      <c r="I4446">
        <v>335</v>
      </c>
      <c r="J4446" s="15" t="s">
        <v>10</v>
      </c>
      <c r="K4446" s="19">
        <v>21730000</v>
      </c>
      <c r="L4446">
        <v>22551394</v>
      </c>
    </row>
    <row r="4447" spans="1:12" x14ac:dyDescent="0.15">
      <c r="A4447" s="15" t="s">
        <v>250</v>
      </c>
      <c r="B4447" s="7" t="s">
        <v>254</v>
      </c>
      <c r="C4447" s="15" t="s">
        <v>258</v>
      </c>
      <c r="D4447" s="9">
        <v>44442</v>
      </c>
      <c r="E4447" s="4">
        <v>1.0358000000000001</v>
      </c>
      <c r="F4447" s="17">
        <v>4.4000000000000004</v>
      </c>
      <c r="G4447" s="18">
        <v>44201</v>
      </c>
      <c r="H4447" s="18">
        <v>44446</v>
      </c>
      <c r="I4447">
        <v>245</v>
      </c>
      <c r="J4447" s="15" t="s">
        <v>10</v>
      </c>
      <c r="K4447" s="19">
        <v>9640000</v>
      </c>
      <c r="L4447">
        <v>9985112</v>
      </c>
    </row>
    <row r="4448" spans="1:12" x14ac:dyDescent="0.15">
      <c r="A4448" s="15" t="s">
        <v>251</v>
      </c>
      <c r="B4448" s="7" t="s">
        <v>255</v>
      </c>
      <c r="C4448" s="15" t="s">
        <v>259</v>
      </c>
      <c r="D4448" s="9">
        <v>44442</v>
      </c>
      <c r="E4448" s="4">
        <v>1.0358000000000001</v>
      </c>
      <c r="F4448" s="17">
        <v>4.5</v>
      </c>
      <c r="G4448" s="18">
        <v>44201</v>
      </c>
      <c r="H4448" s="18">
        <v>44537</v>
      </c>
      <c r="I4448">
        <v>336</v>
      </c>
      <c r="J4448" s="15" t="s">
        <v>10</v>
      </c>
      <c r="K4448" s="19">
        <v>57010000</v>
      </c>
      <c r="L4448">
        <v>59050958</v>
      </c>
    </row>
    <row r="4449" spans="1:12" x14ac:dyDescent="0.15">
      <c r="A4449" s="15" t="s">
        <v>262</v>
      </c>
      <c r="B4449" s="7" t="s">
        <v>267</v>
      </c>
      <c r="C4449" s="15" t="s">
        <v>272</v>
      </c>
      <c r="D4449" s="9">
        <v>44442</v>
      </c>
      <c r="E4449" s="4">
        <v>1.0348999999999999</v>
      </c>
      <c r="F4449" s="17">
        <v>4.4000000000000004</v>
      </c>
      <c r="G4449" s="18">
        <v>44209</v>
      </c>
      <c r="H4449" s="18">
        <v>44453</v>
      </c>
      <c r="I4449">
        <v>244</v>
      </c>
      <c r="J4449" s="15" t="s">
        <v>10</v>
      </c>
      <c r="K4449" s="19">
        <v>8060000</v>
      </c>
      <c r="L4449">
        <v>8341293.9999999991</v>
      </c>
    </row>
    <row r="4450" spans="1:12" x14ac:dyDescent="0.15">
      <c r="A4450" s="15" t="s">
        <v>263</v>
      </c>
      <c r="B4450" s="7" t="s">
        <v>268</v>
      </c>
      <c r="C4450" s="15" t="s">
        <v>273</v>
      </c>
      <c r="D4450" s="9">
        <v>44442</v>
      </c>
      <c r="E4450" s="4">
        <v>1.0348999999999999</v>
      </c>
      <c r="F4450" s="17">
        <v>4.5</v>
      </c>
      <c r="G4450" s="18">
        <v>44209</v>
      </c>
      <c r="H4450" s="18">
        <v>44544</v>
      </c>
      <c r="I4450">
        <v>335</v>
      </c>
      <c r="J4450" s="15" t="s">
        <v>10</v>
      </c>
      <c r="K4450" s="19">
        <v>34580000</v>
      </c>
      <c r="L4450">
        <v>35786842</v>
      </c>
    </row>
    <row r="4451" spans="1:12" x14ac:dyDescent="0.15">
      <c r="A4451" s="15" t="s">
        <v>277</v>
      </c>
      <c r="B4451" s="7" t="s">
        <v>281</v>
      </c>
      <c r="C4451" s="15" t="s">
        <v>285</v>
      </c>
      <c r="D4451" s="9">
        <v>44442</v>
      </c>
      <c r="E4451" s="4">
        <v>1.034</v>
      </c>
      <c r="F4451" s="17">
        <v>4.4000000000000004</v>
      </c>
      <c r="G4451" s="18">
        <v>44217</v>
      </c>
      <c r="H4451" s="18">
        <v>44467</v>
      </c>
      <c r="I4451">
        <v>250</v>
      </c>
      <c r="J4451" s="15" t="s">
        <v>10</v>
      </c>
      <c r="K4451" s="19">
        <v>12790000</v>
      </c>
      <c r="L4451">
        <v>13224860</v>
      </c>
    </row>
    <row r="4452" spans="1:12" x14ac:dyDescent="0.15">
      <c r="A4452" s="15" t="s">
        <v>278</v>
      </c>
      <c r="B4452" s="7" t="s">
        <v>282</v>
      </c>
      <c r="C4452" s="15" t="s">
        <v>286</v>
      </c>
      <c r="D4452" s="9">
        <v>44442</v>
      </c>
      <c r="E4452" s="4">
        <v>1.034</v>
      </c>
      <c r="F4452" s="17">
        <v>4.5</v>
      </c>
      <c r="G4452" s="18">
        <v>44217</v>
      </c>
      <c r="H4452" s="18">
        <v>44551</v>
      </c>
      <c r="I4452">
        <v>334</v>
      </c>
      <c r="J4452" s="15" t="s">
        <v>10</v>
      </c>
      <c r="K4452" s="19">
        <v>38730000</v>
      </c>
      <c r="L4452">
        <v>40046820</v>
      </c>
    </row>
    <row r="4453" spans="1:12" x14ac:dyDescent="0.15">
      <c r="A4453" s="15" t="s">
        <v>264</v>
      </c>
      <c r="B4453" s="7" t="s">
        <v>269</v>
      </c>
      <c r="C4453" s="15" t="s">
        <v>274</v>
      </c>
      <c r="D4453" s="9">
        <v>44442</v>
      </c>
      <c r="E4453" s="4">
        <v>1.0348999999999999</v>
      </c>
      <c r="F4453" s="19">
        <v>4.75</v>
      </c>
      <c r="G4453" s="18">
        <v>44209</v>
      </c>
      <c r="H4453" s="18">
        <v>44936</v>
      </c>
      <c r="I4453">
        <v>727</v>
      </c>
      <c r="J4453" s="15" t="s">
        <v>10</v>
      </c>
      <c r="K4453" s="19">
        <v>10000000</v>
      </c>
      <c r="L4453">
        <v>10349000</v>
      </c>
    </row>
    <row r="4454" spans="1:12" x14ac:dyDescent="0.15">
      <c r="A4454" s="15" t="s">
        <v>289</v>
      </c>
      <c r="B4454" s="7" t="s">
        <v>293</v>
      </c>
      <c r="C4454" s="15" t="s">
        <v>297</v>
      </c>
      <c r="D4454" s="9">
        <v>44442</v>
      </c>
      <c r="E4454" s="4">
        <v>1.0327999999999999</v>
      </c>
      <c r="F4454" s="17">
        <v>4.4000000000000004</v>
      </c>
      <c r="G4454" s="18">
        <v>44224</v>
      </c>
      <c r="H4454" s="18">
        <v>44481</v>
      </c>
      <c r="I4454">
        <v>257</v>
      </c>
      <c r="J4454" s="15" t="s">
        <v>10</v>
      </c>
      <c r="K4454" s="19">
        <v>1730000</v>
      </c>
      <c r="L4454">
        <v>1786744</v>
      </c>
    </row>
    <row r="4455" spans="1:12" x14ac:dyDescent="0.15">
      <c r="A4455" s="15" t="s">
        <v>290</v>
      </c>
      <c r="B4455" s="7" t="s">
        <v>294</v>
      </c>
      <c r="C4455" s="15" t="s">
        <v>298</v>
      </c>
      <c r="D4455" s="9">
        <v>44442</v>
      </c>
      <c r="E4455" s="4">
        <v>1.0328999999999999</v>
      </c>
      <c r="F4455" s="17">
        <v>4.5</v>
      </c>
      <c r="G4455" s="18">
        <v>44224</v>
      </c>
      <c r="H4455" s="18">
        <v>44551</v>
      </c>
      <c r="I4455">
        <v>327</v>
      </c>
      <c r="J4455" s="15" t="s">
        <v>10</v>
      </c>
      <c r="K4455" s="19">
        <v>31310000</v>
      </c>
      <c r="L4455">
        <v>32340098.999999996</v>
      </c>
    </row>
    <row r="4456" spans="1:12" x14ac:dyDescent="0.15">
      <c r="A4456" s="15" t="s">
        <v>303</v>
      </c>
      <c r="B4456" s="7" t="s">
        <v>309</v>
      </c>
      <c r="C4456" s="15" t="s">
        <v>304</v>
      </c>
      <c r="D4456" s="9">
        <v>44442</v>
      </c>
      <c r="E4456" s="4">
        <v>1.032</v>
      </c>
      <c r="F4456" s="17">
        <v>4.4000000000000004</v>
      </c>
      <c r="G4456" s="18">
        <v>44230</v>
      </c>
      <c r="H4456" s="18">
        <v>44488</v>
      </c>
      <c r="I4456">
        <v>258</v>
      </c>
      <c r="J4456" s="15" t="s">
        <v>10</v>
      </c>
      <c r="K4456" s="19">
        <v>7170000</v>
      </c>
      <c r="L4456">
        <v>7399440</v>
      </c>
    </row>
    <row r="4457" spans="1:12" x14ac:dyDescent="0.15">
      <c r="A4457" s="15" t="s">
        <v>305</v>
      </c>
      <c r="B4457" s="7" t="s">
        <v>310</v>
      </c>
      <c r="C4457" s="15" t="s">
        <v>306</v>
      </c>
      <c r="D4457" s="9">
        <v>44442</v>
      </c>
      <c r="E4457" s="4">
        <v>1.032</v>
      </c>
      <c r="F4457" s="17">
        <v>4.5</v>
      </c>
      <c r="G4457" s="18">
        <v>44230</v>
      </c>
      <c r="H4457" s="18">
        <v>44551</v>
      </c>
      <c r="I4457">
        <v>321</v>
      </c>
      <c r="J4457" s="15" t="s">
        <v>10</v>
      </c>
      <c r="K4457" s="19">
        <v>33480000</v>
      </c>
      <c r="L4457">
        <v>34551360</v>
      </c>
    </row>
    <row r="4458" spans="1:12" x14ac:dyDescent="0.15">
      <c r="A4458" s="15" t="s">
        <v>315</v>
      </c>
      <c r="B4458" s="7" t="s">
        <v>321</v>
      </c>
      <c r="C4458" s="15" t="s">
        <v>316</v>
      </c>
      <c r="D4458" s="9">
        <v>44442</v>
      </c>
      <c r="E4458" s="4">
        <v>1.0311999999999999</v>
      </c>
      <c r="F4458" s="17">
        <v>4.4000000000000004</v>
      </c>
      <c r="G4458" s="18">
        <v>44236</v>
      </c>
      <c r="H4458" s="18">
        <v>44495</v>
      </c>
      <c r="I4458">
        <v>259</v>
      </c>
      <c r="J4458" s="15" t="s">
        <v>10</v>
      </c>
      <c r="K4458" s="19">
        <v>10450000</v>
      </c>
      <c r="L4458">
        <v>10776039.999999998</v>
      </c>
    </row>
    <row r="4459" spans="1:12" x14ac:dyDescent="0.15">
      <c r="A4459" s="15" t="s">
        <v>317</v>
      </c>
      <c r="B4459" s="7" t="s">
        <v>322</v>
      </c>
      <c r="C4459" s="15" t="s">
        <v>318</v>
      </c>
      <c r="D4459" s="9">
        <v>44442</v>
      </c>
      <c r="E4459" s="4">
        <v>1.0311999999999999</v>
      </c>
      <c r="F4459" s="17">
        <v>4.5</v>
      </c>
      <c r="G4459" s="18">
        <v>44236</v>
      </c>
      <c r="H4459" s="18">
        <v>44558</v>
      </c>
      <c r="I4459">
        <v>322</v>
      </c>
      <c r="J4459" s="15" t="s">
        <v>10</v>
      </c>
      <c r="K4459" s="19">
        <v>38420000</v>
      </c>
      <c r="L4459">
        <v>39618703.999999993</v>
      </c>
    </row>
    <row r="4460" spans="1:12" x14ac:dyDescent="0.15">
      <c r="A4460" s="15" t="s">
        <v>325</v>
      </c>
      <c r="B4460" s="7" t="s">
        <v>330</v>
      </c>
      <c r="C4460" s="15" t="s">
        <v>326</v>
      </c>
      <c r="D4460" s="9">
        <v>44442</v>
      </c>
      <c r="E4460" s="4">
        <v>1.0306</v>
      </c>
      <c r="F4460" s="20">
        <v>4.4000000000000004</v>
      </c>
      <c r="G4460" s="18">
        <v>44245</v>
      </c>
      <c r="H4460" s="18">
        <v>44502</v>
      </c>
      <c r="I4460">
        <v>257</v>
      </c>
      <c r="J4460" s="15" t="s">
        <v>10</v>
      </c>
      <c r="K4460" s="19">
        <v>27450000</v>
      </c>
      <c r="L4460">
        <v>28289970</v>
      </c>
    </row>
    <row r="4461" spans="1:12" x14ac:dyDescent="0.15">
      <c r="A4461" s="15" t="s">
        <v>327</v>
      </c>
      <c r="B4461" s="7" t="s">
        <v>331</v>
      </c>
      <c r="C4461" s="15" t="s">
        <v>328</v>
      </c>
      <c r="D4461" s="9">
        <v>44442</v>
      </c>
      <c r="E4461" s="4">
        <v>1.0308999999999999</v>
      </c>
      <c r="F4461" s="20">
        <v>4.5</v>
      </c>
      <c r="G4461" s="18">
        <v>44245</v>
      </c>
      <c r="H4461" s="18">
        <v>44558</v>
      </c>
      <c r="I4461">
        <v>313</v>
      </c>
      <c r="J4461" s="15" t="s">
        <v>10</v>
      </c>
      <c r="K4461" s="19">
        <v>61880000</v>
      </c>
      <c r="L4461">
        <v>63792091.999999993</v>
      </c>
    </row>
    <row r="4462" spans="1:12" x14ac:dyDescent="0.15">
      <c r="A4462" s="15" t="s">
        <v>338</v>
      </c>
      <c r="B4462" s="7" t="s">
        <v>344</v>
      </c>
      <c r="C4462" s="15" t="s">
        <v>339</v>
      </c>
      <c r="D4462" s="9">
        <v>44442</v>
      </c>
      <c r="E4462" s="4">
        <v>1.0284</v>
      </c>
      <c r="F4462" s="20">
        <v>4.4000000000000004</v>
      </c>
      <c r="G4462" s="18">
        <v>44252</v>
      </c>
      <c r="H4462" s="18">
        <v>44495</v>
      </c>
      <c r="I4462">
        <v>243</v>
      </c>
      <c r="J4462" s="15" t="s">
        <v>10</v>
      </c>
      <c r="K4462" s="19">
        <v>43870000</v>
      </c>
      <c r="L4462">
        <v>45115908</v>
      </c>
    </row>
    <row r="4463" spans="1:12" x14ac:dyDescent="0.15">
      <c r="A4463" s="15" t="s">
        <v>340</v>
      </c>
      <c r="B4463" s="7" t="s">
        <v>345</v>
      </c>
      <c r="C4463" s="15" t="s">
        <v>341</v>
      </c>
      <c r="D4463" s="9">
        <v>44442</v>
      </c>
      <c r="E4463" s="4">
        <v>1.0290999999999999</v>
      </c>
      <c r="F4463" s="20">
        <v>4.5</v>
      </c>
      <c r="G4463" s="18">
        <v>44252</v>
      </c>
      <c r="H4463" s="18">
        <v>44558</v>
      </c>
      <c r="I4463">
        <v>306</v>
      </c>
      <c r="J4463" s="15" t="s">
        <v>10</v>
      </c>
      <c r="K4463" s="19">
        <v>66400000</v>
      </c>
      <c r="L4463">
        <v>68332240</v>
      </c>
    </row>
    <row r="4464" spans="1:12" x14ac:dyDescent="0.15">
      <c r="A4464" s="15" t="s">
        <v>350</v>
      </c>
      <c r="B4464" s="7" t="s">
        <v>356</v>
      </c>
      <c r="C4464" s="15" t="s">
        <v>351</v>
      </c>
      <c r="D4464" s="9">
        <v>44442</v>
      </c>
      <c r="E4464" s="4">
        <v>1.0279</v>
      </c>
      <c r="F4464" s="20">
        <v>4.4000000000000004</v>
      </c>
      <c r="G4464" s="18">
        <v>44259</v>
      </c>
      <c r="H4464" s="18">
        <v>44502</v>
      </c>
      <c r="I4464">
        <v>243</v>
      </c>
      <c r="J4464" s="15" t="s">
        <v>10</v>
      </c>
      <c r="K4464" s="19">
        <v>20620000</v>
      </c>
      <c r="L4464">
        <v>21195298</v>
      </c>
    </row>
    <row r="4465" spans="1:12" x14ac:dyDescent="0.15">
      <c r="A4465" s="15" t="s">
        <v>352</v>
      </c>
      <c r="B4465" s="7" t="s">
        <v>357</v>
      </c>
      <c r="C4465" s="15" t="s">
        <v>353</v>
      </c>
      <c r="D4465" s="9">
        <v>44442</v>
      </c>
      <c r="E4465" s="4">
        <v>1.0279</v>
      </c>
      <c r="F4465" s="20">
        <v>4.5</v>
      </c>
      <c r="G4465" s="18">
        <v>44259</v>
      </c>
      <c r="H4465" s="18">
        <v>44586</v>
      </c>
      <c r="I4465">
        <v>327</v>
      </c>
      <c r="J4465" s="15" t="s">
        <v>10</v>
      </c>
      <c r="K4465" s="19">
        <v>59880000</v>
      </c>
      <c r="L4465">
        <v>61550652</v>
      </c>
    </row>
    <row r="4466" spans="1:12" x14ac:dyDescent="0.15">
      <c r="A4466" s="15" t="s">
        <v>361</v>
      </c>
      <c r="B4466" s="7" t="s">
        <v>368</v>
      </c>
      <c r="C4466" s="15" t="s">
        <v>362</v>
      </c>
      <c r="D4466" s="9">
        <v>44442</v>
      </c>
      <c r="E4466" s="4">
        <v>1.0268999999999999</v>
      </c>
      <c r="F4466" s="20">
        <v>4.3</v>
      </c>
      <c r="G4466" s="18">
        <v>44266</v>
      </c>
      <c r="H4466" s="18">
        <v>44446</v>
      </c>
      <c r="I4466">
        <v>180</v>
      </c>
      <c r="J4466" s="15" t="s">
        <v>10</v>
      </c>
      <c r="K4466" s="19">
        <v>32530000</v>
      </c>
      <c r="L4466">
        <v>33405056.999999996</v>
      </c>
    </row>
    <row r="4467" spans="1:12" x14ac:dyDescent="0.15">
      <c r="A4467" s="15" t="s">
        <v>363</v>
      </c>
      <c r="B4467" s="7" t="s">
        <v>369</v>
      </c>
      <c r="C4467" s="15" t="s">
        <v>364</v>
      </c>
      <c r="D4467" s="9">
        <v>44442</v>
      </c>
      <c r="E4467" s="4">
        <v>1.0268999999999999</v>
      </c>
      <c r="F4467" s="20">
        <v>4.4000000000000004</v>
      </c>
      <c r="G4467" s="18">
        <v>44266</v>
      </c>
      <c r="H4467" s="18">
        <v>44509</v>
      </c>
      <c r="I4467">
        <v>243</v>
      </c>
      <c r="J4467" s="15" t="s">
        <v>10</v>
      </c>
      <c r="K4467" s="19">
        <v>24490000</v>
      </c>
      <c r="L4467">
        <v>25148781</v>
      </c>
    </row>
    <row r="4468" spans="1:12" x14ac:dyDescent="0.15">
      <c r="A4468" s="15" t="s">
        <v>365</v>
      </c>
      <c r="B4468" s="7" t="s">
        <v>370</v>
      </c>
      <c r="C4468" s="15" t="s">
        <v>366</v>
      </c>
      <c r="D4468" s="9">
        <v>44442</v>
      </c>
      <c r="E4468" s="4">
        <v>1.0269999999999999</v>
      </c>
      <c r="F4468" s="20">
        <v>4.5</v>
      </c>
      <c r="G4468" s="18">
        <v>44266</v>
      </c>
      <c r="H4468" s="18">
        <v>44614</v>
      </c>
      <c r="I4468">
        <v>348</v>
      </c>
      <c r="J4468" s="15" t="s">
        <v>10</v>
      </c>
      <c r="K4468" s="19">
        <v>34780000</v>
      </c>
      <c r="L4468">
        <v>35719060</v>
      </c>
    </row>
    <row r="4469" spans="1:12" x14ac:dyDescent="0.15">
      <c r="A4469" s="15" t="s">
        <v>373</v>
      </c>
      <c r="B4469" s="7" t="s">
        <v>380</v>
      </c>
      <c r="C4469" s="15" t="s">
        <v>374</v>
      </c>
      <c r="D4469" s="9">
        <v>44442</v>
      </c>
      <c r="E4469" s="4">
        <v>1.0259</v>
      </c>
      <c r="F4469" s="20">
        <v>4.3</v>
      </c>
      <c r="G4469" s="18">
        <v>44273</v>
      </c>
      <c r="H4469" s="18">
        <v>44453</v>
      </c>
      <c r="I4469">
        <v>180</v>
      </c>
      <c r="J4469" s="15" t="s">
        <v>10</v>
      </c>
      <c r="K4469" s="19">
        <v>47700000</v>
      </c>
      <c r="L4469">
        <v>48935430</v>
      </c>
    </row>
    <row r="4470" spans="1:12" x14ac:dyDescent="0.15">
      <c r="A4470" s="15" t="s">
        <v>375</v>
      </c>
      <c r="B4470" s="7" t="s">
        <v>381</v>
      </c>
      <c r="C4470" s="15" t="s">
        <v>376</v>
      </c>
      <c r="D4470" s="9">
        <v>44442</v>
      </c>
      <c r="E4470" s="4">
        <v>1.0259</v>
      </c>
      <c r="F4470" s="20">
        <v>4.4000000000000004</v>
      </c>
      <c r="G4470" s="18">
        <v>44273</v>
      </c>
      <c r="H4470" s="18">
        <v>44516</v>
      </c>
      <c r="I4470">
        <v>243</v>
      </c>
      <c r="J4470" s="15" t="s">
        <v>10</v>
      </c>
      <c r="K4470" s="19">
        <v>32050000</v>
      </c>
      <c r="L4470">
        <v>32880095</v>
      </c>
    </row>
    <row r="4471" spans="1:12" x14ac:dyDescent="0.15">
      <c r="A4471" s="15" t="s">
        <v>377</v>
      </c>
      <c r="B4471" s="7" t="s">
        <v>382</v>
      </c>
      <c r="C4471" s="15" t="s">
        <v>378</v>
      </c>
      <c r="D4471" s="9">
        <v>44442</v>
      </c>
      <c r="E4471" s="4">
        <v>1.0259</v>
      </c>
      <c r="F4471" s="20">
        <v>4.5</v>
      </c>
      <c r="G4471" s="18">
        <v>44273</v>
      </c>
      <c r="H4471" s="18">
        <v>44628</v>
      </c>
      <c r="I4471">
        <v>355</v>
      </c>
      <c r="J4471" s="15" t="s">
        <v>10</v>
      </c>
      <c r="K4471" s="19">
        <v>38890000</v>
      </c>
      <c r="L4471">
        <v>39897251</v>
      </c>
    </row>
    <row r="4472" spans="1:12" x14ac:dyDescent="0.15">
      <c r="A4472" s="15" t="s">
        <v>608</v>
      </c>
      <c r="B4472" s="7" t="s">
        <v>383</v>
      </c>
      <c r="C4472" s="15" t="s">
        <v>609</v>
      </c>
      <c r="D4472" s="9">
        <v>44442</v>
      </c>
      <c r="E4472" s="4">
        <v>1.0248999999999999</v>
      </c>
      <c r="F4472" s="20">
        <v>4.3</v>
      </c>
      <c r="G4472" s="18">
        <v>44280</v>
      </c>
      <c r="H4472" s="18">
        <v>44467</v>
      </c>
      <c r="I4472">
        <v>187</v>
      </c>
      <c r="J4472" s="15" t="s">
        <v>10</v>
      </c>
      <c r="K4472" s="19">
        <v>62520000</v>
      </c>
      <c r="L4472">
        <v>64076747.999999993</v>
      </c>
    </row>
    <row r="4473" spans="1:12" x14ac:dyDescent="0.15">
      <c r="A4473" s="15" t="s">
        <v>610</v>
      </c>
      <c r="B4473" s="7" t="s">
        <v>384</v>
      </c>
      <c r="C4473" s="15" t="s">
        <v>611</v>
      </c>
      <c r="D4473" s="9">
        <v>44442</v>
      </c>
      <c r="E4473" s="4">
        <v>1.0246999999999999</v>
      </c>
      <c r="F4473" s="20">
        <v>4.4000000000000004</v>
      </c>
      <c r="G4473" s="18">
        <v>44280</v>
      </c>
      <c r="H4473" s="18">
        <v>44523</v>
      </c>
      <c r="I4473">
        <v>243</v>
      </c>
      <c r="J4473" s="15" t="s">
        <v>10</v>
      </c>
      <c r="K4473" s="19">
        <v>30360000</v>
      </c>
      <c r="L4473">
        <v>31109892</v>
      </c>
    </row>
    <row r="4474" spans="1:12" x14ac:dyDescent="0.15">
      <c r="A4474" s="15" t="s">
        <v>612</v>
      </c>
      <c r="B4474" s="7" t="s">
        <v>385</v>
      </c>
      <c r="C4474" s="15" t="s">
        <v>613</v>
      </c>
      <c r="D4474" s="9">
        <v>44442</v>
      </c>
      <c r="E4474" s="4">
        <v>1.0248999999999999</v>
      </c>
      <c r="F4474" s="20">
        <v>4.5</v>
      </c>
      <c r="G4474" s="18">
        <v>44280</v>
      </c>
      <c r="H4474" s="18">
        <v>44635</v>
      </c>
      <c r="I4474">
        <v>355</v>
      </c>
      <c r="J4474" s="15" t="s">
        <v>10</v>
      </c>
      <c r="K4474" s="19">
        <v>35740000</v>
      </c>
      <c r="L4474">
        <v>36629926</v>
      </c>
    </row>
    <row r="4475" spans="1:12" x14ac:dyDescent="0.15">
      <c r="A4475" s="15" t="s">
        <v>393</v>
      </c>
      <c r="B4475" s="7" t="s">
        <v>399</v>
      </c>
      <c r="C4475" s="15" t="s">
        <v>394</v>
      </c>
      <c r="D4475" s="9">
        <v>44442</v>
      </c>
      <c r="E4475" s="4">
        <v>1.0234000000000001</v>
      </c>
      <c r="F4475" s="21">
        <v>4.3</v>
      </c>
      <c r="G4475" s="18">
        <v>44288</v>
      </c>
      <c r="H4475" s="18">
        <v>44467</v>
      </c>
      <c r="I4475">
        <v>179</v>
      </c>
      <c r="J4475" s="15" t="s">
        <v>10</v>
      </c>
      <c r="K4475" s="19">
        <v>33440000</v>
      </c>
      <c r="L4475">
        <v>34222496</v>
      </c>
    </row>
    <row r="4476" spans="1:12" x14ac:dyDescent="0.15">
      <c r="A4476" s="15" t="s">
        <v>395</v>
      </c>
      <c r="B4476" s="7" t="s">
        <v>400</v>
      </c>
      <c r="C4476" s="15" t="s">
        <v>396</v>
      </c>
      <c r="D4476" s="9">
        <v>44442</v>
      </c>
      <c r="E4476" s="4">
        <v>1.0234000000000001</v>
      </c>
      <c r="F4476" s="21">
        <v>4.4000000000000004</v>
      </c>
      <c r="G4476" s="18">
        <v>44288</v>
      </c>
      <c r="H4476" s="18">
        <v>44530</v>
      </c>
      <c r="I4476">
        <v>242</v>
      </c>
      <c r="J4476" s="15" t="s">
        <v>10</v>
      </c>
      <c r="K4476" s="19">
        <v>33420000</v>
      </c>
      <c r="L4476">
        <v>34202028</v>
      </c>
    </row>
    <row r="4477" spans="1:12" x14ac:dyDescent="0.15">
      <c r="A4477" s="15" t="s">
        <v>397</v>
      </c>
      <c r="B4477" s="7" t="s">
        <v>401</v>
      </c>
      <c r="C4477" s="15" t="s">
        <v>398</v>
      </c>
      <c r="D4477" s="9">
        <v>44442</v>
      </c>
      <c r="E4477" s="4">
        <v>1.0234000000000001</v>
      </c>
      <c r="F4477" s="21">
        <v>4.5</v>
      </c>
      <c r="G4477" s="18">
        <v>44288</v>
      </c>
      <c r="H4477" s="18">
        <v>44642</v>
      </c>
      <c r="I4477">
        <v>354</v>
      </c>
      <c r="J4477" s="15" t="s">
        <v>10</v>
      </c>
      <c r="K4477" s="19">
        <v>44810000</v>
      </c>
      <c r="L4477">
        <v>45858554.000000007</v>
      </c>
    </row>
    <row r="4478" spans="1:12" x14ac:dyDescent="0.15">
      <c r="A4478" s="15" t="s">
        <v>406</v>
      </c>
      <c r="B4478" s="7" t="s">
        <v>411</v>
      </c>
      <c r="C4478" s="15" t="s">
        <v>407</v>
      </c>
      <c r="D4478" s="9">
        <v>44442</v>
      </c>
      <c r="E4478" s="4">
        <v>1.0219</v>
      </c>
      <c r="F4478" s="21">
        <v>4.3</v>
      </c>
      <c r="G4478" s="18">
        <v>44294</v>
      </c>
      <c r="H4478" s="18">
        <v>44467</v>
      </c>
      <c r="I4478">
        <v>173</v>
      </c>
      <c r="J4478" s="15" t="s">
        <v>10</v>
      </c>
      <c r="K4478" s="19">
        <v>70690000</v>
      </c>
      <c r="L4478">
        <v>72238111</v>
      </c>
    </row>
    <row r="4479" spans="1:12" x14ac:dyDescent="0.15">
      <c r="A4479" s="15" t="s">
        <v>416</v>
      </c>
      <c r="B4479" s="7" t="s">
        <v>418</v>
      </c>
      <c r="C4479" s="15" t="s">
        <v>420</v>
      </c>
      <c r="D4479" s="9">
        <v>44442</v>
      </c>
      <c r="E4479" s="4">
        <v>1.0208999999999999</v>
      </c>
      <c r="F4479" s="21">
        <v>4.5</v>
      </c>
      <c r="G4479" s="18">
        <v>44299</v>
      </c>
      <c r="H4479" s="18">
        <v>44649</v>
      </c>
      <c r="I4479">
        <v>350</v>
      </c>
      <c r="J4479" s="15" t="s">
        <v>10</v>
      </c>
      <c r="K4479" s="19">
        <v>57510000</v>
      </c>
      <c r="L4479">
        <v>58711958.999999993</v>
      </c>
    </row>
    <row r="4480" spans="1:12" x14ac:dyDescent="0.15">
      <c r="A4480" s="15" t="s">
        <v>421</v>
      </c>
      <c r="B4480" s="7" t="s">
        <v>429</v>
      </c>
      <c r="C4480" s="15" t="s">
        <v>422</v>
      </c>
      <c r="D4480" s="9">
        <v>44442</v>
      </c>
      <c r="E4480" s="4">
        <v>1.0197000000000001</v>
      </c>
      <c r="F4480" s="21">
        <v>4.3</v>
      </c>
      <c r="G4480" s="18">
        <v>44306</v>
      </c>
      <c r="H4480" s="18">
        <v>44481</v>
      </c>
      <c r="I4480">
        <v>175</v>
      </c>
      <c r="J4480" s="15" t="s">
        <v>10</v>
      </c>
      <c r="K4480" s="19">
        <v>85820000</v>
      </c>
      <c r="L4480">
        <v>87510654</v>
      </c>
    </row>
    <row r="4481" spans="1:12" x14ac:dyDescent="0.15">
      <c r="A4481" s="15" t="s">
        <v>423</v>
      </c>
      <c r="B4481" s="7" t="s">
        <v>430</v>
      </c>
      <c r="C4481" s="15" t="s">
        <v>424</v>
      </c>
      <c r="D4481" s="9">
        <v>44442</v>
      </c>
      <c r="E4481" s="4">
        <v>1.0197000000000001</v>
      </c>
      <c r="F4481" s="21">
        <v>4.4000000000000004</v>
      </c>
      <c r="G4481" s="18">
        <v>44306</v>
      </c>
      <c r="H4481" s="18">
        <v>44530</v>
      </c>
      <c r="I4481">
        <v>224</v>
      </c>
      <c r="J4481" s="15" t="s">
        <v>10</v>
      </c>
      <c r="K4481" s="19">
        <v>74020000</v>
      </c>
      <c r="L4481">
        <v>75478194</v>
      </c>
    </row>
    <row r="4482" spans="1:12" x14ac:dyDescent="0.15">
      <c r="A4482" s="15" t="s">
        <v>427</v>
      </c>
      <c r="B4482" s="7" t="s">
        <v>432</v>
      </c>
      <c r="C4482" s="15" t="s">
        <v>428</v>
      </c>
      <c r="D4482" s="9">
        <v>44442</v>
      </c>
      <c r="E4482" s="4">
        <v>1.0197000000000001</v>
      </c>
      <c r="F4482" s="21">
        <v>4.5</v>
      </c>
      <c r="G4482" s="18">
        <v>44308</v>
      </c>
      <c r="H4482" s="18">
        <v>44663</v>
      </c>
      <c r="I4482">
        <v>355</v>
      </c>
      <c r="J4482" s="15" t="s">
        <v>10</v>
      </c>
      <c r="K4482" s="19">
        <v>97180000</v>
      </c>
      <c r="L4482">
        <v>99094446</v>
      </c>
    </row>
    <row r="4483" spans="1:12" x14ac:dyDescent="0.15">
      <c r="A4483" s="15" t="s">
        <v>434</v>
      </c>
      <c r="B4483" s="7" t="s">
        <v>443</v>
      </c>
      <c r="C4483" s="15" t="s">
        <v>435</v>
      </c>
      <c r="D4483" s="9">
        <v>44442</v>
      </c>
      <c r="E4483" s="4">
        <v>1.0192000000000001</v>
      </c>
      <c r="F4483" s="21">
        <v>4.3</v>
      </c>
      <c r="G4483" s="18">
        <v>44313</v>
      </c>
      <c r="H4483" s="18">
        <v>44495</v>
      </c>
      <c r="I4483">
        <v>182</v>
      </c>
      <c r="J4483" s="15" t="s">
        <v>10</v>
      </c>
      <c r="K4483" s="19">
        <v>24530000</v>
      </c>
      <c r="L4483">
        <v>25000976.000000004</v>
      </c>
    </row>
    <row r="4484" spans="1:12" x14ac:dyDescent="0.15">
      <c r="A4484" s="15" t="s">
        <v>436</v>
      </c>
      <c r="B4484" s="7" t="s">
        <v>444</v>
      </c>
      <c r="C4484" s="15" t="s">
        <v>437</v>
      </c>
      <c r="D4484" s="9">
        <v>44442</v>
      </c>
      <c r="E4484" s="4">
        <v>1.0192000000000001</v>
      </c>
      <c r="F4484" s="21">
        <v>4.4000000000000004</v>
      </c>
      <c r="G4484" s="18">
        <v>44313</v>
      </c>
      <c r="H4484" s="18">
        <v>44551</v>
      </c>
      <c r="I4484">
        <v>238</v>
      </c>
      <c r="J4484" s="15" t="s">
        <v>10</v>
      </c>
      <c r="K4484" s="19">
        <v>21160000</v>
      </c>
      <c r="L4484">
        <v>21566272.000000004</v>
      </c>
    </row>
    <row r="4485" spans="1:12" x14ac:dyDescent="0.15">
      <c r="A4485" s="15" t="s">
        <v>440</v>
      </c>
      <c r="B4485" s="7" t="s">
        <v>446</v>
      </c>
      <c r="C4485" s="15" t="s">
        <v>441</v>
      </c>
      <c r="D4485" s="9">
        <v>44442</v>
      </c>
      <c r="E4485" s="4">
        <v>1.0198</v>
      </c>
      <c r="F4485" s="21">
        <v>4.5</v>
      </c>
      <c r="G4485" s="18">
        <v>44315</v>
      </c>
      <c r="H4485" s="18">
        <v>44670</v>
      </c>
      <c r="I4485">
        <v>355</v>
      </c>
      <c r="J4485" s="15" t="s">
        <v>10</v>
      </c>
      <c r="K4485" s="19">
        <v>48240000</v>
      </c>
      <c r="L4485">
        <v>49195152</v>
      </c>
    </row>
    <row r="4486" spans="1:12" x14ac:dyDescent="0.15">
      <c r="A4486" s="15" t="s">
        <v>448</v>
      </c>
      <c r="B4486" s="7" t="s">
        <v>449</v>
      </c>
      <c r="C4486" s="15" t="s">
        <v>450</v>
      </c>
      <c r="D4486" s="9">
        <v>44442</v>
      </c>
      <c r="E4486" s="4">
        <v>1.0195000000000001</v>
      </c>
      <c r="F4486" s="21">
        <v>4.3</v>
      </c>
      <c r="G4486" s="18">
        <v>44322</v>
      </c>
      <c r="H4486" s="18">
        <v>44502</v>
      </c>
      <c r="I4486">
        <v>180</v>
      </c>
      <c r="J4486" s="15" t="s">
        <v>10</v>
      </c>
      <c r="K4486" s="19">
        <v>32610000</v>
      </c>
      <c r="L4486">
        <v>33245895.000000004</v>
      </c>
    </row>
    <row r="4487" spans="1:12" x14ac:dyDescent="0.15">
      <c r="A4487" s="15" t="s">
        <v>451</v>
      </c>
      <c r="B4487" s="7" t="s">
        <v>452</v>
      </c>
      <c r="C4487" s="15" t="s">
        <v>453</v>
      </c>
      <c r="D4487" s="9">
        <v>44442</v>
      </c>
      <c r="E4487" s="4">
        <v>1.0195000000000001</v>
      </c>
      <c r="F4487" s="21">
        <v>4.4000000000000004</v>
      </c>
      <c r="G4487" s="18">
        <v>44322</v>
      </c>
      <c r="H4487" s="18">
        <v>44558</v>
      </c>
      <c r="I4487">
        <v>236</v>
      </c>
      <c r="J4487" s="15" t="s">
        <v>10</v>
      </c>
      <c r="K4487" s="19">
        <v>11280000</v>
      </c>
      <c r="L4487">
        <v>11499960</v>
      </c>
    </row>
    <row r="4488" spans="1:12" x14ac:dyDescent="0.15">
      <c r="A4488" s="15" t="s">
        <v>457</v>
      </c>
      <c r="B4488" s="7" t="s">
        <v>458</v>
      </c>
      <c r="C4488" s="15" t="s">
        <v>459</v>
      </c>
      <c r="D4488" s="9">
        <v>44442</v>
      </c>
      <c r="E4488" s="4">
        <v>1.0195000000000001</v>
      </c>
      <c r="F4488" s="21">
        <v>4.5</v>
      </c>
      <c r="G4488" s="18">
        <v>44322</v>
      </c>
      <c r="H4488" s="18">
        <v>44677</v>
      </c>
      <c r="I4488">
        <v>355</v>
      </c>
      <c r="J4488" s="15" t="s">
        <v>10</v>
      </c>
      <c r="K4488" s="19">
        <v>35320000</v>
      </c>
      <c r="L4488">
        <v>36008740</v>
      </c>
    </row>
    <row r="4489" spans="1:12" x14ac:dyDescent="0.15">
      <c r="A4489" s="15" t="s">
        <v>463</v>
      </c>
      <c r="B4489" s="7" t="s">
        <v>464</v>
      </c>
      <c r="C4489" s="15" t="s">
        <v>465</v>
      </c>
      <c r="D4489" s="9">
        <v>44442</v>
      </c>
      <c r="E4489" s="4">
        <v>1.0170999999999999</v>
      </c>
      <c r="F4489" s="21">
        <v>4.3</v>
      </c>
      <c r="G4489" s="18">
        <v>44329</v>
      </c>
      <c r="H4489" s="18">
        <v>44509</v>
      </c>
      <c r="I4489">
        <v>180</v>
      </c>
      <c r="J4489" s="15" t="s">
        <v>10</v>
      </c>
      <c r="K4489" s="19">
        <v>59090000</v>
      </c>
      <c r="L4489">
        <v>60100438.999999993</v>
      </c>
    </row>
    <row r="4490" spans="1:12" x14ac:dyDescent="0.15">
      <c r="A4490" s="15" t="s">
        <v>466</v>
      </c>
      <c r="B4490" s="7" t="s">
        <v>467</v>
      </c>
      <c r="C4490" s="15" t="s">
        <v>468</v>
      </c>
      <c r="D4490" s="9">
        <v>44442</v>
      </c>
      <c r="E4490" s="4">
        <v>1.0170999999999999</v>
      </c>
      <c r="F4490" s="21">
        <v>4.4000000000000004</v>
      </c>
      <c r="G4490" s="18">
        <v>44329</v>
      </c>
      <c r="H4490" s="18">
        <v>44586</v>
      </c>
      <c r="I4490">
        <v>257</v>
      </c>
      <c r="J4490" s="15" t="s">
        <v>10</v>
      </c>
      <c r="K4490" s="19">
        <v>40350000</v>
      </c>
      <c r="L4490">
        <v>41039984.999999993</v>
      </c>
    </row>
    <row r="4491" spans="1:12" x14ac:dyDescent="0.15">
      <c r="A4491" s="15" t="s">
        <v>469</v>
      </c>
      <c r="B4491" s="7" t="s">
        <v>470</v>
      </c>
      <c r="C4491" s="15" t="s">
        <v>471</v>
      </c>
      <c r="D4491" s="9">
        <v>44442</v>
      </c>
      <c r="E4491" s="4">
        <v>1.0170999999999999</v>
      </c>
      <c r="F4491" s="21">
        <v>4.0999999999999996</v>
      </c>
      <c r="G4491" s="18">
        <v>44334</v>
      </c>
      <c r="H4491" s="18">
        <v>44453</v>
      </c>
      <c r="I4491">
        <v>119</v>
      </c>
      <c r="J4491" s="15" t="s">
        <v>10</v>
      </c>
      <c r="K4491" s="19">
        <v>70020000</v>
      </c>
      <c r="L4491">
        <v>71217341.999999985</v>
      </c>
    </row>
    <row r="4492" spans="1:12" x14ac:dyDescent="0.15">
      <c r="A4492" s="15" t="s">
        <v>472</v>
      </c>
      <c r="B4492" s="7" t="s">
        <v>473</v>
      </c>
      <c r="C4492" s="15" t="s">
        <v>474</v>
      </c>
      <c r="D4492" s="9">
        <v>44442</v>
      </c>
      <c r="E4492" s="4">
        <v>1.0157</v>
      </c>
      <c r="F4492" s="21">
        <v>4.5</v>
      </c>
      <c r="G4492" s="18">
        <v>44334</v>
      </c>
      <c r="H4492" s="18">
        <v>44691</v>
      </c>
      <c r="I4492">
        <v>357</v>
      </c>
      <c r="J4492" s="15" t="s">
        <v>10</v>
      </c>
      <c r="K4492" s="19">
        <v>63450000</v>
      </c>
      <c r="L4492">
        <v>64446165</v>
      </c>
    </row>
    <row r="4493" spans="1:12" x14ac:dyDescent="0.15">
      <c r="A4493" s="15" t="s">
        <v>475</v>
      </c>
      <c r="B4493" s="7" t="s">
        <v>476</v>
      </c>
      <c r="C4493" s="15" t="s">
        <v>477</v>
      </c>
      <c r="D4493" s="9">
        <v>44442</v>
      </c>
      <c r="E4493" s="4">
        <v>1.0170999999999999</v>
      </c>
      <c r="F4493" s="21">
        <v>4.5999999999999996</v>
      </c>
      <c r="G4493" s="18">
        <v>44334</v>
      </c>
      <c r="H4493" s="18">
        <v>44453</v>
      </c>
      <c r="I4493">
        <v>119</v>
      </c>
      <c r="J4493" s="15" t="s">
        <v>10</v>
      </c>
      <c r="K4493" s="19">
        <v>10000000</v>
      </c>
      <c r="L4493">
        <v>10170999.999999998</v>
      </c>
    </row>
    <row r="4494" spans="1:12" x14ac:dyDescent="0.15">
      <c r="A4494" s="15" t="s">
        <v>489</v>
      </c>
      <c r="B4494" s="7" t="s">
        <v>479</v>
      </c>
      <c r="C4494" s="15" t="s">
        <v>480</v>
      </c>
      <c r="D4494" s="9">
        <v>44442</v>
      </c>
      <c r="E4494" s="4">
        <v>1.0152000000000001</v>
      </c>
      <c r="F4494" s="21">
        <v>4.3</v>
      </c>
      <c r="G4494" s="18">
        <v>44341</v>
      </c>
      <c r="H4494" s="18">
        <v>44530</v>
      </c>
      <c r="I4494">
        <v>189</v>
      </c>
      <c r="J4494" s="15" t="s">
        <v>10</v>
      </c>
      <c r="K4494" s="19">
        <v>54910000</v>
      </c>
      <c r="L4494">
        <v>55744632.000000007</v>
      </c>
    </row>
    <row r="4495" spans="1:12" x14ac:dyDescent="0.15">
      <c r="A4495" s="15" t="s">
        <v>490</v>
      </c>
      <c r="B4495" s="7" t="s">
        <v>481</v>
      </c>
      <c r="C4495" s="15" t="s">
        <v>482</v>
      </c>
      <c r="D4495" s="9">
        <v>44442</v>
      </c>
      <c r="E4495" s="4">
        <v>1.0152000000000001</v>
      </c>
      <c r="F4495" s="21">
        <v>4.4000000000000004</v>
      </c>
      <c r="G4495" s="18">
        <v>44341</v>
      </c>
      <c r="H4495" s="18">
        <v>44607</v>
      </c>
      <c r="I4495">
        <v>266</v>
      </c>
      <c r="J4495" s="15" t="s">
        <v>10</v>
      </c>
      <c r="K4495" s="19">
        <v>17280000</v>
      </c>
      <c r="L4495">
        <v>17542656</v>
      </c>
    </row>
    <row r="4496" spans="1:12" x14ac:dyDescent="0.15">
      <c r="A4496" s="15" t="s">
        <v>491</v>
      </c>
      <c r="B4496" s="7" t="s">
        <v>483</v>
      </c>
      <c r="C4496" s="15" t="s">
        <v>484</v>
      </c>
      <c r="D4496" s="9">
        <v>44442</v>
      </c>
      <c r="E4496" s="4">
        <v>1.0159</v>
      </c>
      <c r="F4496" s="21">
        <v>4.0999999999999996</v>
      </c>
      <c r="G4496" s="18">
        <v>44343</v>
      </c>
      <c r="H4496" s="18">
        <v>44453</v>
      </c>
      <c r="I4496">
        <v>110</v>
      </c>
      <c r="J4496" s="15" t="s">
        <v>10</v>
      </c>
      <c r="K4496" s="19">
        <v>31860000</v>
      </c>
      <c r="L4496">
        <v>32366574</v>
      </c>
    </row>
    <row r="4497" spans="1:12" x14ac:dyDescent="0.15">
      <c r="A4497" s="15" t="s">
        <v>492</v>
      </c>
      <c r="B4497" s="7" t="s">
        <v>485</v>
      </c>
      <c r="C4497" s="15" t="s">
        <v>486</v>
      </c>
      <c r="D4497" s="9">
        <v>44442</v>
      </c>
      <c r="E4497" s="4">
        <v>1.0149999999999999</v>
      </c>
      <c r="F4497" s="21">
        <v>4.5</v>
      </c>
      <c r="G4497" s="18">
        <v>44343</v>
      </c>
      <c r="H4497" s="18">
        <v>44698</v>
      </c>
      <c r="I4497">
        <v>355</v>
      </c>
      <c r="J4497" s="15" t="s">
        <v>10</v>
      </c>
      <c r="K4497" s="19">
        <v>58270000</v>
      </c>
      <c r="L4497">
        <v>59144049.999999993</v>
      </c>
    </row>
    <row r="4498" spans="1:12" x14ac:dyDescent="0.15">
      <c r="A4498" s="15" t="s">
        <v>493</v>
      </c>
      <c r="B4498" s="7" t="s">
        <v>487</v>
      </c>
      <c r="C4498" s="15" t="s">
        <v>488</v>
      </c>
      <c r="D4498" s="9">
        <v>44442</v>
      </c>
      <c r="E4498" s="4">
        <v>1.0159</v>
      </c>
      <c r="F4498" s="21">
        <v>4.5999999999999996</v>
      </c>
      <c r="G4498" s="18">
        <v>44343</v>
      </c>
      <c r="H4498" s="18">
        <v>44453</v>
      </c>
      <c r="I4498">
        <v>110</v>
      </c>
      <c r="J4498" s="15" t="s">
        <v>10</v>
      </c>
      <c r="K4498" s="19">
        <v>10000000</v>
      </c>
      <c r="L4498">
        <v>10159000</v>
      </c>
    </row>
    <row r="4499" spans="1:12" x14ac:dyDescent="0.15">
      <c r="A4499" s="15" t="s">
        <v>494</v>
      </c>
      <c r="B4499" s="7" t="s">
        <v>499</v>
      </c>
      <c r="C4499" s="15" t="s">
        <v>500</v>
      </c>
      <c r="D4499" s="9">
        <v>44442</v>
      </c>
      <c r="E4499" s="4">
        <v>1.0142</v>
      </c>
      <c r="F4499" s="21">
        <v>4.3</v>
      </c>
      <c r="G4499" s="18">
        <v>44349</v>
      </c>
      <c r="H4499" s="18">
        <v>44530</v>
      </c>
      <c r="I4499">
        <v>181</v>
      </c>
      <c r="J4499" s="15" t="s">
        <v>10</v>
      </c>
      <c r="K4499" s="19">
        <v>50240000</v>
      </c>
      <c r="L4499">
        <v>50953408</v>
      </c>
    </row>
    <row r="4500" spans="1:12" x14ac:dyDescent="0.15">
      <c r="A4500" s="15" t="s">
        <v>495</v>
      </c>
      <c r="B4500" s="7" t="s">
        <v>501</v>
      </c>
      <c r="C4500" s="15" t="s">
        <v>502</v>
      </c>
      <c r="D4500" s="9">
        <v>44442</v>
      </c>
      <c r="E4500" s="4">
        <v>1.0142</v>
      </c>
      <c r="F4500" s="21">
        <v>4.4000000000000004</v>
      </c>
      <c r="G4500" s="18">
        <v>44349</v>
      </c>
      <c r="H4500" s="18">
        <v>44614</v>
      </c>
      <c r="I4500">
        <v>265</v>
      </c>
      <c r="J4500" s="15" t="s">
        <v>10</v>
      </c>
      <c r="K4500" s="19">
        <v>37520000</v>
      </c>
      <c r="L4500">
        <v>38052784</v>
      </c>
    </row>
    <row r="4501" spans="1:12" x14ac:dyDescent="0.15">
      <c r="A4501" s="15" t="s">
        <v>496</v>
      </c>
      <c r="B4501" s="7" t="s">
        <v>503</v>
      </c>
      <c r="C4501" s="15" t="s">
        <v>504</v>
      </c>
      <c r="D4501" s="9">
        <v>44442</v>
      </c>
      <c r="E4501" s="4">
        <v>1.0142</v>
      </c>
      <c r="F4501" s="21">
        <v>4.0999999999999996</v>
      </c>
      <c r="G4501" s="18">
        <v>44350</v>
      </c>
      <c r="H4501" s="18">
        <v>44467</v>
      </c>
      <c r="I4501">
        <v>117</v>
      </c>
      <c r="J4501" s="15" t="s">
        <v>10</v>
      </c>
      <c r="K4501" s="19">
        <v>54970000</v>
      </c>
      <c r="L4501">
        <v>55750574</v>
      </c>
    </row>
    <row r="4502" spans="1:12" x14ac:dyDescent="0.15">
      <c r="A4502" s="15" t="s">
        <v>497</v>
      </c>
      <c r="B4502" s="7" t="s">
        <v>505</v>
      </c>
      <c r="C4502" s="15" t="s">
        <v>506</v>
      </c>
      <c r="D4502" s="9">
        <v>44442</v>
      </c>
      <c r="E4502" s="4">
        <v>1.0142</v>
      </c>
      <c r="F4502" s="21">
        <v>4.5</v>
      </c>
      <c r="G4502" s="18">
        <v>44350</v>
      </c>
      <c r="H4502" s="18">
        <v>44712</v>
      </c>
      <c r="I4502">
        <v>362</v>
      </c>
      <c r="J4502" s="15" t="s">
        <v>10</v>
      </c>
      <c r="K4502" s="19">
        <v>56440000</v>
      </c>
      <c r="L4502">
        <v>57241448</v>
      </c>
    </row>
    <row r="4503" spans="1:12" x14ac:dyDescent="0.15">
      <c r="A4503" s="15" t="s">
        <v>498</v>
      </c>
      <c r="B4503" s="7" t="s">
        <v>507</v>
      </c>
      <c r="C4503" s="15" t="s">
        <v>508</v>
      </c>
      <c r="D4503" s="9">
        <v>44442</v>
      </c>
      <c r="E4503" s="4">
        <v>1.0142</v>
      </c>
      <c r="F4503" s="21">
        <v>4.5999999999999996</v>
      </c>
      <c r="G4503" s="18">
        <v>44350</v>
      </c>
      <c r="H4503" s="18">
        <v>44467</v>
      </c>
      <c r="I4503">
        <v>117</v>
      </c>
      <c r="J4503" s="15" t="s">
        <v>10</v>
      </c>
      <c r="K4503" s="19">
        <v>10000000</v>
      </c>
      <c r="L4503">
        <v>10142000</v>
      </c>
    </row>
    <row r="4504" spans="1:12" x14ac:dyDescent="0.15">
      <c r="A4504" s="15" t="s">
        <v>521</v>
      </c>
      <c r="B4504" s="7" t="s">
        <v>522</v>
      </c>
      <c r="C4504" s="15" t="s">
        <v>523</v>
      </c>
      <c r="D4504" s="9">
        <v>44442</v>
      </c>
      <c r="E4504" s="4">
        <v>1.0135000000000001</v>
      </c>
      <c r="F4504" s="21">
        <v>4.3</v>
      </c>
      <c r="G4504" s="18">
        <v>44355</v>
      </c>
      <c r="H4504" s="18">
        <v>44544</v>
      </c>
      <c r="I4504">
        <v>189</v>
      </c>
      <c r="J4504" s="15" t="s">
        <v>10</v>
      </c>
      <c r="K4504" s="19">
        <v>41450000</v>
      </c>
      <c r="L4504">
        <v>42009575</v>
      </c>
    </row>
    <row r="4505" spans="1:12" x14ac:dyDescent="0.15">
      <c r="A4505" s="15" t="s">
        <v>518</v>
      </c>
      <c r="B4505" s="7" t="s">
        <v>519</v>
      </c>
      <c r="C4505" s="15" t="s">
        <v>520</v>
      </c>
      <c r="D4505" s="9">
        <v>44442</v>
      </c>
      <c r="E4505" s="4">
        <v>1.0135000000000001</v>
      </c>
      <c r="F4505" s="21">
        <v>4.4000000000000004</v>
      </c>
      <c r="G4505" s="18">
        <v>44355</v>
      </c>
      <c r="H4505" s="18">
        <v>44628</v>
      </c>
      <c r="I4505">
        <v>273</v>
      </c>
      <c r="J4505" s="15" t="s">
        <v>10</v>
      </c>
      <c r="K4505" s="19">
        <v>27060000</v>
      </c>
      <c r="L4505">
        <v>27425310</v>
      </c>
    </row>
    <row r="4506" spans="1:12" x14ac:dyDescent="0.15">
      <c r="A4506" s="15" t="s">
        <v>515</v>
      </c>
      <c r="B4506" s="7" t="s">
        <v>516</v>
      </c>
      <c r="C4506" s="15" t="s">
        <v>517</v>
      </c>
      <c r="D4506" s="9">
        <v>44442</v>
      </c>
      <c r="E4506" s="4">
        <v>1.0132000000000001</v>
      </c>
      <c r="F4506" s="21">
        <v>4.0999999999999996</v>
      </c>
      <c r="G4506" s="18">
        <v>44357</v>
      </c>
      <c r="H4506" s="18">
        <v>44467</v>
      </c>
      <c r="I4506">
        <v>110</v>
      </c>
      <c r="J4506" s="15" t="s">
        <v>10</v>
      </c>
      <c r="K4506" s="19">
        <v>30270000</v>
      </c>
      <c r="L4506">
        <v>30669564.000000004</v>
      </c>
    </row>
    <row r="4507" spans="1:12" x14ac:dyDescent="0.15">
      <c r="A4507" s="15" t="s">
        <v>512</v>
      </c>
      <c r="B4507" s="7" t="s">
        <v>513</v>
      </c>
      <c r="C4507" s="15" t="s">
        <v>514</v>
      </c>
      <c r="D4507" s="9">
        <v>44442</v>
      </c>
      <c r="E4507" s="4">
        <v>1.0133000000000001</v>
      </c>
      <c r="F4507" s="21">
        <v>4.5</v>
      </c>
      <c r="G4507" s="18">
        <v>44357</v>
      </c>
      <c r="H4507" s="18">
        <v>44712</v>
      </c>
      <c r="I4507">
        <v>355</v>
      </c>
      <c r="J4507" s="15" t="s">
        <v>10</v>
      </c>
      <c r="K4507" s="19">
        <v>70730000</v>
      </c>
      <c r="L4507">
        <v>71670709</v>
      </c>
    </row>
    <row r="4508" spans="1:12" x14ac:dyDescent="0.15">
      <c r="A4508" s="15" t="s">
        <v>509</v>
      </c>
      <c r="B4508" s="7" t="s">
        <v>510</v>
      </c>
      <c r="C4508" s="15" t="s">
        <v>511</v>
      </c>
      <c r="D4508" s="9">
        <v>44442</v>
      </c>
      <c r="E4508" s="4">
        <v>1.0138</v>
      </c>
      <c r="F4508" s="21">
        <v>4.5999999999999996</v>
      </c>
      <c r="G4508" s="18">
        <v>44357</v>
      </c>
      <c r="H4508" s="18">
        <v>44467</v>
      </c>
      <c r="I4508">
        <v>110</v>
      </c>
      <c r="J4508" s="15" t="s">
        <v>10</v>
      </c>
      <c r="K4508" s="19">
        <v>5000000</v>
      </c>
      <c r="L4508">
        <v>5069000</v>
      </c>
    </row>
    <row r="4509" spans="1:12" x14ac:dyDescent="0.15">
      <c r="A4509" s="15" t="s">
        <v>524</v>
      </c>
      <c r="B4509" s="7" t="s">
        <v>525</v>
      </c>
      <c r="C4509" s="15" t="s">
        <v>526</v>
      </c>
      <c r="D4509" s="9">
        <v>44442</v>
      </c>
      <c r="E4509" s="4">
        <v>1.0123</v>
      </c>
      <c r="F4509" s="21">
        <v>4.3</v>
      </c>
      <c r="G4509" s="18">
        <v>44362</v>
      </c>
      <c r="H4509" s="18">
        <v>44551</v>
      </c>
      <c r="I4509">
        <v>189</v>
      </c>
      <c r="J4509" s="15" t="s">
        <v>10</v>
      </c>
      <c r="K4509" s="19">
        <v>32890000</v>
      </c>
      <c r="L4509">
        <v>33294547</v>
      </c>
    </row>
    <row r="4510" spans="1:12" x14ac:dyDescent="0.15">
      <c r="A4510" s="15" t="s">
        <v>527</v>
      </c>
      <c r="B4510" s="7" t="s">
        <v>528</v>
      </c>
      <c r="C4510" s="15" t="s">
        <v>529</v>
      </c>
      <c r="D4510" s="9">
        <v>44442</v>
      </c>
      <c r="E4510" s="4">
        <v>1.0123</v>
      </c>
      <c r="F4510" s="21">
        <v>4.4000000000000004</v>
      </c>
      <c r="G4510" s="18">
        <v>44362</v>
      </c>
      <c r="H4510" s="18">
        <v>44642</v>
      </c>
      <c r="I4510">
        <v>280</v>
      </c>
      <c r="J4510" s="15" t="s">
        <v>10</v>
      </c>
      <c r="K4510" s="19">
        <v>11770000</v>
      </c>
      <c r="L4510">
        <v>11914771</v>
      </c>
    </row>
    <row r="4511" spans="1:12" x14ac:dyDescent="0.15">
      <c r="A4511" s="15" t="s">
        <v>530</v>
      </c>
      <c r="B4511" s="7" t="s">
        <v>531</v>
      </c>
      <c r="C4511" s="15" t="s">
        <v>532</v>
      </c>
      <c r="D4511" s="9">
        <v>44442</v>
      </c>
      <c r="E4511" s="4">
        <v>1.0127999999999999</v>
      </c>
      <c r="F4511" s="21">
        <v>4.0999999999999996</v>
      </c>
      <c r="G4511" s="18">
        <v>44364</v>
      </c>
      <c r="H4511" s="18">
        <v>44481</v>
      </c>
      <c r="I4511">
        <v>117</v>
      </c>
      <c r="J4511" s="15" t="s">
        <v>10</v>
      </c>
      <c r="K4511" s="19">
        <v>41470000</v>
      </c>
      <c r="L4511">
        <v>42000816</v>
      </c>
    </row>
    <row r="4512" spans="1:12" x14ac:dyDescent="0.15">
      <c r="A4512" s="15" t="s">
        <v>533</v>
      </c>
      <c r="B4512" s="7" t="s">
        <v>534</v>
      </c>
      <c r="C4512" s="15" t="s">
        <v>535</v>
      </c>
      <c r="D4512" s="9">
        <v>44442</v>
      </c>
      <c r="E4512" s="4">
        <v>1.0127999999999999</v>
      </c>
      <c r="F4512" s="21">
        <v>4.5</v>
      </c>
      <c r="G4512" s="18">
        <v>44364</v>
      </c>
      <c r="H4512" s="18">
        <v>44726</v>
      </c>
      <c r="I4512">
        <v>362</v>
      </c>
      <c r="J4512" s="15" t="s">
        <v>10</v>
      </c>
      <c r="K4512" s="19">
        <v>43950000</v>
      </c>
      <c r="L4512">
        <v>44512560</v>
      </c>
    </row>
    <row r="4513" spans="1:12" x14ac:dyDescent="0.15">
      <c r="A4513" s="15" t="s">
        <v>536</v>
      </c>
      <c r="B4513" s="7" t="s">
        <v>537</v>
      </c>
      <c r="C4513" s="15" t="s">
        <v>538</v>
      </c>
      <c r="D4513" s="9">
        <v>44442</v>
      </c>
      <c r="E4513" s="4">
        <v>1.0127999999999999</v>
      </c>
      <c r="F4513" s="21">
        <v>4.5999999999999996</v>
      </c>
      <c r="G4513" s="18">
        <v>44364</v>
      </c>
      <c r="H4513" s="18">
        <v>44481</v>
      </c>
      <c r="I4513">
        <v>117</v>
      </c>
      <c r="J4513" s="15" t="s">
        <v>10</v>
      </c>
      <c r="K4513" s="19">
        <v>5000000</v>
      </c>
      <c r="L4513">
        <v>5064000</v>
      </c>
    </row>
    <row r="4514" spans="1:12" x14ac:dyDescent="0.15">
      <c r="A4514" s="15" t="s">
        <v>539</v>
      </c>
      <c r="B4514" s="7" t="s">
        <v>540</v>
      </c>
      <c r="C4514" s="15" t="s">
        <v>541</v>
      </c>
      <c r="D4514" s="9">
        <v>44442</v>
      </c>
      <c r="E4514" s="4">
        <v>1.012</v>
      </c>
      <c r="F4514" s="21">
        <v>4.3</v>
      </c>
      <c r="G4514" s="18">
        <v>44369</v>
      </c>
      <c r="H4514" s="18">
        <v>44558</v>
      </c>
      <c r="I4514">
        <v>189</v>
      </c>
      <c r="J4514" s="15" t="s">
        <v>10</v>
      </c>
      <c r="K4514" s="19">
        <v>46930000</v>
      </c>
      <c r="L4514">
        <v>47493160</v>
      </c>
    </row>
    <row r="4515" spans="1:12" x14ac:dyDescent="0.15">
      <c r="A4515" s="15" t="s">
        <v>542</v>
      </c>
      <c r="B4515" s="7" t="s">
        <v>543</v>
      </c>
      <c r="C4515" s="15" t="s">
        <v>544</v>
      </c>
      <c r="D4515" s="9">
        <v>44442</v>
      </c>
      <c r="E4515" s="4">
        <v>1.012</v>
      </c>
      <c r="F4515" s="21">
        <v>4.4000000000000004</v>
      </c>
      <c r="G4515" s="18">
        <v>44369</v>
      </c>
      <c r="H4515" s="18">
        <v>44642</v>
      </c>
      <c r="I4515">
        <v>273</v>
      </c>
      <c r="J4515" s="15" t="s">
        <v>10</v>
      </c>
      <c r="K4515" s="19">
        <v>9300000</v>
      </c>
      <c r="L4515">
        <v>9411600</v>
      </c>
    </row>
    <row r="4516" spans="1:12" x14ac:dyDescent="0.15">
      <c r="A4516" s="15" t="s">
        <v>545</v>
      </c>
      <c r="B4516" s="7" t="s">
        <v>546</v>
      </c>
      <c r="C4516" s="15" t="s">
        <v>547</v>
      </c>
      <c r="D4516" s="9">
        <v>44442</v>
      </c>
      <c r="E4516" s="4">
        <v>1.0117</v>
      </c>
      <c r="F4516" s="21">
        <v>4.0999999999999996</v>
      </c>
      <c r="G4516" s="18">
        <v>44371</v>
      </c>
      <c r="H4516" s="18">
        <v>44481</v>
      </c>
      <c r="I4516">
        <v>110</v>
      </c>
      <c r="J4516" s="15" t="s">
        <v>10</v>
      </c>
      <c r="K4516" s="19">
        <v>37480000</v>
      </c>
      <c r="L4516">
        <v>37918516</v>
      </c>
    </row>
    <row r="4517" spans="1:12" x14ac:dyDescent="0.15">
      <c r="A4517" s="15" t="s">
        <v>548</v>
      </c>
      <c r="B4517" s="7" t="s">
        <v>549</v>
      </c>
      <c r="C4517" s="15" t="s">
        <v>550</v>
      </c>
      <c r="D4517" s="9">
        <v>44442</v>
      </c>
      <c r="E4517" s="4">
        <v>1.0117</v>
      </c>
      <c r="F4517" s="21">
        <v>4.5</v>
      </c>
      <c r="G4517" s="18">
        <v>44371</v>
      </c>
      <c r="H4517" s="18">
        <v>44733</v>
      </c>
      <c r="I4517">
        <v>362</v>
      </c>
      <c r="J4517" s="15" t="s">
        <v>10</v>
      </c>
      <c r="K4517" s="19">
        <v>56860000</v>
      </c>
      <c r="L4517">
        <v>57525262</v>
      </c>
    </row>
    <row r="4518" spans="1:12" x14ac:dyDescent="0.15">
      <c r="A4518" s="15" t="s">
        <v>551</v>
      </c>
      <c r="B4518" s="7" t="s">
        <v>552</v>
      </c>
      <c r="C4518" s="15" t="s">
        <v>553</v>
      </c>
      <c r="D4518" s="9">
        <v>44442</v>
      </c>
      <c r="E4518" s="4">
        <v>1.0117</v>
      </c>
      <c r="F4518" s="21">
        <v>4.5999999999999996</v>
      </c>
      <c r="G4518" s="18">
        <v>44371</v>
      </c>
      <c r="H4518" s="18">
        <v>44481</v>
      </c>
      <c r="I4518">
        <v>110</v>
      </c>
      <c r="J4518" s="15" t="s">
        <v>10</v>
      </c>
      <c r="K4518" s="19">
        <v>5000000</v>
      </c>
      <c r="L4518">
        <v>5058500</v>
      </c>
    </row>
    <row r="4519" spans="1:12" x14ac:dyDescent="0.15">
      <c r="A4519" s="15" t="s">
        <v>562</v>
      </c>
      <c r="B4519" s="7" t="s">
        <v>571</v>
      </c>
      <c r="C4519" s="15" t="s">
        <v>572</v>
      </c>
      <c r="D4519" s="9">
        <v>44442</v>
      </c>
      <c r="E4519" s="4">
        <v>1.01</v>
      </c>
      <c r="F4519" s="21">
        <v>4.2</v>
      </c>
      <c r="G4519" s="18">
        <v>44379</v>
      </c>
      <c r="H4519" s="18">
        <v>44558</v>
      </c>
      <c r="I4519">
        <v>179</v>
      </c>
      <c r="J4519" s="15" t="s">
        <v>10</v>
      </c>
      <c r="K4519" s="19">
        <v>81820000</v>
      </c>
      <c r="L4519">
        <v>82638200</v>
      </c>
    </row>
    <row r="4520" spans="1:12" x14ac:dyDescent="0.15">
      <c r="A4520" s="15" t="s">
        <v>561</v>
      </c>
      <c r="B4520" s="7" t="s">
        <v>569</v>
      </c>
      <c r="C4520" s="15" t="s">
        <v>570</v>
      </c>
      <c r="D4520" s="9">
        <v>44442</v>
      </c>
      <c r="E4520" s="4">
        <v>1.01</v>
      </c>
      <c r="F4520" s="21">
        <v>4.3</v>
      </c>
      <c r="G4520" s="18">
        <v>44379</v>
      </c>
      <c r="H4520" s="18">
        <v>44649</v>
      </c>
      <c r="I4520">
        <v>270</v>
      </c>
      <c r="J4520" s="15" t="s">
        <v>10</v>
      </c>
      <c r="K4520" s="19">
        <v>17160000</v>
      </c>
      <c r="L4520">
        <v>17331600</v>
      </c>
    </row>
    <row r="4521" spans="1:12" x14ac:dyDescent="0.15">
      <c r="A4521" s="15" t="s">
        <v>560</v>
      </c>
      <c r="B4521" s="7" t="s">
        <v>567</v>
      </c>
      <c r="C4521" s="15" t="s">
        <v>568</v>
      </c>
      <c r="D4521" s="9">
        <v>44442</v>
      </c>
      <c r="E4521" s="4">
        <v>1.0094000000000001</v>
      </c>
      <c r="F4521" s="21">
        <v>4.0999999999999996</v>
      </c>
      <c r="G4521" s="18">
        <v>44379</v>
      </c>
      <c r="H4521" s="18">
        <v>44488</v>
      </c>
      <c r="I4521">
        <v>109</v>
      </c>
      <c r="J4521" s="15" t="s">
        <v>10</v>
      </c>
      <c r="K4521" s="19">
        <v>52410000</v>
      </c>
      <c r="L4521">
        <v>52902654.000000007</v>
      </c>
    </row>
    <row r="4522" spans="1:12" x14ac:dyDescent="0.15">
      <c r="A4522" s="15" t="s">
        <v>559</v>
      </c>
      <c r="B4522" s="7" t="s">
        <v>565</v>
      </c>
      <c r="C4522" s="15" t="s">
        <v>566</v>
      </c>
      <c r="D4522" s="9">
        <v>44442</v>
      </c>
      <c r="E4522" s="4">
        <v>1.0097</v>
      </c>
      <c r="F4522" s="21">
        <v>4.4000000000000004</v>
      </c>
      <c r="G4522" s="18">
        <v>44379</v>
      </c>
      <c r="H4522" s="18">
        <v>44740</v>
      </c>
      <c r="I4522">
        <v>361</v>
      </c>
      <c r="J4522" s="15" t="s">
        <v>10</v>
      </c>
      <c r="K4522" s="19">
        <v>45720000</v>
      </c>
      <c r="L4522">
        <v>46163484</v>
      </c>
    </row>
    <row r="4523" spans="1:12" x14ac:dyDescent="0.15">
      <c r="A4523" s="15" t="s">
        <v>558</v>
      </c>
      <c r="B4523" s="7" t="s">
        <v>563</v>
      </c>
      <c r="C4523" s="15" t="s">
        <v>564</v>
      </c>
      <c r="D4523" s="9">
        <v>44442</v>
      </c>
      <c r="E4523" s="4">
        <v>1.01</v>
      </c>
      <c r="F4523" s="21">
        <v>4.5</v>
      </c>
      <c r="G4523" s="18">
        <v>44379</v>
      </c>
      <c r="H4523" s="18">
        <v>44488</v>
      </c>
      <c r="I4523">
        <v>109</v>
      </c>
      <c r="J4523" s="15" t="s">
        <v>10</v>
      </c>
      <c r="K4523" s="19">
        <v>10000000</v>
      </c>
      <c r="L4523">
        <v>10100000</v>
      </c>
    </row>
    <row r="4524" spans="1:12" x14ac:dyDescent="0.15">
      <c r="A4524" s="15" t="s">
        <v>554</v>
      </c>
      <c r="B4524" s="7" t="s">
        <v>555</v>
      </c>
      <c r="C4524" s="15" t="s">
        <v>556</v>
      </c>
      <c r="D4524" s="9">
        <v>44442</v>
      </c>
      <c r="E4524" s="4">
        <v>1.0119</v>
      </c>
      <c r="F4524" s="21">
        <v>4.2</v>
      </c>
      <c r="G4524" s="18">
        <v>44368</v>
      </c>
      <c r="H4524" s="18">
        <v>44461</v>
      </c>
      <c r="I4524">
        <v>93</v>
      </c>
      <c r="J4524" s="15" t="s">
        <v>10</v>
      </c>
      <c r="K4524" s="19">
        <v>10000000</v>
      </c>
      <c r="L4524">
        <v>10119000</v>
      </c>
    </row>
    <row r="4525" spans="1:12" x14ac:dyDescent="0.15">
      <c r="A4525" s="15" t="s">
        <v>573</v>
      </c>
      <c r="B4525" s="7" t="s">
        <v>574</v>
      </c>
      <c r="C4525" s="15" t="s">
        <v>575</v>
      </c>
      <c r="D4525" s="9">
        <v>44442</v>
      </c>
      <c r="E4525" s="4">
        <v>1.0065999999999999</v>
      </c>
      <c r="F4525" s="21">
        <v>4.3</v>
      </c>
      <c r="G4525" s="18">
        <v>44390</v>
      </c>
      <c r="H4525" s="18">
        <v>44663</v>
      </c>
      <c r="I4525">
        <v>273</v>
      </c>
      <c r="J4525" s="15" t="s">
        <v>10</v>
      </c>
      <c r="K4525" s="19">
        <v>39230000</v>
      </c>
      <c r="L4525">
        <v>39488918</v>
      </c>
    </row>
    <row r="4526" spans="1:12" x14ac:dyDescent="0.15">
      <c r="A4526" s="15" t="s">
        <v>576</v>
      </c>
      <c r="B4526" s="7" t="s">
        <v>577</v>
      </c>
      <c r="C4526" s="15" t="s">
        <v>578</v>
      </c>
      <c r="D4526" s="9">
        <v>44442</v>
      </c>
      <c r="E4526" s="4">
        <v>1.0078</v>
      </c>
      <c r="F4526" s="21">
        <v>4.0999999999999996</v>
      </c>
      <c r="G4526" s="18">
        <v>44392</v>
      </c>
      <c r="H4526" s="18">
        <v>44502</v>
      </c>
      <c r="I4526">
        <v>110</v>
      </c>
      <c r="J4526" s="15" t="s">
        <v>10</v>
      </c>
      <c r="K4526" s="19">
        <v>65540000</v>
      </c>
      <c r="L4526">
        <v>66051212</v>
      </c>
    </row>
    <row r="4527" spans="1:12" x14ac:dyDescent="0.15">
      <c r="A4527" s="15" t="s">
        <v>579</v>
      </c>
      <c r="B4527" s="7" t="s">
        <v>580</v>
      </c>
      <c r="C4527" s="15" t="s">
        <v>581</v>
      </c>
      <c r="D4527" s="9">
        <v>44442</v>
      </c>
      <c r="E4527" s="4">
        <v>1.0062</v>
      </c>
      <c r="F4527" s="21">
        <v>4.4000000000000004</v>
      </c>
      <c r="G4527" s="18">
        <v>44392</v>
      </c>
      <c r="H4527" s="18">
        <v>44754</v>
      </c>
      <c r="I4527">
        <v>362</v>
      </c>
      <c r="J4527" s="15" t="s">
        <v>10</v>
      </c>
      <c r="K4527" s="19">
        <v>60530000</v>
      </c>
      <c r="L4527">
        <v>60905286</v>
      </c>
    </row>
    <row r="4528" spans="1:12" x14ac:dyDescent="0.15">
      <c r="A4528" s="15" t="s">
        <v>582</v>
      </c>
      <c r="B4528" s="7" t="s">
        <v>583</v>
      </c>
      <c r="C4528" s="15" t="s">
        <v>584</v>
      </c>
      <c r="D4528" s="9">
        <v>44442</v>
      </c>
      <c r="E4528" s="4">
        <v>1.0078</v>
      </c>
      <c r="F4528" s="21">
        <v>4.5</v>
      </c>
      <c r="G4528" s="18">
        <v>44392</v>
      </c>
      <c r="H4528" s="18">
        <v>44502</v>
      </c>
      <c r="I4528">
        <v>110</v>
      </c>
      <c r="J4528" s="15" t="s">
        <v>10</v>
      </c>
      <c r="K4528" s="19">
        <v>10000000</v>
      </c>
      <c r="L4528">
        <v>10078000</v>
      </c>
    </row>
    <row r="4529" spans="1:12" x14ac:dyDescent="0.15">
      <c r="A4529" s="15" t="s">
        <v>585</v>
      </c>
      <c r="B4529" s="7" t="s">
        <v>586</v>
      </c>
      <c r="C4529" s="15" t="s">
        <v>587</v>
      </c>
      <c r="D4529" s="9">
        <v>44442</v>
      </c>
      <c r="E4529" s="4">
        <v>1.0072000000000001</v>
      </c>
      <c r="F4529" s="21">
        <v>4.2</v>
      </c>
      <c r="G4529" s="18">
        <v>44392</v>
      </c>
      <c r="H4529" s="18">
        <v>44572</v>
      </c>
      <c r="I4529">
        <v>180</v>
      </c>
      <c r="J4529" s="15" t="s">
        <v>10</v>
      </c>
      <c r="K4529" s="19">
        <v>22480000</v>
      </c>
      <c r="L4529">
        <v>22641856.000000004</v>
      </c>
    </row>
    <row r="4530" spans="1:12" x14ac:dyDescent="0.15">
      <c r="A4530" s="15" t="s">
        <v>588</v>
      </c>
      <c r="B4530" s="7" t="s">
        <v>589</v>
      </c>
      <c r="C4530" s="15" t="s">
        <v>590</v>
      </c>
      <c r="D4530" s="9">
        <v>44442</v>
      </c>
      <c r="E4530" s="4">
        <v>1.0068999999999999</v>
      </c>
      <c r="F4530" s="21">
        <v>4.2</v>
      </c>
      <c r="G4530" s="18">
        <v>44397</v>
      </c>
      <c r="H4530" s="18">
        <v>44579</v>
      </c>
      <c r="I4530">
        <v>182</v>
      </c>
      <c r="J4530" s="15" t="s">
        <v>10</v>
      </c>
      <c r="K4530" s="19">
        <v>14350000</v>
      </c>
      <c r="L4530">
        <v>14449014.999999998</v>
      </c>
    </row>
    <row r="4531" spans="1:12" x14ac:dyDescent="0.15">
      <c r="A4531" s="15" t="s">
        <v>591</v>
      </c>
      <c r="B4531" s="7" t="s">
        <v>592</v>
      </c>
      <c r="C4531" s="15" t="s">
        <v>593</v>
      </c>
      <c r="D4531" s="9">
        <v>44442</v>
      </c>
      <c r="E4531" s="4">
        <v>1.0068999999999999</v>
      </c>
      <c r="F4531" s="21">
        <v>4.3</v>
      </c>
      <c r="G4531" s="18">
        <v>44397</v>
      </c>
      <c r="H4531" s="18">
        <v>44670</v>
      </c>
      <c r="I4531">
        <v>273</v>
      </c>
      <c r="J4531" s="15" t="s">
        <v>10</v>
      </c>
      <c r="K4531" s="19">
        <v>6700000</v>
      </c>
      <c r="L4531">
        <v>6746229.9999999991</v>
      </c>
    </row>
    <row r="4532" spans="1:12" x14ac:dyDescent="0.15">
      <c r="A4532" s="15" t="s">
        <v>594</v>
      </c>
      <c r="B4532" s="7" t="s">
        <v>595</v>
      </c>
      <c r="C4532" s="15" t="s">
        <v>596</v>
      </c>
      <c r="D4532" s="9">
        <v>44442</v>
      </c>
      <c r="E4532" s="4">
        <v>1.0065999999999999</v>
      </c>
      <c r="F4532" s="21">
        <v>4.0999999999999996</v>
      </c>
      <c r="G4532" s="18">
        <v>44399</v>
      </c>
      <c r="H4532" s="18">
        <v>44509</v>
      </c>
      <c r="I4532">
        <v>110</v>
      </c>
      <c r="J4532" s="15" t="s">
        <v>10</v>
      </c>
      <c r="K4532" s="19">
        <v>42720000</v>
      </c>
      <c r="L4532">
        <v>43001952</v>
      </c>
    </row>
    <row r="4533" spans="1:12" x14ac:dyDescent="0.15">
      <c r="A4533" s="15" t="s">
        <v>597</v>
      </c>
      <c r="B4533" s="7" t="s">
        <v>598</v>
      </c>
      <c r="C4533" s="15" t="s">
        <v>599</v>
      </c>
      <c r="D4533" s="9">
        <v>44442</v>
      </c>
      <c r="E4533" s="4">
        <v>1.0065999999999999</v>
      </c>
      <c r="F4533" s="21">
        <v>4.4000000000000004</v>
      </c>
      <c r="G4533" s="18">
        <v>44399</v>
      </c>
      <c r="H4533" s="18">
        <v>44761</v>
      </c>
      <c r="I4533">
        <v>362</v>
      </c>
      <c r="J4533" s="15" t="s">
        <v>10</v>
      </c>
      <c r="K4533" s="19">
        <v>56230000</v>
      </c>
      <c r="L4533">
        <v>56601118</v>
      </c>
    </row>
    <row r="4534" spans="1:12" x14ac:dyDescent="0.15">
      <c r="A4534" s="15" t="s">
        <v>600</v>
      </c>
      <c r="B4534" s="7" t="s">
        <v>601</v>
      </c>
      <c r="C4534" s="15" t="s">
        <v>602</v>
      </c>
      <c r="D4534" s="9">
        <v>44442</v>
      </c>
      <c r="E4534" s="4">
        <v>1.0065999999999999</v>
      </c>
      <c r="F4534" s="21">
        <v>4.5</v>
      </c>
      <c r="G4534" s="18">
        <v>44399</v>
      </c>
      <c r="H4534" s="18">
        <v>44509</v>
      </c>
      <c r="I4534">
        <v>110</v>
      </c>
      <c r="J4534" s="15" t="s">
        <v>10</v>
      </c>
      <c r="K4534" s="19">
        <v>10000000</v>
      </c>
      <c r="L4534">
        <v>10066000</v>
      </c>
    </row>
    <row r="4535" spans="1:12" x14ac:dyDescent="0.15">
      <c r="A4535" s="15" t="s">
        <v>616</v>
      </c>
      <c r="B4535" s="7" t="s">
        <v>617</v>
      </c>
      <c r="C4535" s="15" t="s">
        <v>618</v>
      </c>
      <c r="D4535" s="9">
        <v>44442</v>
      </c>
      <c r="E4535" s="4">
        <v>1.006</v>
      </c>
      <c r="F4535" s="21">
        <v>4.2</v>
      </c>
      <c r="G4535" s="18">
        <v>44404</v>
      </c>
      <c r="H4535" s="18">
        <v>44586</v>
      </c>
      <c r="I4535">
        <v>182</v>
      </c>
      <c r="J4535" s="15" t="s">
        <v>10</v>
      </c>
      <c r="K4535" s="19">
        <v>40170000</v>
      </c>
      <c r="L4535">
        <v>40411020</v>
      </c>
    </row>
    <row r="4536" spans="1:12" x14ac:dyDescent="0.15">
      <c r="A4536" s="15" t="s">
        <v>619</v>
      </c>
      <c r="B4536" s="7" t="s">
        <v>620</v>
      </c>
      <c r="C4536" s="15" t="s">
        <v>621</v>
      </c>
      <c r="D4536" s="9">
        <v>44442</v>
      </c>
      <c r="E4536" s="4">
        <v>1.006</v>
      </c>
      <c r="F4536" s="21">
        <v>4.3</v>
      </c>
      <c r="G4536" s="18">
        <v>44404</v>
      </c>
      <c r="H4536" s="18">
        <v>44677</v>
      </c>
      <c r="I4536">
        <v>273</v>
      </c>
      <c r="J4536" s="15" t="s">
        <v>10</v>
      </c>
      <c r="K4536" s="19">
        <v>26870000</v>
      </c>
      <c r="L4536">
        <v>27031220</v>
      </c>
    </row>
    <row r="4537" spans="1:12" x14ac:dyDescent="0.15">
      <c r="A4537" s="15" t="s">
        <v>622</v>
      </c>
      <c r="B4537" s="7" t="s">
        <v>623</v>
      </c>
      <c r="C4537" s="15" t="s">
        <v>624</v>
      </c>
      <c r="D4537" s="9">
        <v>44442</v>
      </c>
      <c r="E4537" s="4">
        <v>1.006</v>
      </c>
      <c r="F4537" s="21">
        <v>4.0999999999999996</v>
      </c>
      <c r="G4537" s="18">
        <v>44404</v>
      </c>
      <c r="H4537" s="18">
        <v>44516</v>
      </c>
      <c r="I4537">
        <v>112</v>
      </c>
      <c r="J4537" s="15" t="s">
        <v>10</v>
      </c>
      <c r="K4537" s="19">
        <v>17000000</v>
      </c>
      <c r="L4537">
        <v>17102000</v>
      </c>
    </row>
    <row r="4538" spans="1:12" x14ac:dyDescent="0.15">
      <c r="A4538" s="15" t="s">
        <v>625</v>
      </c>
      <c r="B4538" s="7" t="s">
        <v>626</v>
      </c>
      <c r="C4538" s="15" t="s">
        <v>627</v>
      </c>
      <c r="D4538" s="9">
        <v>44442</v>
      </c>
      <c r="E4538" s="4">
        <v>1.006</v>
      </c>
      <c r="F4538" s="21">
        <v>4.4000000000000004</v>
      </c>
      <c r="G4538" s="18">
        <v>44404</v>
      </c>
      <c r="H4538" s="18">
        <v>44768</v>
      </c>
      <c r="I4538">
        <v>364</v>
      </c>
      <c r="J4538" s="15" t="s">
        <v>10</v>
      </c>
      <c r="K4538" s="19">
        <v>21310000</v>
      </c>
      <c r="L4538">
        <v>21437860</v>
      </c>
    </row>
    <row r="4539" spans="1:12" x14ac:dyDescent="0.15">
      <c r="A4539" s="15" t="s">
        <v>628</v>
      </c>
      <c r="B4539" s="7" t="s">
        <v>629</v>
      </c>
      <c r="C4539" s="15" t="s">
        <v>630</v>
      </c>
      <c r="D4539" s="9">
        <v>44442</v>
      </c>
      <c r="E4539" s="4">
        <v>1.006</v>
      </c>
      <c r="F4539" s="21">
        <v>4.5</v>
      </c>
      <c r="G4539" s="18">
        <v>44404</v>
      </c>
      <c r="H4539" s="18">
        <v>44516</v>
      </c>
      <c r="I4539">
        <v>112</v>
      </c>
      <c r="J4539" s="15" t="s">
        <v>10</v>
      </c>
      <c r="K4539" s="19">
        <v>10000000</v>
      </c>
      <c r="L4539">
        <v>10060000</v>
      </c>
    </row>
    <row r="4540" spans="1:12" x14ac:dyDescent="0.15">
      <c r="A4540" s="15" t="s">
        <v>631</v>
      </c>
      <c r="B4540" s="7" t="s">
        <v>632</v>
      </c>
      <c r="C4540" s="15" t="s">
        <v>633</v>
      </c>
      <c r="D4540" s="9">
        <v>44442</v>
      </c>
      <c r="E4540" s="4">
        <v>1.0047999999999999</v>
      </c>
      <c r="F4540" s="21">
        <v>4.2</v>
      </c>
      <c r="G4540" s="18">
        <v>44411</v>
      </c>
      <c r="H4540" s="18">
        <v>44586</v>
      </c>
      <c r="I4540">
        <v>175</v>
      </c>
      <c r="J4540" s="15" t="s">
        <v>10</v>
      </c>
      <c r="K4540" s="19">
        <v>82090000</v>
      </c>
      <c r="L4540">
        <v>82484032</v>
      </c>
    </row>
    <row r="4541" spans="1:12" x14ac:dyDescent="0.15">
      <c r="A4541" s="15" t="s">
        <v>634</v>
      </c>
      <c r="B4541" s="7" t="s">
        <v>635</v>
      </c>
      <c r="C4541" s="15" t="s">
        <v>636</v>
      </c>
      <c r="D4541" s="9">
        <v>44442</v>
      </c>
      <c r="E4541" s="4">
        <v>1.0047999999999999</v>
      </c>
      <c r="F4541" s="21">
        <v>4.3</v>
      </c>
      <c r="G4541" s="18">
        <v>44411</v>
      </c>
      <c r="H4541" s="18">
        <v>44691</v>
      </c>
      <c r="I4541">
        <v>280</v>
      </c>
      <c r="J4541" s="15" t="s">
        <v>10</v>
      </c>
      <c r="K4541" s="19">
        <v>35680000</v>
      </c>
      <c r="L4541">
        <v>35851264</v>
      </c>
    </row>
    <row r="4542" spans="1:12" x14ac:dyDescent="0.15">
      <c r="A4542" s="15" t="s">
        <v>637</v>
      </c>
      <c r="B4542" s="7" t="s">
        <v>638</v>
      </c>
      <c r="C4542" s="15" t="s">
        <v>639</v>
      </c>
      <c r="D4542" s="9">
        <v>44442</v>
      </c>
      <c r="E4542" s="4">
        <v>1.0043</v>
      </c>
      <c r="F4542" s="21">
        <v>4.0999999999999996</v>
      </c>
      <c r="G4542" s="18">
        <v>44413</v>
      </c>
      <c r="H4542" s="18">
        <v>44523</v>
      </c>
      <c r="I4542">
        <v>110</v>
      </c>
      <c r="J4542" s="15" t="s">
        <v>10</v>
      </c>
      <c r="K4542" s="19">
        <v>99760000</v>
      </c>
      <c r="L4542">
        <v>100188968</v>
      </c>
    </row>
    <row r="4543" spans="1:12" x14ac:dyDescent="0.15">
      <c r="A4543" s="15" t="s">
        <v>640</v>
      </c>
      <c r="B4543" s="7" t="s">
        <v>641</v>
      </c>
      <c r="C4543" s="15" t="s">
        <v>642</v>
      </c>
      <c r="D4543" s="9">
        <v>44442</v>
      </c>
      <c r="E4543" s="4">
        <v>1.0036</v>
      </c>
      <c r="F4543" s="21">
        <v>4.4000000000000004</v>
      </c>
      <c r="G4543" s="18">
        <v>44413</v>
      </c>
      <c r="H4543" s="18">
        <v>44775</v>
      </c>
      <c r="I4543">
        <v>362</v>
      </c>
      <c r="J4543" s="15" t="s">
        <v>10</v>
      </c>
      <c r="K4543" s="19">
        <v>85890000</v>
      </c>
      <c r="L4543">
        <v>86199204</v>
      </c>
    </row>
    <row r="4544" spans="1:12" x14ac:dyDescent="0.15">
      <c r="A4544" s="15" t="s">
        <v>643</v>
      </c>
      <c r="B4544" s="7" t="s">
        <v>644</v>
      </c>
      <c r="C4544" s="15" t="s">
        <v>645</v>
      </c>
      <c r="D4544" s="9">
        <v>44442</v>
      </c>
      <c r="E4544" s="4">
        <v>1.0043</v>
      </c>
      <c r="F4544" s="21">
        <v>4.5</v>
      </c>
      <c r="G4544" s="18">
        <v>44413</v>
      </c>
      <c r="H4544" s="18">
        <v>44523</v>
      </c>
      <c r="I4544">
        <v>110</v>
      </c>
      <c r="J4544" s="15" t="s">
        <v>10</v>
      </c>
      <c r="K4544" s="19">
        <v>9950000</v>
      </c>
      <c r="L4544">
        <v>9992785</v>
      </c>
    </row>
    <row r="4545" spans="1:12" x14ac:dyDescent="0.15">
      <c r="A4545" s="15" t="s">
        <v>649</v>
      </c>
      <c r="B4545" s="7" t="s">
        <v>650</v>
      </c>
      <c r="C4545" s="15" t="s">
        <v>651</v>
      </c>
      <c r="D4545" s="9">
        <v>44442</v>
      </c>
      <c r="E4545" s="4">
        <v>1.0039</v>
      </c>
      <c r="F4545" s="21">
        <v>4.2</v>
      </c>
      <c r="G4545" s="18">
        <v>44418</v>
      </c>
      <c r="H4545" s="18">
        <v>44607</v>
      </c>
      <c r="I4545">
        <v>189</v>
      </c>
      <c r="J4545" s="15" t="s">
        <v>10</v>
      </c>
      <c r="K4545" s="19">
        <v>37860000</v>
      </c>
      <c r="L4545">
        <v>38007654</v>
      </c>
    </row>
    <row r="4546" spans="1:12" x14ac:dyDescent="0.15">
      <c r="A4546" s="15" t="s">
        <v>652</v>
      </c>
      <c r="B4546" s="7" t="s">
        <v>653</v>
      </c>
      <c r="C4546" s="15" t="s">
        <v>654</v>
      </c>
      <c r="D4546" s="9">
        <v>44442</v>
      </c>
      <c r="E4546" s="4">
        <v>1.0039</v>
      </c>
      <c r="F4546" s="21">
        <v>4.3</v>
      </c>
      <c r="G4546" s="18">
        <v>44418</v>
      </c>
      <c r="H4546" s="18">
        <v>44698</v>
      </c>
      <c r="I4546">
        <v>280</v>
      </c>
      <c r="J4546" s="15" t="s">
        <v>10</v>
      </c>
      <c r="K4546" s="19">
        <v>13990000</v>
      </c>
      <c r="L4546">
        <v>14044561</v>
      </c>
    </row>
    <row r="4547" spans="1:12" x14ac:dyDescent="0.15">
      <c r="A4547" s="15" t="s">
        <v>655</v>
      </c>
      <c r="B4547" s="7" t="s">
        <v>656</v>
      </c>
      <c r="C4547" s="15" t="s">
        <v>657</v>
      </c>
      <c r="D4547" s="9">
        <v>44442</v>
      </c>
      <c r="E4547" s="4">
        <v>1.0031000000000001</v>
      </c>
      <c r="F4547" s="21">
        <v>4.0999999999999996</v>
      </c>
      <c r="G4547" s="18">
        <v>44420</v>
      </c>
      <c r="H4547" s="18">
        <v>44530</v>
      </c>
      <c r="I4547">
        <v>110</v>
      </c>
      <c r="J4547" s="15" t="s">
        <v>10</v>
      </c>
      <c r="K4547" s="19">
        <v>59870000</v>
      </c>
      <c r="L4547">
        <v>60055597.000000007</v>
      </c>
    </row>
    <row r="4548" spans="1:12" x14ac:dyDescent="0.15">
      <c r="A4548" s="15" t="s">
        <v>658</v>
      </c>
      <c r="B4548" s="7" t="s">
        <v>659</v>
      </c>
      <c r="C4548" s="15" t="s">
        <v>660</v>
      </c>
      <c r="D4548" s="9">
        <v>44442</v>
      </c>
      <c r="E4548" s="4">
        <v>1.0031000000000001</v>
      </c>
      <c r="F4548" s="21">
        <v>4.4000000000000004</v>
      </c>
      <c r="G4548" s="18">
        <v>44420</v>
      </c>
      <c r="H4548" s="18">
        <v>44782</v>
      </c>
      <c r="I4548">
        <v>362</v>
      </c>
      <c r="J4548" s="15" t="s">
        <v>10</v>
      </c>
      <c r="K4548" s="19">
        <v>51310000</v>
      </c>
      <c r="L4548">
        <v>51469061.000000007</v>
      </c>
    </row>
    <row r="4549" spans="1:12" x14ac:dyDescent="0.15">
      <c r="A4549" s="15" t="s">
        <v>661</v>
      </c>
      <c r="B4549" s="7" t="s">
        <v>662</v>
      </c>
      <c r="C4549" s="15" t="s">
        <v>663</v>
      </c>
      <c r="D4549" s="9">
        <v>44442</v>
      </c>
      <c r="E4549" s="4">
        <v>1.0031000000000001</v>
      </c>
      <c r="F4549" s="21">
        <v>4.5</v>
      </c>
      <c r="G4549" s="18">
        <v>44420</v>
      </c>
      <c r="H4549" s="18">
        <v>44530</v>
      </c>
      <c r="I4549">
        <v>110</v>
      </c>
      <c r="J4549" s="15" t="s">
        <v>10</v>
      </c>
      <c r="K4549" s="19">
        <v>10000000</v>
      </c>
      <c r="L4549">
        <v>10031000.000000002</v>
      </c>
    </row>
    <row r="4550" spans="1:12" x14ac:dyDescent="0.15">
      <c r="A4550" s="15" t="s">
        <v>646</v>
      </c>
      <c r="B4550" s="7" t="s">
        <v>647</v>
      </c>
      <c r="C4550" s="15" t="s">
        <v>648</v>
      </c>
      <c r="D4550" s="9">
        <v>44442</v>
      </c>
      <c r="E4550" s="4">
        <v>1.0047999999999999</v>
      </c>
      <c r="F4550" s="21">
        <v>4.6500000000000004</v>
      </c>
      <c r="G4550" s="18">
        <v>44410</v>
      </c>
      <c r="H4550" s="18">
        <v>44771</v>
      </c>
      <c r="I4550">
        <v>361</v>
      </c>
      <c r="J4550" s="15" t="s">
        <v>10</v>
      </c>
      <c r="K4550" s="19">
        <v>20000000</v>
      </c>
      <c r="L4550">
        <v>20096000</v>
      </c>
    </row>
    <row r="4551" spans="1:12" x14ac:dyDescent="0.15">
      <c r="A4551" s="15" t="s">
        <v>664</v>
      </c>
      <c r="B4551" s="7" t="s">
        <v>665</v>
      </c>
      <c r="C4551" s="15" t="s">
        <v>666</v>
      </c>
      <c r="D4551" s="9">
        <v>44442</v>
      </c>
      <c r="E4551" s="4">
        <v>1.0024</v>
      </c>
      <c r="F4551" s="21">
        <v>4.2</v>
      </c>
      <c r="G4551" s="18">
        <v>44425</v>
      </c>
      <c r="H4551" s="18">
        <v>44614</v>
      </c>
      <c r="I4551">
        <v>189</v>
      </c>
      <c r="J4551" s="15" t="s">
        <v>10</v>
      </c>
      <c r="K4551" s="19">
        <v>34690000</v>
      </c>
      <c r="L4551">
        <v>34773256</v>
      </c>
    </row>
    <row r="4552" spans="1:12" x14ac:dyDescent="0.15">
      <c r="A4552" s="15" t="s">
        <v>667</v>
      </c>
      <c r="B4552" s="7" t="s">
        <v>668</v>
      </c>
      <c r="C4552" s="15" t="s">
        <v>669</v>
      </c>
      <c r="D4552" s="9">
        <v>44442</v>
      </c>
      <c r="E4552" s="4">
        <v>1.0024</v>
      </c>
      <c r="F4552" s="21">
        <v>4.3</v>
      </c>
      <c r="G4552" s="18">
        <v>44425</v>
      </c>
      <c r="H4552" s="18">
        <v>44705</v>
      </c>
      <c r="I4552">
        <v>280</v>
      </c>
      <c r="J4552" s="15" t="s">
        <v>10</v>
      </c>
      <c r="K4552" s="19">
        <v>9610000</v>
      </c>
      <c r="L4552">
        <v>9633064</v>
      </c>
    </row>
    <row r="4553" spans="1:12" x14ac:dyDescent="0.15">
      <c r="A4553" s="15" t="s">
        <v>670</v>
      </c>
      <c r="B4553" s="7" t="s">
        <v>671</v>
      </c>
      <c r="C4553" s="15" t="s">
        <v>672</v>
      </c>
      <c r="D4553" s="9">
        <v>44442</v>
      </c>
      <c r="E4553" s="4">
        <v>1.0018</v>
      </c>
      <c r="F4553" s="21">
        <v>4.0999999999999996</v>
      </c>
      <c r="G4553" s="18">
        <v>44427</v>
      </c>
      <c r="H4553" s="18">
        <v>44530</v>
      </c>
      <c r="I4553">
        <v>103</v>
      </c>
      <c r="J4553" s="15" t="s">
        <v>10</v>
      </c>
      <c r="K4553" s="19">
        <v>68060000</v>
      </c>
      <c r="L4553">
        <v>68182508</v>
      </c>
    </row>
    <row r="4554" spans="1:12" x14ac:dyDescent="0.15">
      <c r="A4554" s="15" t="s">
        <v>673</v>
      </c>
      <c r="B4554" s="7" t="s">
        <v>674</v>
      </c>
      <c r="C4554" s="15" t="s">
        <v>675</v>
      </c>
      <c r="D4554" s="9">
        <v>44442</v>
      </c>
      <c r="E4554" s="4">
        <v>1.0022</v>
      </c>
      <c r="F4554" s="21">
        <v>4.4000000000000004</v>
      </c>
      <c r="G4554" s="18">
        <v>44427</v>
      </c>
      <c r="H4554" s="18">
        <v>44789</v>
      </c>
      <c r="I4554">
        <v>362</v>
      </c>
      <c r="J4554" s="15" t="s">
        <v>10</v>
      </c>
      <c r="K4554" s="19">
        <v>47290000</v>
      </c>
      <c r="L4554">
        <v>47394038</v>
      </c>
    </row>
    <row r="4555" spans="1:12" x14ac:dyDescent="0.15">
      <c r="A4555" s="15" t="s">
        <v>676</v>
      </c>
      <c r="B4555" s="7" t="s">
        <v>677</v>
      </c>
      <c r="C4555" s="15" t="s">
        <v>678</v>
      </c>
      <c r="D4555" s="9">
        <v>44442</v>
      </c>
      <c r="E4555" s="4">
        <v>1.0022</v>
      </c>
      <c r="F4555" s="21">
        <v>4.5</v>
      </c>
      <c r="G4555" s="18">
        <v>44427</v>
      </c>
      <c r="H4555" s="18">
        <v>44530</v>
      </c>
      <c r="I4555">
        <v>103</v>
      </c>
      <c r="J4555" s="15" t="s">
        <v>10</v>
      </c>
      <c r="K4555" s="19">
        <v>10000000</v>
      </c>
      <c r="L4555">
        <v>10022000</v>
      </c>
    </row>
    <row r="4556" spans="1:12" x14ac:dyDescent="0.15">
      <c r="A4556" s="15" t="s">
        <v>679</v>
      </c>
      <c r="B4556" s="7" t="s">
        <v>680</v>
      </c>
      <c r="C4556" s="15" t="s">
        <v>681</v>
      </c>
      <c r="D4556" s="9">
        <v>44442</v>
      </c>
      <c r="E4556" s="4">
        <v>1.0013000000000001</v>
      </c>
      <c r="F4556" s="21">
        <v>4.5</v>
      </c>
      <c r="G4556" s="18">
        <v>44432</v>
      </c>
      <c r="H4556" s="18">
        <v>44579</v>
      </c>
      <c r="I4556">
        <v>147</v>
      </c>
      <c r="J4556" s="15" t="s">
        <v>10</v>
      </c>
      <c r="K4556" s="19">
        <v>5630000</v>
      </c>
      <c r="L4556">
        <v>5637319</v>
      </c>
    </row>
    <row r="4557" spans="1:12" x14ac:dyDescent="0.15">
      <c r="A4557" s="15" t="s">
        <v>682</v>
      </c>
      <c r="B4557" s="7" t="s">
        <v>683</v>
      </c>
      <c r="C4557" s="15" t="s">
        <v>684</v>
      </c>
      <c r="D4557" s="9">
        <v>44442</v>
      </c>
      <c r="E4557" s="4">
        <v>1.0013000000000001</v>
      </c>
      <c r="F4557" s="21">
        <v>4.2</v>
      </c>
      <c r="G4557" s="18">
        <v>44432</v>
      </c>
      <c r="H4557" s="18">
        <v>44614</v>
      </c>
      <c r="I4557">
        <v>182</v>
      </c>
      <c r="J4557" s="15" t="s">
        <v>10</v>
      </c>
      <c r="K4557" s="19">
        <v>27940000</v>
      </c>
      <c r="L4557">
        <v>27976322.000000004</v>
      </c>
    </row>
    <row r="4558" spans="1:12" x14ac:dyDescent="0.15">
      <c r="A4558" s="15" t="s">
        <v>685</v>
      </c>
      <c r="B4558" s="7" t="s">
        <v>686</v>
      </c>
      <c r="C4558" s="15" t="s">
        <v>687</v>
      </c>
      <c r="D4558" s="9">
        <v>44442</v>
      </c>
      <c r="E4558" s="4">
        <v>1.0013000000000001</v>
      </c>
      <c r="F4558" s="21">
        <v>4.3</v>
      </c>
      <c r="G4558" s="18">
        <v>44432</v>
      </c>
      <c r="H4558" s="18">
        <v>44712</v>
      </c>
      <c r="I4558">
        <v>280</v>
      </c>
      <c r="J4558" s="15" t="s">
        <v>10</v>
      </c>
      <c r="K4558" s="19">
        <v>9970000</v>
      </c>
      <c r="L4558">
        <v>9982961</v>
      </c>
    </row>
    <row r="4559" spans="1:12" x14ac:dyDescent="0.15">
      <c r="A4559" s="15" t="s">
        <v>688</v>
      </c>
      <c r="B4559" s="7" t="s">
        <v>689</v>
      </c>
      <c r="C4559" s="15" t="s">
        <v>690</v>
      </c>
      <c r="D4559" s="9">
        <v>44442</v>
      </c>
      <c r="E4559" s="4">
        <v>1.0011000000000001</v>
      </c>
      <c r="F4559" s="21">
        <v>4.0999999999999996</v>
      </c>
      <c r="G4559" s="18">
        <v>44434</v>
      </c>
      <c r="H4559" s="18">
        <v>44544</v>
      </c>
      <c r="I4559">
        <v>110</v>
      </c>
      <c r="J4559" s="15" t="s">
        <v>10</v>
      </c>
      <c r="K4559" s="19">
        <v>65550000</v>
      </c>
      <c r="L4559">
        <v>65622105.000000007</v>
      </c>
    </row>
    <row r="4560" spans="1:12" x14ac:dyDescent="0.15">
      <c r="A4560" s="15" t="s">
        <v>691</v>
      </c>
      <c r="B4560" s="7" t="s">
        <v>692</v>
      </c>
      <c r="C4560" s="15" t="s">
        <v>693</v>
      </c>
      <c r="D4560" s="9">
        <v>44442</v>
      </c>
      <c r="E4560" s="4">
        <v>1.0013000000000001</v>
      </c>
      <c r="F4560" s="21">
        <v>4.4000000000000004</v>
      </c>
      <c r="G4560" s="18">
        <v>44434</v>
      </c>
      <c r="H4560" s="18">
        <v>44796</v>
      </c>
      <c r="I4560">
        <v>362</v>
      </c>
      <c r="J4560" s="15" t="s">
        <v>10</v>
      </c>
      <c r="K4560" s="19">
        <v>63050000</v>
      </c>
      <c r="L4560">
        <v>63131965.000000007</v>
      </c>
    </row>
    <row r="4561" spans="1:12" x14ac:dyDescent="0.15">
      <c r="A4561" s="15" t="s">
        <v>694</v>
      </c>
      <c r="B4561" s="7" t="s">
        <v>695</v>
      </c>
      <c r="C4561" s="15" t="s">
        <v>696</v>
      </c>
      <c r="D4561" s="9">
        <v>44442</v>
      </c>
      <c r="E4561" s="4">
        <v>1.0013000000000001</v>
      </c>
      <c r="F4561" s="21">
        <v>4.5</v>
      </c>
      <c r="G4561" s="18">
        <v>44434</v>
      </c>
      <c r="H4561" s="18">
        <v>44544</v>
      </c>
      <c r="I4561">
        <v>110</v>
      </c>
      <c r="J4561" s="15" t="s">
        <v>10</v>
      </c>
      <c r="K4561" s="19">
        <v>10000000</v>
      </c>
      <c r="L4561">
        <v>10013000</v>
      </c>
    </row>
    <row r="4562" spans="1:12" x14ac:dyDescent="0.15">
      <c r="A4562" s="15" t="s">
        <v>697</v>
      </c>
      <c r="B4562" s="7" t="s">
        <v>698</v>
      </c>
      <c r="C4562" s="15" t="s">
        <v>699</v>
      </c>
      <c r="D4562" s="9">
        <v>44442</v>
      </c>
      <c r="E4562" s="4">
        <v>1.0002</v>
      </c>
      <c r="F4562" s="21">
        <v>4.2</v>
      </c>
      <c r="G4562" s="18">
        <v>44441</v>
      </c>
      <c r="H4562" s="18">
        <v>44628</v>
      </c>
      <c r="I4562">
        <v>187</v>
      </c>
      <c r="J4562" s="15" t="s">
        <v>10</v>
      </c>
      <c r="K4562" s="19">
        <v>47820000</v>
      </c>
      <c r="L4562">
        <v>47829564</v>
      </c>
    </row>
    <row r="4563" spans="1:12" x14ac:dyDescent="0.15">
      <c r="A4563" s="15" t="s">
        <v>700</v>
      </c>
      <c r="B4563" s="7" t="s">
        <v>701</v>
      </c>
      <c r="C4563" s="15" t="s">
        <v>702</v>
      </c>
      <c r="D4563" s="9">
        <v>44442</v>
      </c>
      <c r="E4563" s="4">
        <v>1.0003</v>
      </c>
      <c r="F4563" s="21">
        <v>4.3</v>
      </c>
      <c r="G4563" s="18">
        <v>44441</v>
      </c>
      <c r="H4563" s="18">
        <v>44719</v>
      </c>
      <c r="I4563">
        <v>278</v>
      </c>
      <c r="J4563" s="15" t="s">
        <v>10</v>
      </c>
      <c r="K4563" s="19">
        <v>21450000</v>
      </c>
      <c r="L4563">
        <v>21456435</v>
      </c>
    </row>
    <row r="4564" spans="1:12" x14ac:dyDescent="0.15">
      <c r="A4564" s="15" t="s">
        <v>703</v>
      </c>
      <c r="B4564" s="7" t="s">
        <v>704</v>
      </c>
      <c r="C4564" s="15" t="s">
        <v>705</v>
      </c>
      <c r="D4564" s="9">
        <v>44442</v>
      </c>
      <c r="E4564" s="4">
        <v>1.0002</v>
      </c>
      <c r="F4564" s="21">
        <v>4.0999999999999996</v>
      </c>
      <c r="G4564" s="18">
        <v>44441</v>
      </c>
      <c r="H4564" s="18">
        <v>44551</v>
      </c>
      <c r="I4564">
        <v>110</v>
      </c>
      <c r="J4564" s="15" t="s">
        <v>10</v>
      </c>
      <c r="K4564" s="19">
        <v>59870000</v>
      </c>
      <c r="L4564">
        <v>59881974</v>
      </c>
    </row>
    <row r="4565" spans="1:12" x14ac:dyDescent="0.15">
      <c r="A4565" s="15" t="s">
        <v>706</v>
      </c>
      <c r="B4565" s="7" t="s">
        <v>707</v>
      </c>
      <c r="C4565" s="15" t="s">
        <v>708</v>
      </c>
      <c r="D4565" s="9">
        <v>44442</v>
      </c>
      <c r="E4565" s="4">
        <v>1.0002</v>
      </c>
      <c r="F4565" s="21">
        <v>4.4000000000000004</v>
      </c>
      <c r="G4565" s="18">
        <v>44441</v>
      </c>
      <c r="H4565" s="18">
        <v>44803</v>
      </c>
      <c r="I4565">
        <v>362</v>
      </c>
      <c r="J4565" s="15" t="s">
        <v>10</v>
      </c>
      <c r="K4565" s="19">
        <v>50070000</v>
      </c>
      <c r="L4565">
        <v>50080014</v>
      </c>
    </row>
    <row r="4566" spans="1:12" x14ac:dyDescent="0.15">
      <c r="A4566" s="15" t="s">
        <v>709</v>
      </c>
      <c r="B4566" s="7" t="s">
        <v>710</v>
      </c>
      <c r="C4566" s="15" t="s">
        <v>711</v>
      </c>
      <c r="D4566" s="9">
        <v>44442</v>
      </c>
      <c r="E4566" s="4">
        <v>1.0003</v>
      </c>
      <c r="F4566" s="21">
        <v>4.5</v>
      </c>
      <c r="G4566" s="18">
        <v>44441</v>
      </c>
      <c r="H4566" s="18">
        <v>44551</v>
      </c>
      <c r="I4566">
        <v>110</v>
      </c>
      <c r="J4566" s="15" t="s">
        <v>10</v>
      </c>
      <c r="K4566" s="19">
        <v>10000000</v>
      </c>
      <c r="L4566">
        <v>10003000</v>
      </c>
    </row>
    <row r="4567" spans="1:12" x14ac:dyDescent="0.15">
      <c r="A4567" s="15" t="s">
        <v>150</v>
      </c>
      <c r="B4567" s="7" t="s">
        <v>605</v>
      </c>
      <c r="C4567" s="15" t="s">
        <v>151</v>
      </c>
      <c r="D4567" s="9">
        <v>44449</v>
      </c>
      <c r="E4567" s="4">
        <v>1.0477000000000001</v>
      </c>
      <c r="F4567" s="21">
        <v>4.3499999999999996</v>
      </c>
      <c r="G4567" s="18">
        <v>44126</v>
      </c>
      <c r="H4567" s="18">
        <v>44453</v>
      </c>
      <c r="I4567">
        <v>327</v>
      </c>
      <c r="J4567" s="15" t="s">
        <v>10</v>
      </c>
      <c r="K4567" s="19">
        <v>12310000</v>
      </c>
      <c r="L4567">
        <v>12897187</v>
      </c>
    </row>
    <row r="4568" spans="1:12" x14ac:dyDescent="0.15">
      <c r="A4568" s="15" t="s">
        <v>159</v>
      </c>
      <c r="B4568" s="7" t="s">
        <v>606</v>
      </c>
      <c r="C4568" s="15" t="s">
        <v>160</v>
      </c>
      <c r="D4568" s="9">
        <v>44449</v>
      </c>
      <c r="E4568" s="4">
        <v>1.0457000000000001</v>
      </c>
      <c r="F4568" s="21">
        <v>4.3</v>
      </c>
      <c r="G4568" s="18">
        <v>44138</v>
      </c>
      <c r="H4568" s="18">
        <v>44453</v>
      </c>
      <c r="I4568">
        <v>315</v>
      </c>
      <c r="J4568" s="15" t="s">
        <v>10</v>
      </c>
      <c r="K4568" s="19">
        <v>19360000</v>
      </c>
      <c r="L4568">
        <v>20244752</v>
      </c>
    </row>
    <row r="4569" spans="1:12" x14ac:dyDescent="0.15">
      <c r="A4569" s="15" t="s">
        <v>170</v>
      </c>
      <c r="B4569" s="7" t="s">
        <v>607</v>
      </c>
      <c r="C4569" s="15" t="s">
        <v>171</v>
      </c>
      <c r="D4569" s="9">
        <v>44449</v>
      </c>
      <c r="E4569" s="4">
        <v>1.0424</v>
      </c>
      <c r="F4569" s="21">
        <v>4.4000000000000004</v>
      </c>
      <c r="G4569" s="18">
        <v>44146</v>
      </c>
      <c r="H4569" s="18">
        <v>44467</v>
      </c>
      <c r="I4569">
        <v>321</v>
      </c>
      <c r="J4569" s="15" t="s">
        <v>10</v>
      </c>
      <c r="K4569" s="19">
        <v>18970000</v>
      </c>
      <c r="L4569">
        <v>19774328</v>
      </c>
    </row>
    <row r="4570" spans="1:12" x14ac:dyDescent="0.15">
      <c r="A4570" s="15" t="s">
        <v>179</v>
      </c>
      <c r="B4570" s="7" t="s">
        <v>187</v>
      </c>
      <c r="C4570" s="15" t="s">
        <v>183</v>
      </c>
      <c r="D4570" s="9">
        <v>44449</v>
      </c>
      <c r="E4570" s="4">
        <v>1.0439000000000001</v>
      </c>
      <c r="F4570" s="21">
        <v>4.4000000000000004</v>
      </c>
      <c r="G4570" s="18">
        <v>44153</v>
      </c>
      <c r="H4570" s="18">
        <v>44481</v>
      </c>
      <c r="I4570">
        <v>328</v>
      </c>
      <c r="J4570" s="15" t="s">
        <v>10</v>
      </c>
      <c r="K4570" s="19">
        <v>11220000</v>
      </c>
      <c r="L4570">
        <v>11712558</v>
      </c>
    </row>
    <row r="4571" spans="1:12" x14ac:dyDescent="0.15">
      <c r="A4571" s="15" t="s">
        <v>194</v>
      </c>
      <c r="B4571" s="7" t="s">
        <v>199</v>
      </c>
      <c r="C4571" s="15" t="s">
        <v>195</v>
      </c>
      <c r="D4571" s="9">
        <v>44449</v>
      </c>
      <c r="E4571" s="4">
        <v>1.0430999999999999</v>
      </c>
      <c r="F4571" s="21">
        <v>4.4000000000000004</v>
      </c>
      <c r="G4571" s="18">
        <v>44160</v>
      </c>
      <c r="H4571" s="18">
        <v>44488</v>
      </c>
      <c r="I4571">
        <v>328</v>
      </c>
      <c r="J4571" s="15" t="s">
        <v>10</v>
      </c>
      <c r="K4571" s="19">
        <v>17380000</v>
      </c>
      <c r="L4571">
        <v>18129078</v>
      </c>
    </row>
    <row r="4572" spans="1:12" x14ac:dyDescent="0.15">
      <c r="A4572" s="15" t="s">
        <v>206</v>
      </c>
      <c r="B4572" s="7" t="s">
        <v>211</v>
      </c>
      <c r="C4572" s="15" t="s">
        <v>207</v>
      </c>
      <c r="D4572" s="9">
        <v>44449</v>
      </c>
      <c r="E4572" s="4">
        <v>1.0411999999999999</v>
      </c>
      <c r="F4572" s="21">
        <v>4.4000000000000004</v>
      </c>
      <c r="G4572" s="18">
        <v>44167</v>
      </c>
      <c r="H4572" s="18">
        <v>44495</v>
      </c>
      <c r="I4572">
        <v>328</v>
      </c>
      <c r="J4572" s="15" t="s">
        <v>10</v>
      </c>
      <c r="K4572" s="19">
        <v>12050000</v>
      </c>
      <c r="L4572">
        <v>12546459.999999998</v>
      </c>
    </row>
    <row r="4573" spans="1:12" x14ac:dyDescent="0.15">
      <c r="A4573" s="15" t="s">
        <v>221</v>
      </c>
      <c r="B4573" s="7" t="s">
        <v>222</v>
      </c>
      <c r="C4573" s="15" t="s">
        <v>223</v>
      </c>
      <c r="D4573" s="9">
        <v>44449</v>
      </c>
      <c r="E4573" s="4">
        <v>1.0410999999999999</v>
      </c>
      <c r="F4573" s="21">
        <v>4.4000000000000004</v>
      </c>
      <c r="G4573" s="18">
        <v>44174</v>
      </c>
      <c r="H4573" s="18">
        <v>44509</v>
      </c>
      <c r="I4573">
        <v>335</v>
      </c>
      <c r="J4573" s="15" t="s">
        <v>10</v>
      </c>
      <c r="K4573" s="19">
        <v>17270000</v>
      </c>
      <c r="L4573">
        <v>17979797</v>
      </c>
    </row>
    <row r="4574" spans="1:12" x14ac:dyDescent="0.15">
      <c r="A4574" s="15" t="s">
        <v>230</v>
      </c>
      <c r="B4574" s="7" t="s">
        <v>235</v>
      </c>
      <c r="C4574" s="15" t="s">
        <v>231</v>
      </c>
      <c r="D4574" s="9">
        <v>44449</v>
      </c>
      <c r="E4574" s="4">
        <v>1.0402</v>
      </c>
      <c r="F4574" s="21">
        <v>4.5</v>
      </c>
      <c r="G4574" s="18">
        <v>44181</v>
      </c>
      <c r="H4574" s="18">
        <v>44516</v>
      </c>
      <c r="I4574">
        <v>335</v>
      </c>
      <c r="J4574" s="15" t="s">
        <v>10</v>
      </c>
      <c r="K4574" s="19">
        <v>31550000</v>
      </c>
      <c r="L4574">
        <v>32818310</v>
      </c>
    </row>
    <row r="4575" spans="1:12" x14ac:dyDescent="0.15">
      <c r="A4575" s="15" t="s">
        <v>242</v>
      </c>
      <c r="B4575" s="7" t="s">
        <v>247</v>
      </c>
      <c r="C4575" s="15" t="s">
        <v>243</v>
      </c>
      <c r="D4575" s="9">
        <v>44449</v>
      </c>
      <c r="E4575" s="4">
        <v>1.0387999999999999</v>
      </c>
      <c r="F4575" s="21">
        <v>4.5</v>
      </c>
      <c r="G4575" s="18">
        <v>44188</v>
      </c>
      <c r="H4575" s="18">
        <v>44523</v>
      </c>
      <c r="I4575">
        <v>335</v>
      </c>
      <c r="J4575" s="15" t="s">
        <v>10</v>
      </c>
      <c r="K4575" s="19">
        <v>21730000</v>
      </c>
      <c r="L4575">
        <v>22573124</v>
      </c>
    </row>
    <row r="4576" spans="1:12" x14ac:dyDescent="0.15">
      <c r="A4576" s="15" t="s">
        <v>251</v>
      </c>
      <c r="B4576" s="7" t="s">
        <v>255</v>
      </c>
      <c r="C4576" s="15" t="s">
        <v>259</v>
      </c>
      <c r="D4576" s="9">
        <v>44449</v>
      </c>
      <c r="E4576" s="4">
        <v>1.0368999999999999</v>
      </c>
      <c r="F4576" s="21">
        <v>4.5</v>
      </c>
      <c r="G4576" s="18">
        <v>44201</v>
      </c>
      <c r="H4576" s="18">
        <v>44537</v>
      </c>
      <c r="I4576">
        <v>336</v>
      </c>
      <c r="J4576" s="15" t="s">
        <v>10</v>
      </c>
      <c r="K4576" s="19">
        <v>57010000</v>
      </c>
      <c r="L4576">
        <v>59113668.999999993</v>
      </c>
    </row>
    <row r="4577" spans="1:12" x14ac:dyDescent="0.15">
      <c r="A4577" s="15" t="s">
        <v>262</v>
      </c>
      <c r="B4577" s="7" t="s">
        <v>267</v>
      </c>
      <c r="C4577" s="15" t="s">
        <v>272</v>
      </c>
      <c r="D4577" s="9">
        <v>44449</v>
      </c>
      <c r="E4577" s="4">
        <v>1.0359</v>
      </c>
      <c r="F4577" s="21">
        <v>4.4000000000000004</v>
      </c>
      <c r="G4577" s="18">
        <v>44209</v>
      </c>
      <c r="H4577" s="18">
        <v>44453</v>
      </c>
      <c r="I4577">
        <v>244</v>
      </c>
      <c r="J4577" s="15" t="s">
        <v>10</v>
      </c>
      <c r="K4577" s="19">
        <v>8060000</v>
      </c>
      <c r="L4577">
        <v>8349354</v>
      </c>
    </row>
    <row r="4578" spans="1:12" x14ac:dyDescent="0.15">
      <c r="A4578" s="15" t="s">
        <v>263</v>
      </c>
      <c r="B4578" s="7" t="s">
        <v>268</v>
      </c>
      <c r="C4578" s="15" t="s">
        <v>273</v>
      </c>
      <c r="D4578" s="9">
        <v>44449</v>
      </c>
      <c r="E4578" s="4">
        <v>1.0359</v>
      </c>
      <c r="F4578" s="21">
        <v>4.5</v>
      </c>
      <c r="G4578" s="18">
        <v>44209</v>
      </c>
      <c r="H4578" s="18">
        <v>44544</v>
      </c>
      <c r="I4578">
        <v>335</v>
      </c>
      <c r="J4578" s="15" t="s">
        <v>10</v>
      </c>
      <c r="K4578" s="19">
        <v>34580000</v>
      </c>
      <c r="L4578">
        <v>35821422</v>
      </c>
    </row>
    <row r="4579" spans="1:12" x14ac:dyDescent="0.15">
      <c r="A4579" s="15" t="s">
        <v>277</v>
      </c>
      <c r="B4579" s="7" t="s">
        <v>281</v>
      </c>
      <c r="C4579" s="15" t="s">
        <v>285</v>
      </c>
      <c r="D4579" s="9">
        <v>44449</v>
      </c>
      <c r="E4579" s="4">
        <v>1.0349999999999999</v>
      </c>
      <c r="F4579" s="21">
        <v>4.4000000000000004</v>
      </c>
      <c r="G4579" s="18">
        <v>44217</v>
      </c>
      <c r="H4579" s="18">
        <v>44467</v>
      </c>
      <c r="I4579">
        <v>250</v>
      </c>
      <c r="J4579" s="15" t="s">
        <v>10</v>
      </c>
      <c r="K4579" s="19">
        <v>12790000</v>
      </c>
      <c r="L4579">
        <v>13237649.999999998</v>
      </c>
    </row>
    <row r="4580" spans="1:12" x14ac:dyDescent="0.15">
      <c r="A4580" s="15" t="s">
        <v>278</v>
      </c>
      <c r="B4580" s="7" t="s">
        <v>282</v>
      </c>
      <c r="C4580" s="15" t="s">
        <v>286</v>
      </c>
      <c r="D4580" s="9">
        <v>44449</v>
      </c>
      <c r="E4580" s="4">
        <v>1.0349999999999999</v>
      </c>
      <c r="F4580" s="21">
        <v>4.5</v>
      </c>
      <c r="G4580" s="18">
        <v>44217</v>
      </c>
      <c r="H4580" s="18">
        <v>44551</v>
      </c>
      <c r="I4580">
        <v>334</v>
      </c>
      <c r="J4580" s="15" t="s">
        <v>10</v>
      </c>
      <c r="K4580" s="19">
        <v>38730000</v>
      </c>
      <c r="L4580">
        <v>40085550</v>
      </c>
    </row>
    <row r="4581" spans="1:12" x14ac:dyDescent="0.15">
      <c r="A4581" s="15" t="s">
        <v>264</v>
      </c>
      <c r="B4581" s="7" t="s">
        <v>269</v>
      </c>
      <c r="C4581" s="15" t="s">
        <v>274</v>
      </c>
      <c r="D4581" s="9">
        <v>44449</v>
      </c>
      <c r="E4581" s="4">
        <v>1.0359</v>
      </c>
      <c r="F4581" s="21">
        <v>4.75</v>
      </c>
      <c r="G4581" s="18">
        <v>44209</v>
      </c>
      <c r="H4581" s="18">
        <v>44936</v>
      </c>
      <c r="I4581">
        <v>727</v>
      </c>
      <c r="J4581" s="15" t="s">
        <v>10</v>
      </c>
      <c r="K4581" s="19">
        <v>10000000</v>
      </c>
      <c r="L4581">
        <v>10359000</v>
      </c>
    </row>
    <row r="4582" spans="1:12" x14ac:dyDescent="0.15">
      <c r="A4582" s="15" t="s">
        <v>289</v>
      </c>
      <c r="B4582" s="7" t="s">
        <v>293</v>
      </c>
      <c r="C4582" s="15" t="s">
        <v>297</v>
      </c>
      <c r="D4582" s="9">
        <v>44449</v>
      </c>
      <c r="E4582" s="4">
        <v>1.0338000000000001</v>
      </c>
      <c r="F4582" s="21">
        <v>4.4000000000000004</v>
      </c>
      <c r="G4582" s="18">
        <v>44224</v>
      </c>
      <c r="H4582" s="18">
        <v>44481</v>
      </c>
      <c r="I4582">
        <v>257</v>
      </c>
      <c r="J4582" s="15" t="s">
        <v>10</v>
      </c>
      <c r="K4582" s="19">
        <v>1730000</v>
      </c>
      <c r="L4582">
        <v>1788474</v>
      </c>
    </row>
    <row r="4583" spans="1:12" x14ac:dyDescent="0.15">
      <c r="A4583" s="15" t="s">
        <v>290</v>
      </c>
      <c r="B4583" s="7" t="s">
        <v>294</v>
      </c>
      <c r="C4583" s="15" t="s">
        <v>298</v>
      </c>
      <c r="D4583" s="9">
        <v>44449</v>
      </c>
      <c r="E4583" s="4">
        <v>1.0339</v>
      </c>
      <c r="F4583" s="21">
        <v>4.5</v>
      </c>
      <c r="G4583" s="18">
        <v>44224</v>
      </c>
      <c r="H4583" s="18">
        <v>44551</v>
      </c>
      <c r="I4583">
        <v>327</v>
      </c>
      <c r="J4583" s="15" t="s">
        <v>10</v>
      </c>
      <c r="K4583" s="19">
        <v>31310000</v>
      </c>
      <c r="L4583">
        <v>32371409</v>
      </c>
    </row>
    <row r="4584" spans="1:12" x14ac:dyDescent="0.15">
      <c r="A4584" s="15" t="s">
        <v>303</v>
      </c>
      <c r="B4584" s="7" t="s">
        <v>309</v>
      </c>
      <c r="C4584" s="15" t="s">
        <v>304</v>
      </c>
      <c r="D4584" s="9">
        <v>44449</v>
      </c>
      <c r="E4584" s="4">
        <v>1.0329999999999999</v>
      </c>
      <c r="F4584" s="21">
        <v>4.4000000000000004</v>
      </c>
      <c r="G4584" s="18">
        <v>44230</v>
      </c>
      <c r="H4584" s="18">
        <v>44488</v>
      </c>
      <c r="I4584">
        <v>258</v>
      </c>
      <c r="J4584" s="15" t="s">
        <v>10</v>
      </c>
      <c r="K4584" s="19">
        <v>7170000</v>
      </c>
      <c r="L4584">
        <v>7406609.9999999991</v>
      </c>
    </row>
    <row r="4585" spans="1:12" x14ac:dyDescent="0.15">
      <c r="A4585" s="15" t="s">
        <v>305</v>
      </c>
      <c r="B4585" s="7" t="s">
        <v>310</v>
      </c>
      <c r="C4585" s="15" t="s">
        <v>306</v>
      </c>
      <c r="D4585" s="9">
        <v>44449</v>
      </c>
      <c r="E4585" s="4">
        <v>1.0329999999999999</v>
      </c>
      <c r="F4585" s="21">
        <v>4.5</v>
      </c>
      <c r="G4585" s="18">
        <v>44230</v>
      </c>
      <c r="H4585" s="18">
        <v>44551</v>
      </c>
      <c r="I4585">
        <v>321</v>
      </c>
      <c r="J4585" s="15" t="s">
        <v>10</v>
      </c>
      <c r="K4585" s="19">
        <v>33480000</v>
      </c>
      <c r="L4585">
        <v>34584840</v>
      </c>
    </row>
    <row r="4586" spans="1:12" x14ac:dyDescent="0.15">
      <c r="A4586" s="15" t="s">
        <v>315</v>
      </c>
      <c r="B4586" s="7" t="s">
        <v>321</v>
      </c>
      <c r="C4586" s="15" t="s">
        <v>316</v>
      </c>
      <c r="D4586" s="9">
        <v>44449</v>
      </c>
      <c r="E4586" s="4">
        <v>1.0322</v>
      </c>
      <c r="F4586" s="21">
        <v>4.4000000000000004</v>
      </c>
      <c r="G4586" s="18">
        <v>44236</v>
      </c>
      <c r="H4586" s="18">
        <v>44495</v>
      </c>
      <c r="I4586">
        <v>259</v>
      </c>
      <c r="J4586" s="15" t="s">
        <v>10</v>
      </c>
      <c r="K4586" s="19">
        <v>10450000</v>
      </c>
      <c r="L4586">
        <v>10786490</v>
      </c>
    </row>
    <row r="4587" spans="1:12" x14ac:dyDescent="0.15">
      <c r="A4587" s="15" t="s">
        <v>317</v>
      </c>
      <c r="B4587" s="7" t="s">
        <v>322</v>
      </c>
      <c r="C4587" s="15" t="s">
        <v>318</v>
      </c>
      <c r="D4587" s="9">
        <v>44449</v>
      </c>
      <c r="E4587" s="4">
        <v>1.0322</v>
      </c>
      <c r="F4587" s="21">
        <v>4.5</v>
      </c>
      <c r="G4587" s="18">
        <v>44236</v>
      </c>
      <c r="H4587" s="18">
        <v>44558</v>
      </c>
      <c r="I4587">
        <v>322</v>
      </c>
      <c r="J4587" s="15" t="s">
        <v>10</v>
      </c>
      <c r="K4587" s="19">
        <v>38420000</v>
      </c>
      <c r="L4587">
        <v>39657124</v>
      </c>
    </row>
    <row r="4588" spans="1:12" x14ac:dyDescent="0.15">
      <c r="A4588" s="15" t="s">
        <v>325</v>
      </c>
      <c r="B4588" s="7" t="s">
        <v>330</v>
      </c>
      <c r="C4588" s="15" t="s">
        <v>326</v>
      </c>
      <c r="D4588" s="9">
        <v>44449</v>
      </c>
      <c r="E4588" s="4">
        <v>1.0316000000000001</v>
      </c>
      <c r="F4588" s="21">
        <v>4.4000000000000004</v>
      </c>
      <c r="G4588" s="18">
        <v>44245</v>
      </c>
      <c r="H4588" s="18">
        <v>44502</v>
      </c>
      <c r="I4588">
        <v>257</v>
      </c>
      <c r="J4588" s="15" t="s">
        <v>10</v>
      </c>
      <c r="K4588" s="19">
        <v>27450000</v>
      </c>
      <c r="L4588">
        <v>28317420.000000004</v>
      </c>
    </row>
    <row r="4589" spans="1:12" x14ac:dyDescent="0.15">
      <c r="A4589" s="15" t="s">
        <v>327</v>
      </c>
      <c r="B4589" s="7" t="s">
        <v>331</v>
      </c>
      <c r="C4589" s="15" t="s">
        <v>328</v>
      </c>
      <c r="D4589" s="9">
        <v>44449</v>
      </c>
      <c r="E4589" s="4">
        <v>1.0319</v>
      </c>
      <c r="F4589" s="21">
        <v>4.5</v>
      </c>
      <c r="G4589" s="18">
        <v>44245</v>
      </c>
      <c r="H4589" s="18">
        <v>44558</v>
      </c>
      <c r="I4589">
        <v>313</v>
      </c>
      <c r="J4589" s="15" t="s">
        <v>10</v>
      </c>
      <c r="K4589" s="19">
        <v>61880000</v>
      </c>
      <c r="L4589">
        <v>63853972</v>
      </c>
    </row>
    <row r="4590" spans="1:12" x14ac:dyDescent="0.15">
      <c r="A4590" s="15" t="s">
        <v>338</v>
      </c>
      <c r="B4590" s="7" t="s">
        <v>344</v>
      </c>
      <c r="C4590" s="15" t="s">
        <v>339</v>
      </c>
      <c r="D4590" s="9">
        <v>44449</v>
      </c>
      <c r="E4590" s="4">
        <v>1.0294000000000001</v>
      </c>
      <c r="F4590" s="21">
        <v>4.4000000000000004</v>
      </c>
      <c r="G4590" s="18">
        <v>44252</v>
      </c>
      <c r="H4590" s="18">
        <v>44495</v>
      </c>
      <c r="I4590">
        <v>243</v>
      </c>
      <c r="J4590" s="15" t="s">
        <v>10</v>
      </c>
      <c r="K4590" s="19">
        <v>43870000</v>
      </c>
      <c r="L4590">
        <v>45159778.000000007</v>
      </c>
    </row>
    <row r="4591" spans="1:12" x14ac:dyDescent="0.15">
      <c r="A4591" s="15" t="s">
        <v>340</v>
      </c>
      <c r="B4591" s="7" t="s">
        <v>345</v>
      </c>
      <c r="C4591" s="15" t="s">
        <v>341</v>
      </c>
      <c r="D4591" s="9">
        <v>44449</v>
      </c>
      <c r="E4591" s="4">
        <v>1.0301</v>
      </c>
      <c r="F4591" s="21">
        <v>4.5</v>
      </c>
      <c r="G4591" s="18">
        <v>44252</v>
      </c>
      <c r="H4591" s="18">
        <v>44558</v>
      </c>
      <c r="I4591">
        <v>306</v>
      </c>
      <c r="J4591" s="15" t="s">
        <v>10</v>
      </c>
      <c r="K4591" s="19">
        <v>66400000</v>
      </c>
      <c r="L4591">
        <v>68398640</v>
      </c>
    </row>
    <row r="4592" spans="1:12" x14ac:dyDescent="0.15">
      <c r="A4592" s="15" t="s">
        <v>350</v>
      </c>
      <c r="B4592" s="7" t="s">
        <v>356</v>
      </c>
      <c r="C4592" s="15" t="s">
        <v>351</v>
      </c>
      <c r="D4592" s="9">
        <v>44449</v>
      </c>
      <c r="E4592" s="4">
        <v>1.0287999999999999</v>
      </c>
      <c r="F4592" s="21">
        <v>4.4000000000000004</v>
      </c>
      <c r="G4592" s="18">
        <v>44259</v>
      </c>
      <c r="H4592" s="18">
        <v>44502</v>
      </c>
      <c r="I4592">
        <v>243</v>
      </c>
      <c r="J4592" s="15" t="s">
        <v>10</v>
      </c>
      <c r="K4592" s="19">
        <v>20620000</v>
      </c>
      <c r="L4592">
        <v>21213856</v>
      </c>
    </row>
    <row r="4593" spans="1:12" x14ac:dyDescent="0.15">
      <c r="A4593" s="15" t="s">
        <v>352</v>
      </c>
      <c r="B4593" s="7" t="s">
        <v>357</v>
      </c>
      <c r="C4593" s="15" t="s">
        <v>353</v>
      </c>
      <c r="D4593" s="9">
        <v>44449</v>
      </c>
      <c r="E4593" s="4">
        <v>1.0287999999999999</v>
      </c>
      <c r="F4593" s="21">
        <v>4.5</v>
      </c>
      <c r="G4593" s="18">
        <v>44259</v>
      </c>
      <c r="H4593" s="18">
        <v>44586</v>
      </c>
      <c r="I4593">
        <v>327</v>
      </c>
      <c r="J4593" s="15" t="s">
        <v>10</v>
      </c>
      <c r="K4593" s="19">
        <v>59880000</v>
      </c>
      <c r="L4593">
        <v>61604543.999999993</v>
      </c>
    </row>
    <row r="4594" spans="1:12" x14ac:dyDescent="0.15">
      <c r="A4594" s="15" t="s">
        <v>363</v>
      </c>
      <c r="B4594" s="7" t="s">
        <v>369</v>
      </c>
      <c r="C4594" s="15" t="s">
        <v>364</v>
      </c>
      <c r="D4594" s="9">
        <v>44449</v>
      </c>
      <c r="E4594" s="4">
        <v>1.0279</v>
      </c>
      <c r="F4594" s="21">
        <v>4.4000000000000004</v>
      </c>
      <c r="G4594" s="18">
        <v>44266</v>
      </c>
      <c r="H4594" s="18">
        <v>44509</v>
      </c>
      <c r="I4594">
        <v>243</v>
      </c>
      <c r="J4594" s="15" t="s">
        <v>10</v>
      </c>
      <c r="K4594" s="19">
        <v>24490000</v>
      </c>
      <c r="L4594">
        <v>25173271</v>
      </c>
    </row>
    <row r="4595" spans="1:12" x14ac:dyDescent="0.15">
      <c r="A4595" s="15" t="s">
        <v>365</v>
      </c>
      <c r="B4595" s="7" t="s">
        <v>370</v>
      </c>
      <c r="C4595" s="15" t="s">
        <v>366</v>
      </c>
      <c r="D4595" s="9">
        <v>44449</v>
      </c>
      <c r="E4595" s="4">
        <v>1.0281</v>
      </c>
      <c r="F4595" s="21">
        <v>4.5</v>
      </c>
      <c r="G4595" s="18">
        <v>44266</v>
      </c>
      <c r="H4595" s="18">
        <v>44614</v>
      </c>
      <c r="I4595">
        <v>348</v>
      </c>
      <c r="J4595" s="15" t="s">
        <v>10</v>
      </c>
      <c r="K4595" s="19">
        <v>34780000</v>
      </c>
      <c r="L4595">
        <v>35757318</v>
      </c>
    </row>
    <row r="4596" spans="1:12" x14ac:dyDescent="0.15">
      <c r="A4596" s="15" t="s">
        <v>373</v>
      </c>
      <c r="B4596" s="7" t="s">
        <v>380</v>
      </c>
      <c r="C4596" s="15" t="s">
        <v>374</v>
      </c>
      <c r="D4596" s="9">
        <v>44449</v>
      </c>
      <c r="E4596" s="4">
        <v>1.0268999999999999</v>
      </c>
      <c r="F4596" s="21">
        <v>4.3</v>
      </c>
      <c r="G4596" s="18">
        <v>44273</v>
      </c>
      <c r="H4596" s="18">
        <v>44453</v>
      </c>
      <c r="I4596">
        <v>180</v>
      </c>
      <c r="J4596" s="15" t="s">
        <v>10</v>
      </c>
      <c r="K4596" s="19">
        <v>47700000</v>
      </c>
      <c r="L4596">
        <v>48983130</v>
      </c>
    </row>
    <row r="4597" spans="1:12" x14ac:dyDescent="0.15">
      <c r="A4597" s="15" t="s">
        <v>375</v>
      </c>
      <c r="B4597" s="7" t="s">
        <v>381</v>
      </c>
      <c r="C4597" s="15" t="s">
        <v>376</v>
      </c>
      <c r="D4597" s="9">
        <v>44449</v>
      </c>
      <c r="E4597" s="4">
        <v>1.0268999999999999</v>
      </c>
      <c r="F4597" s="21">
        <v>4.4000000000000004</v>
      </c>
      <c r="G4597" s="18">
        <v>44273</v>
      </c>
      <c r="H4597" s="18">
        <v>44516</v>
      </c>
      <c r="I4597">
        <v>243</v>
      </c>
      <c r="J4597" s="15" t="s">
        <v>10</v>
      </c>
      <c r="K4597" s="19">
        <v>32050000</v>
      </c>
      <c r="L4597">
        <v>32912144.999999996</v>
      </c>
    </row>
    <row r="4598" spans="1:12" x14ac:dyDescent="0.15">
      <c r="A4598" s="15" t="s">
        <v>377</v>
      </c>
      <c r="B4598" s="7" t="s">
        <v>382</v>
      </c>
      <c r="C4598" s="15" t="s">
        <v>378</v>
      </c>
      <c r="D4598" s="9">
        <v>44449</v>
      </c>
      <c r="E4598" s="4">
        <v>1.0268999999999999</v>
      </c>
      <c r="F4598" s="21">
        <v>4.5</v>
      </c>
      <c r="G4598" s="18">
        <v>44273</v>
      </c>
      <c r="H4598" s="18">
        <v>44628</v>
      </c>
      <c r="I4598">
        <v>355</v>
      </c>
      <c r="J4598" s="15" t="s">
        <v>10</v>
      </c>
      <c r="K4598" s="19">
        <v>38890000</v>
      </c>
      <c r="L4598">
        <v>39936141</v>
      </c>
    </row>
    <row r="4599" spans="1:12" x14ac:dyDescent="0.15">
      <c r="A4599" s="15" t="s">
        <v>608</v>
      </c>
      <c r="B4599" s="7" t="s">
        <v>383</v>
      </c>
      <c r="C4599" s="15" t="s">
        <v>609</v>
      </c>
      <c r="D4599" s="9">
        <v>44449</v>
      </c>
      <c r="E4599" s="4">
        <v>1.0259</v>
      </c>
      <c r="F4599" s="21">
        <v>4.3</v>
      </c>
      <c r="G4599" s="18">
        <v>44280</v>
      </c>
      <c r="H4599" s="18">
        <v>44467</v>
      </c>
      <c r="I4599">
        <v>187</v>
      </c>
      <c r="J4599" s="15" t="s">
        <v>10</v>
      </c>
      <c r="K4599" s="19">
        <v>62520000</v>
      </c>
      <c r="L4599">
        <v>64139268</v>
      </c>
    </row>
    <row r="4600" spans="1:12" x14ac:dyDescent="0.15">
      <c r="A4600" s="15" t="s">
        <v>610</v>
      </c>
      <c r="B4600" s="7" t="s">
        <v>384</v>
      </c>
      <c r="C4600" s="15" t="s">
        <v>611</v>
      </c>
      <c r="D4600" s="9">
        <v>44449</v>
      </c>
      <c r="E4600" s="4">
        <v>1.0258</v>
      </c>
      <c r="F4600" s="21">
        <v>4.4000000000000004</v>
      </c>
      <c r="G4600" s="18">
        <v>44280</v>
      </c>
      <c r="H4600" s="18">
        <v>44523</v>
      </c>
      <c r="I4600">
        <v>243</v>
      </c>
      <c r="J4600" s="15" t="s">
        <v>10</v>
      </c>
      <c r="K4600" s="19">
        <v>30360000</v>
      </c>
      <c r="L4600">
        <v>31143288</v>
      </c>
    </row>
    <row r="4601" spans="1:12" x14ac:dyDescent="0.15">
      <c r="A4601" s="15" t="s">
        <v>612</v>
      </c>
      <c r="B4601" s="7" t="s">
        <v>385</v>
      </c>
      <c r="C4601" s="15" t="s">
        <v>613</v>
      </c>
      <c r="D4601" s="9">
        <v>44449</v>
      </c>
      <c r="E4601" s="4">
        <v>1.0259</v>
      </c>
      <c r="F4601" s="21">
        <v>4.5</v>
      </c>
      <c r="G4601" s="18">
        <v>44280</v>
      </c>
      <c r="H4601" s="18">
        <v>44635</v>
      </c>
      <c r="I4601">
        <v>355</v>
      </c>
      <c r="J4601" s="15" t="s">
        <v>10</v>
      </c>
      <c r="K4601" s="19">
        <v>35740000</v>
      </c>
      <c r="L4601">
        <v>36665666</v>
      </c>
    </row>
    <row r="4602" spans="1:12" x14ac:dyDescent="0.15">
      <c r="A4602" s="15" t="s">
        <v>393</v>
      </c>
      <c r="B4602" s="7" t="s">
        <v>399</v>
      </c>
      <c r="C4602" s="15" t="s">
        <v>394</v>
      </c>
      <c r="D4602" s="9">
        <v>44449</v>
      </c>
      <c r="E4602" s="4">
        <v>1.0245</v>
      </c>
      <c r="F4602" s="21">
        <v>4.3</v>
      </c>
      <c r="G4602" s="18">
        <v>44288</v>
      </c>
      <c r="H4602" s="18">
        <v>44467</v>
      </c>
      <c r="I4602">
        <v>179</v>
      </c>
      <c r="J4602" s="15" t="s">
        <v>10</v>
      </c>
      <c r="K4602" s="19">
        <v>33440000</v>
      </c>
      <c r="L4602">
        <v>34259280</v>
      </c>
    </row>
    <row r="4603" spans="1:12" x14ac:dyDescent="0.15">
      <c r="A4603" s="15" t="s">
        <v>395</v>
      </c>
      <c r="B4603" s="7" t="s">
        <v>400</v>
      </c>
      <c r="C4603" s="15" t="s">
        <v>396</v>
      </c>
      <c r="D4603" s="9">
        <v>44449</v>
      </c>
      <c r="E4603" s="4">
        <v>1.0245</v>
      </c>
      <c r="F4603" s="21">
        <v>4.4000000000000004</v>
      </c>
      <c r="G4603" s="18">
        <v>44288</v>
      </c>
      <c r="H4603" s="18">
        <v>44530</v>
      </c>
      <c r="I4603">
        <v>242</v>
      </c>
      <c r="J4603" s="15" t="s">
        <v>10</v>
      </c>
      <c r="K4603" s="19">
        <v>33420000</v>
      </c>
      <c r="L4603">
        <v>34238790</v>
      </c>
    </row>
    <row r="4604" spans="1:12" x14ac:dyDescent="0.15">
      <c r="A4604" s="15" t="s">
        <v>397</v>
      </c>
      <c r="B4604" s="7" t="s">
        <v>401</v>
      </c>
      <c r="C4604" s="15" t="s">
        <v>398</v>
      </c>
      <c r="D4604" s="9">
        <v>44449</v>
      </c>
      <c r="E4604" s="4">
        <v>1.0245</v>
      </c>
      <c r="F4604" s="21">
        <v>4.5</v>
      </c>
      <c r="G4604" s="18">
        <v>44288</v>
      </c>
      <c r="H4604" s="18">
        <v>44642</v>
      </c>
      <c r="I4604">
        <v>354</v>
      </c>
      <c r="J4604" s="15" t="s">
        <v>10</v>
      </c>
      <c r="K4604" s="19">
        <v>44810000</v>
      </c>
      <c r="L4604">
        <v>45907845</v>
      </c>
    </row>
    <row r="4605" spans="1:12" x14ac:dyDescent="0.15">
      <c r="A4605" s="15" t="s">
        <v>406</v>
      </c>
      <c r="B4605" s="7" t="s">
        <v>411</v>
      </c>
      <c r="C4605" s="15" t="s">
        <v>407</v>
      </c>
      <c r="D4605" s="9">
        <v>44449</v>
      </c>
      <c r="E4605" s="4">
        <v>1.0229999999999999</v>
      </c>
      <c r="F4605" s="21">
        <v>4.3</v>
      </c>
      <c r="G4605" s="18">
        <v>44294</v>
      </c>
      <c r="H4605" s="18">
        <v>44467</v>
      </c>
      <c r="I4605">
        <v>173</v>
      </c>
      <c r="J4605" s="15" t="s">
        <v>10</v>
      </c>
      <c r="K4605" s="19">
        <v>70690000</v>
      </c>
      <c r="L4605">
        <v>72315870</v>
      </c>
    </row>
    <row r="4606" spans="1:12" x14ac:dyDescent="0.15">
      <c r="A4606" s="15" t="s">
        <v>416</v>
      </c>
      <c r="B4606" s="7" t="s">
        <v>418</v>
      </c>
      <c r="C4606" s="15" t="s">
        <v>420</v>
      </c>
      <c r="D4606" s="9">
        <v>44449</v>
      </c>
      <c r="E4606" s="4">
        <v>1.0219</v>
      </c>
      <c r="F4606" s="21">
        <v>4.5</v>
      </c>
      <c r="G4606" s="18">
        <v>44299</v>
      </c>
      <c r="H4606" s="18">
        <v>44649</v>
      </c>
      <c r="I4606">
        <v>350</v>
      </c>
      <c r="J4606" s="15" t="s">
        <v>10</v>
      </c>
      <c r="K4606" s="19">
        <v>57510000</v>
      </c>
      <c r="L4606">
        <v>58769469</v>
      </c>
    </row>
    <row r="4607" spans="1:12" x14ac:dyDescent="0.15">
      <c r="A4607" s="15" t="s">
        <v>421</v>
      </c>
      <c r="B4607" s="7" t="s">
        <v>429</v>
      </c>
      <c r="C4607" s="15" t="s">
        <v>422</v>
      </c>
      <c r="D4607" s="9">
        <v>44449</v>
      </c>
      <c r="E4607" s="4">
        <v>1.0207999999999999</v>
      </c>
      <c r="F4607" s="21">
        <v>4.3</v>
      </c>
      <c r="G4607" s="18">
        <v>44306</v>
      </c>
      <c r="H4607" s="18">
        <v>44481</v>
      </c>
      <c r="I4607">
        <v>175</v>
      </c>
      <c r="J4607" s="15" t="s">
        <v>10</v>
      </c>
      <c r="K4607" s="19">
        <v>85820000</v>
      </c>
      <c r="L4607">
        <v>87605056</v>
      </c>
    </row>
    <row r="4608" spans="1:12" x14ac:dyDescent="0.15">
      <c r="A4608" s="15" t="s">
        <v>423</v>
      </c>
      <c r="B4608" s="7" t="s">
        <v>430</v>
      </c>
      <c r="C4608" s="15" t="s">
        <v>424</v>
      </c>
      <c r="D4608" s="9">
        <v>44449</v>
      </c>
      <c r="E4608" s="4">
        <v>1.0207999999999999</v>
      </c>
      <c r="F4608" s="21">
        <v>4.4000000000000004</v>
      </c>
      <c r="G4608" s="18">
        <v>44306</v>
      </c>
      <c r="H4608" s="18">
        <v>44530</v>
      </c>
      <c r="I4608">
        <v>224</v>
      </c>
      <c r="J4608" s="15" t="s">
        <v>10</v>
      </c>
      <c r="K4608" s="19">
        <v>74020000</v>
      </c>
      <c r="L4608">
        <v>75559616</v>
      </c>
    </row>
    <row r="4609" spans="1:12" x14ac:dyDescent="0.15">
      <c r="A4609" s="15" t="s">
        <v>427</v>
      </c>
      <c r="B4609" s="7" t="s">
        <v>432</v>
      </c>
      <c r="C4609" s="15" t="s">
        <v>428</v>
      </c>
      <c r="D4609" s="9">
        <v>44449</v>
      </c>
      <c r="E4609" s="4">
        <v>1.0207999999999999</v>
      </c>
      <c r="F4609" s="21">
        <v>4.5</v>
      </c>
      <c r="G4609" s="18">
        <v>44308</v>
      </c>
      <c r="H4609" s="18">
        <v>44663</v>
      </c>
      <c r="I4609">
        <v>355</v>
      </c>
      <c r="J4609" s="15" t="s">
        <v>10</v>
      </c>
      <c r="K4609" s="19">
        <v>97180000</v>
      </c>
      <c r="L4609">
        <v>99201344</v>
      </c>
    </row>
    <row r="4610" spans="1:12" x14ac:dyDescent="0.15">
      <c r="A4610" s="15" t="s">
        <v>434</v>
      </c>
      <c r="B4610" s="7" t="s">
        <v>443</v>
      </c>
      <c r="C4610" s="15" t="s">
        <v>435</v>
      </c>
      <c r="D4610" s="9">
        <v>44449</v>
      </c>
      <c r="E4610" s="4">
        <v>1.0203</v>
      </c>
      <c r="F4610" s="21">
        <v>4.3</v>
      </c>
      <c r="G4610" s="18">
        <v>44313</v>
      </c>
      <c r="H4610" s="18">
        <v>44495</v>
      </c>
      <c r="I4610">
        <v>182</v>
      </c>
      <c r="J4610" s="15" t="s">
        <v>10</v>
      </c>
      <c r="K4610" s="19">
        <v>24530000</v>
      </c>
      <c r="L4610">
        <v>25027959</v>
      </c>
    </row>
    <row r="4611" spans="1:12" x14ac:dyDescent="0.15">
      <c r="A4611" s="15" t="s">
        <v>436</v>
      </c>
      <c r="B4611" s="7" t="s">
        <v>444</v>
      </c>
      <c r="C4611" s="15" t="s">
        <v>437</v>
      </c>
      <c r="D4611" s="9">
        <v>44449</v>
      </c>
      <c r="E4611" s="4">
        <v>1.0203</v>
      </c>
      <c r="F4611" s="21">
        <v>4.4000000000000004</v>
      </c>
      <c r="G4611" s="18">
        <v>44313</v>
      </c>
      <c r="H4611" s="18">
        <v>44551</v>
      </c>
      <c r="I4611">
        <v>238</v>
      </c>
      <c r="J4611" s="15" t="s">
        <v>10</v>
      </c>
      <c r="K4611" s="19">
        <v>21160000</v>
      </c>
      <c r="L4611">
        <v>21589548</v>
      </c>
    </row>
    <row r="4612" spans="1:12" x14ac:dyDescent="0.15">
      <c r="A4612" s="15" t="s">
        <v>440</v>
      </c>
      <c r="B4612" s="7" t="s">
        <v>446</v>
      </c>
      <c r="C4612" s="15" t="s">
        <v>441</v>
      </c>
      <c r="D4612" s="9">
        <v>44449</v>
      </c>
      <c r="E4612" s="4">
        <v>1.0207999999999999</v>
      </c>
      <c r="F4612" s="21">
        <v>4.5</v>
      </c>
      <c r="G4612" s="18">
        <v>44315</v>
      </c>
      <c r="H4612" s="18">
        <v>44670</v>
      </c>
      <c r="I4612">
        <v>355</v>
      </c>
      <c r="J4612" s="15" t="s">
        <v>10</v>
      </c>
      <c r="K4612" s="19">
        <v>48240000</v>
      </c>
      <c r="L4612">
        <v>49243392</v>
      </c>
    </row>
    <row r="4613" spans="1:12" x14ac:dyDescent="0.15">
      <c r="A4613" s="15" t="s">
        <v>448</v>
      </c>
      <c r="B4613" s="7" t="s">
        <v>449</v>
      </c>
      <c r="C4613" s="15" t="s">
        <v>450</v>
      </c>
      <c r="D4613" s="9">
        <v>44449</v>
      </c>
      <c r="E4613" s="4">
        <v>1.0205</v>
      </c>
      <c r="F4613" s="21">
        <v>4.3</v>
      </c>
      <c r="G4613" s="18">
        <v>44322</v>
      </c>
      <c r="H4613" s="18">
        <v>44502</v>
      </c>
      <c r="I4613">
        <v>180</v>
      </c>
      <c r="J4613" s="15" t="s">
        <v>10</v>
      </c>
      <c r="K4613" s="19">
        <v>32610000</v>
      </c>
      <c r="L4613">
        <v>33278505</v>
      </c>
    </row>
    <row r="4614" spans="1:12" x14ac:dyDescent="0.15">
      <c r="A4614" s="15" t="s">
        <v>451</v>
      </c>
      <c r="B4614" s="7" t="s">
        <v>452</v>
      </c>
      <c r="C4614" s="15" t="s">
        <v>453</v>
      </c>
      <c r="D4614" s="9">
        <v>44449</v>
      </c>
      <c r="E4614" s="4">
        <v>1.0205</v>
      </c>
      <c r="F4614" s="21">
        <v>4.4000000000000004</v>
      </c>
      <c r="G4614" s="18">
        <v>44322</v>
      </c>
      <c r="H4614" s="18">
        <v>44558</v>
      </c>
      <c r="I4614">
        <v>236</v>
      </c>
      <c r="J4614" s="15" t="s">
        <v>10</v>
      </c>
      <c r="K4614" s="19">
        <v>11280000</v>
      </c>
      <c r="L4614">
        <v>11511240</v>
      </c>
    </row>
    <row r="4615" spans="1:12" x14ac:dyDescent="0.15">
      <c r="A4615" s="15" t="s">
        <v>457</v>
      </c>
      <c r="B4615" s="7" t="s">
        <v>458</v>
      </c>
      <c r="C4615" s="15" t="s">
        <v>459</v>
      </c>
      <c r="D4615" s="9">
        <v>44449</v>
      </c>
      <c r="E4615" s="4">
        <v>1.0205</v>
      </c>
      <c r="F4615" s="21">
        <v>4.5</v>
      </c>
      <c r="G4615" s="18">
        <v>44322</v>
      </c>
      <c r="H4615" s="18">
        <v>44677</v>
      </c>
      <c r="I4615">
        <v>355</v>
      </c>
      <c r="J4615" s="15" t="s">
        <v>10</v>
      </c>
      <c r="K4615" s="19">
        <v>35320000</v>
      </c>
      <c r="L4615">
        <v>36044060</v>
      </c>
    </row>
    <row r="4616" spans="1:12" x14ac:dyDescent="0.15">
      <c r="A4616" s="15" t="s">
        <v>463</v>
      </c>
      <c r="B4616" s="7" t="s">
        <v>464</v>
      </c>
      <c r="C4616" s="15" t="s">
        <v>465</v>
      </c>
      <c r="D4616" s="9">
        <v>44449</v>
      </c>
      <c r="E4616" s="4">
        <v>1.0181</v>
      </c>
      <c r="F4616" s="21">
        <v>4.3</v>
      </c>
      <c r="G4616" s="18">
        <v>44329</v>
      </c>
      <c r="H4616" s="18">
        <v>44509</v>
      </c>
      <c r="I4616">
        <v>180</v>
      </c>
      <c r="J4616" s="15" t="s">
        <v>10</v>
      </c>
      <c r="K4616" s="19">
        <v>59090000</v>
      </c>
      <c r="L4616">
        <v>60159529</v>
      </c>
    </row>
    <row r="4617" spans="1:12" x14ac:dyDescent="0.15">
      <c r="A4617" s="15" t="s">
        <v>466</v>
      </c>
      <c r="B4617" s="7" t="s">
        <v>467</v>
      </c>
      <c r="C4617" s="15" t="s">
        <v>468</v>
      </c>
      <c r="D4617" s="9">
        <v>44449</v>
      </c>
      <c r="E4617" s="4">
        <v>1.0181</v>
      </c>
      <c r="F4617" s="21">
        <v>4.4000000000000004</v>
      </c>
      <c r="G4617" s="18">
        <v>44329</v>
      </c>
      <c r="H4617" s="18">
        <v>44586</v>
      </c>
      <c r="I4617">
        <v>257</v>
      </c>
      <c r="J4617" s="15" t="s">
        <v>10</v>
      </c>
      <c r="K4617" s="19">
        <v>40350000</v>
      </c>
      <c r="L4617">
        <v>41080335</v>
      </c>
    </row>
    <row r="4618" spans="1:12" x14ac:dyDescent="0.15">
      <c r="A4618" s="15" t="s">
        <v>469</v>
      </c>
      <c r="B4618" s="7" t="s">
        <v>470</v>
      </c>
      <c r="C4618" s="15" t="s">
        <v>471</v>
      </c>
      <c r="D4618" s="9">
        <v>44449</v>
      </c>
      <c r="E4618" s="4">
        <v>1.0181</v>
      </c>
      <c r="F4618" s="21">
        <v>4.0999999999999996</v>
      </c>
      <c r="G4618" s="18">
        <v>44334</v>
      </c>
      <c r="H4618" s="18">
        <v>44453</v>
      </c>
      <c r="I4618">
        <v>119</v>
      </c>
      <c r="J4618" s="15" t="s">
        <v>10</v>
      </c>
      <c r="K4618" s="19">
        <v>70020000</v>
      </c>
      <c r="L4618">
        <v>71287362</v>
      </c>
    </row>
    <row r="4619" spans="1:12" x14ac:dyDescent="0.15">
      <c r="A4619" s="15" t="s">
        <v>472</v>
      </c>
      <c r="B4619" s="7" t="s">
        <v>473</v>
      </c>
      <c r="C4619" s="15" t="s">
        <v>474</v>
      </c>
      <c r="D4619" s="9">
        <v>44449</v>
      </c>
      <c r="E4619" s="4">
        <v>1.0165999999999999</v>
      </c>
      <c r="F4619" s="21">
        <v>4.5</v>
      </c>
      <c r="G4619" s="18">
        <v>44334</v>
      </c>
      <c r="H4619" s="18">
        <v>44691</v>
      </c>
      <c r="I4619">
        <v>357</v>
      </c>
      <c r="J4619" s="15" t="s">
        <v>10</v>
      </c>
      <c r="K4619" s="19">
        <v>63450000</v>
      </c>
      <c r="L4619">
        <v>64503270</v>
      </c>
    </row>
    <row r="4620" spans="1:12" x14ac:dyDescent="0.15">
      <c r="A4620" s="15" t="s">
        <v>475</v>
      </c>
      <c r="B4620" s="7" t="s">
        <v>476</v>
      </c>
      <c r="C4620" s="15" t="s">
        <v>477</v>
      </c>
      <c r="D4620" s="9">
        <v>44449</v>
      </c>
      <c r="E4620" s="4">
        <v>1.0181</v>
      </c>
      <c r="F4620" s="21">
        <v>4.5999999999999996</v>
      </c>
      <c r="G4620" s="18">
        <v>44334</v>
      </c>
      <c r="H4620" s="18">
        <v>44453</v>
      </c>
      <c r="I4620">
        <v>119</v>
      </c>
      <c r="J4620" s="15" t="s">
        <v>10</v>
      </c>
      <c r="K4620" s="19">
        <v>10000000</v>
      </c>
      <c r="L4620">
        <v>10181000</v>
      </c>
    </row>
    <row r="4621" spans="1:12" x14ac:dyDescent="0.15">
      <c r="A4621" s="15" t="s">
        <v>489</v>
      </c>
      <c r="B4621" s="7" t="s">
        <v>479</v>
      </c>
      <c r="C4621" s="15" t="s">
        <v>480</v>
      </c>
      <c r="D4621" s="9">
        <v>44449</v>
      </c>
      <c r="E4621" s="4">
        <v>1.0163</v>
      </c>
      <c r="F4621" s="21">
        <v>4.3</v>
      </c>
      <c r="G4621" s="18">
        <v>44341</v>
      </c>
      <c r="H4621" s="18">
        <v>44530</v>
      </c>
      <c r="I4621">
        <v>189</v>
      </c>
      <c r="J4621" s="15" t="s">
        <v>10</v>
      </c>
      <c r="K4621" s="19">
        <v>54910000</v>
      </c>
      <c r="L4621">
        <v>55805033</v>
      </c>
    </row>
    <row r="4622" spans="1:12" x14ac:dyDescent="0.15">
      <c r="A4622" s="15" t="s">
        <v>490</v>
      </c>
      <c r="B4622" s="7" t="s">
        <v>481</v>
      </c>
      <c r="C4622" s="15" t="s">
        <v>482</v>
      </c>
      <c r="D4622" s="9">
        <v>44449</v>
      </c>
      <c r="E4622" s="4">
        <v>1.0163</v>
      </c>
      <c r="F4622" s="21">
        <v>4.4000000000000004</v>
      </c>
      <c r="G4622" s="18">
        <v>44341</v>
      </c>
      <c r="H4622" s="18">
        <v>44607</v>
      </c>
      <c r="I4622">
        <v>266</v>
      </c>
      <c r="J4622" s="15" t="s">
        <v>10</v>
      </c>
      <c r="K4622" s="19">
        <v>17280000</v>
      </c>
      <c r="L4622">
        <v>17561664</v>
      </c>
    </row>
    <row r="4623" spans="1:12" x14ac:dyDescent="0.15">
      <c r="A4623" s="15" t="s">
        <v>491</v>
      </c>
      <c r="B4623" s="7" t="s">
        <v>483</v>
      </c>
      <c r="C4623" s="15" t="s">
        <v>484</v>
      </c>
      <c r="D4623" s="9">
        <v>44449</v>
      </c>
      <c r="E4623" s="4">
        <v>1.0167999999999999</v>
      </c>
      <c r="F4623" s="21">
        <v>4.0999999999999996</v>
      </c>
      <c r="G4623" s="18">
        <v>44343</v>
      </c>
      <c r="H4623" s="18">
        <v>44453</v>
      </c>
      <c r="I4623">
        <v>110</v>
      </c>
      <c r="J4623" s="15" t="s">
        <v>10</v>
      </c>
      <c r="K4623" s="19">
        <v>31860000</v>
      </c>
      <c r="L4623">
        <v>32395247.999999996</v>
      </c>
    </row>
    <row r="4624" spans="1:12" x14ac:dyDescent="0.15">
      <c r="A4624" s="15" t="s">
        <v>492</v>
      </c>
      <c r="B4624" s="7" t="s">
        <v>485</v>
      </c>
      <c r="C4624" s="15" t="s">
        <v>486</v>
      </c>
      <c r="D4624" s="9">
        <v>44449</v>
      </c>
      <c r="E4624" s="4">
        <v>1.0161</v>
      </c>
      <c r="F4624" s="21">
        <v>4.5</v>
      </c>
      <c r="G4624" s="18">
        <v>44343</v>
      </c>
      <c r="H4624" s="18">
        <v>44698</v>
      </c>
      <c r="I4624">
        <v>355</v>
      </c>
      <c r="J4624" s="15" t="s">
        <v>10</v>
      </c>
      <c r="K4624" s="19">
        <v>58270000</v>
      </c>
      <c r="L4624">
        <v>59208147</v>
      </c>
    </row>
    <row r="4625" spans="1:12" x14ac:dyDescent="0.15">
      <c r="A4625" s="15" t="s">
        <v>493</v>
      </c>
      <c r="B4625" s="7" t="s">
        <v>487</v>
      </c>
      <c r="C4625" s="15" t="s">
        <v>488</v>
      </c>
      <c r="D4625" s="9">
        <v>44449</v>
      </c>
      <c r="E4625" s="4">
        <v>1.0167999999999999</v>
      </c>
      <c r="F4625" s="21">
        <v>4.5999999999999996</v>
      </c>
      <c r="G4625" s="18">
        <v>44343</v>
      </c>
      <c r="H4625" s="18">
        <v>44453</v>
      </c>
      <c r="I4625">
        <v>110</v>
      </c>
      <c r="J4625" s="15" t="s">
        <v>10</v>
      </c>
      <c r="K4625" s="19">
        <v>10000000</v>
      </c>
      <c r="L4625">
        <v>10168000</v>
      </c>
    </row>
    <row r="4626" spans="1:12" x14ac:dyDescent="0.15">
      <c r="A4626" s="15" t="s">
        <v>494</v>
      </c>
      <c r="B4626" s="7" t="s">
        <v>499</v>
      </c>
      <c r="C4626" s="15" t="s">
        <v>500</v>
      </c>
      <c r="D4626" s="9">
        <v>44449</v>
      </c>
      <c r="E4626" s="4">
        <v>1.0153000000000001</v>
      </c>
      <c r="F4626" s="21">
        <v>4.3</v>
      </c>
      <c r="G4626" s="18">
        <v>44349</v>
      </c>
      <c r="H4626" s="18">
        <v>44530</v>
      </c>
      <c r="I4626">
        <v>181</v>
      </c>
      <c r="J4626" s="15" t="s">
        <v>10</v>
      </c>
      <c r="K4626" s="19">
        <v>50240000</v>
      </c>
      <c r="L4626">
        <v>51008672.000000007</v>
      </c>
    </row>
    <row r="4627" spans="1:12" x14ac:dyDescent="0.15">
      <c r="A4627" s="15" t="s">
        <v>495</v>
      </c>
      <c r="B4627" s="7" t="s">
        <v>501</v>
      </c>
      <c r="C4627" s="15" t="s">
        <v>502</v>
      </c>
      <c r="D4627" s="9">
        <v>44449</v>
      </c>
      <c r="E4627" s="4">
        <v>1.0153000000000001</v>
      </c>
      <c r="F4627" s="21">
        <v>4.4000000000000004</v>
      </c>
      <c r="G4627" s="18">
        <v>44349</v>
      </c>
      <c r="H4627" s="18">
        <v>44614</v>
      </c>
      <c r="I4627">
        <v>265</v>
      </c>
      <c r="J4627" s="15" t="s">
        <v>10</v>
      </c>
      <c r="K4627" s="19">
        <v>37520000</v>
      </c>
      <c r="L4627">
        <v>38094056</v>
      </c>
    </row>
    <row r="4628" spans="1:12" x14ac:dyDescent="0.15">
      <c r="A4628" s="15" t="s">
        <v>496</v>
      </c>
      <c r="B4628" s="7" t="s">
        <v>503</v>
      </c>
      <c r="C4628" s="15" t="s">
        <v>504</v>
      </c>
      <c r="D4628" s="9">
        <v>44449</v>
      </c>
      <c r="E4628" s="4">
        <v>1.0153000000000001</v>
      </c>
      <c r="F4628" s="21">
        <v>4.0999999999999996</v>
      </c>
      <c r="G4628" s="18">
        <v>44350</v>
      </c>
      <c r="H4628" s="18">
        <v>44467</v>
      </c>
      <c r="I4628">
        <v>117</v>
      </c>
      <c r="J4628" s="15" t="s">
        <v>10</v>
      </c>
      <c r="K4628" s="19">
        <v>54970000</v>
      </c>
      <c r="L4628">
        <v>55811041.000000007</v>
      </c>
    </row>
    <row r="4629" spans="1:12" x14ac:dyDescent="0.15">
      <c r="A4629" s="15" t="s">
        <v>497</v>
      </c>
      <c r="B4629" s="7" t="s">
        <v>505</v>
      </c>
      <c r="C4629" s="15" t="s">
        <v>506</v>
      </c>
      <c r="D4629" s="9">
        <v>44449</v>
      </c>
      <c r="E4629" s="4">
        <v>1.0153000000000001</v>
      </c>
      <c r="F4629" s="21">
        <v>4.5</v>
      </c>
      <c r="G4629" s="18">
        <v>44350</v>
      </c>
      <c r="H4629" s="18">
        <v>44712</v>
      </c>
      <c r="I4629">
        <v>362</v>
      </c>
      <c r="J4629" s="15" t="s">
        <v>10</v>
      </c>
      <c r="K4629" s="19">
        <v>56440000</v>
      </c>
      <c r="L4629">
        <v>57303532.000000007</v>
      </c>
    </row>
    <row r="4630" spans="1:12" x14ac:dyDescent="0.15">
      <c r="A4630" s="15" t="s">
        <v>498</v>
      </c>
      <c r="B4630" s="7" t="s">
        <v>507</v>
      </c>
      <c r="C4630" s="15" t="s">
        <v>508</v>
      </c>
      <c r="D4630" s="9">
        <v>44449</v>
      </c>
      <c r="E4630" s="4">
        <v>1.0153000000000001</v>
      </c>
      <c r="F4630" s="21">
        <v>4.5999999999999996</v>
      </c>
      <c r="G4630" s="18">
        <v>44350</v>
      </c>
      <c r="H4630" s="18">
        <v>44467</v>
      </c>
      <c r="I4630">
        <v>117</v>
      </c>
      <c r="J4630" s="15" t="s">
        <v>10</v>
      </c>
      <c r="K4630" s="19">
        <v>10000000</v>
      </c>
      <c r="L4630">
        <v>10153000</v>
      </c>
    </row>
    <row r="4631" spans="1:12" x14ac:dyDescent="0.15">
      <c r="A4631" s="15" t="s">
        <v>521</v>
      </c>
      <c r="B4631" s="7" t="s">
        <v>522</v>
      </c>
      <c r="C4631" s="15" t="s">
        <v>523</v>
      </c>
      <c r="D4631" s="9">
        <v>44449</v>
      </c>
      <c r="E4631" s="4">
        <v>1.0145999999999999</v>
      </c>
      <c r="F4631" s="21">
        <v>4.3</v>
      </c>
      <c r="G4631" s="18">
        <v>44355</v>
      </c>
      <c r="H4631" s="18">
        <v>44544</v>
      </c>
      <c r="I4631">
        <v>189</v>
      </c>
      <c r="J4631" s="15" t="s">
        <v>10</v>
      </c>
      <c r="K4631" s="19">
        <v>41450000</v>
      </c>
      <c r="L4631">
        <v>42055170</v>
      </c>
    </row>
    <row r="4632" spans="1:12" x14ac:dyDescent="0.15">
      <c r="A4632" s="15" t="s">
        <v>518</v>
      </c>
      <c r="B4632" s="7" t="s">
        <v>519</v>
      </c>
      <c r="C4632" s="15" t="s">
        <v>520</v>
      </c>
      <c r="D4632" s="9">
        <v>44449</v>
      </c>
      <c r="E4632" s="4">
        <v>1.0145999999999999</v>
      </c>
      <c r="F4632" s="21">
        <v>4.4000000000000004</v>
      </c>
      <c r="G4632" s="18">
        <v>44355</v>
      </c>
      <c r="H4632" s="18">
        <v>44628</v>
      </c>
      <c r="I4632">
        <v>273</v>
      </c>
      <c r="J4632" s="15" t="s">
        <v>10</v>
      </c>
      <c r="K4632" s="19">
        <v>27060000</v>
      </c>
      <c r="L4632">
        <v>27455076</v>
      </c>
    </row>
    <row r="4633" spans="1:12" x14ac:dyDescent="0.15">
      <c r="A4633" s="15" t="s">
        <v>515</v>
      </c>
      <c r="B4633" s="7" t="s">
        <v>516</v>
      </c>
      <c r="C4633" s="15" t="s">
        <v>517</v>
      </c>
      <c r="D4633" s="9">
        <v>44449</v>
      </c>
      <c r="E4633" s="4">
        <v>1.0143</v>
      </c>
      <c r="F4633" s="21">
        <v>4.0999999999999996</v>
      </c>
      <c r="G4633" s="18">
        <v>44357</v>
      </c>
      <c r="H4633" s="18">
        <v>44467</v>
      </c>
      <c r="I4633">
        <v>110</v>
      </c>
      <c r="J4633" s="15" t="s">
        <v>10</v>
      </c>
      <c r="K4633" s="19">
        <v>30270000</v>
      </c>
      <c r="L4633">
        <v>30702861</v>
      </c>
    </row>
    <row r="4634" spans="1:12" x14ac:dyDescent="0.15">
      <c r="A4634" s="15" t="s">
        <v>512</v>
      </c>
      <c r="B4634" s="7" t="s">
        <v>513</v>
      </c>
      <c r="C4634" s="15" t="s">
        <v>514</v>
      </c>
      <c r="D4634" s="9">
        <v>44449</v>
      </c>
      <c r="E4634" s="4">
        <v>1.0142</v>
      </c>
      <c r="F4634" s="21">
        <v>4.5</v>
      </c>
      <c r="G4634" s="18">
        <v>44357</v>
      </c>
      <c r="H4634" s="18">
        <v>44712</v>
      </c>
      <c r="I4634">
        <v>355</v>
      </c>
      <c r="J4634" s="15" t="s">
        <v>10</v>
      </c>
      <c r="K4634" s="19">
        <v>70730000</v>
      </c>
      <c r="L4634">
        <v>71734366</v>
      </c>
    </row>
    <row r="4635" spans="1:12" x14ac:dyDescent="0.15">
      <c r="A4635" s="15" t="s">
        <v>509</v>
      </c>
      <c r="B4635" s="7" t="s">
        <v>510</v>
      </c>
      <c r="C4635" s="15" t="s">
        <v>511</v>
      </c>
      <c r="D4635" s="9">
        <v>44449</v>
      </c>
      <c r="E4635" s="4">
        <v>1.0147999999999999</v>
      </c>
      <c r="F4635" s="21">
        <v>4.5999999999999996</v>
      </c>
      <c r="G4635" s="18">
        <v>44357</v>
      </c>
      <c r="H4635" s="18">
        <v>44467</v>
      </c>
      <c r="I4635">
        <v>110</v>
      </c>
      <c r="J4635" s="15" t="s">
        <v>10</v>
      </c>
      <c r="K4635" s="19">
        <v>5000000</v>
      </c>
      <c r="L4635">
        <v>5074000</v>
      </c>
    </row>
    <row r="4636" spans="1:12" x14ac:dyDescent="0.15">
      <c r="A4636" s="15" t="s">
        <v>524</v>
      </c>
      <c r="B4636" s="7" t="s">
        <v>525</v>
      </c>
      <c r="C4636" s="15" t="s">
        <v>526</v>
      </c>
      <c r="D4636" s="9">
        <v>44449</v>
      </c>
      <c r="E4636" s="4">
        <v>1.0132000000000001</v>
      </c>
      <c r="F4636" s="21">
        <v>4.3</v>
      </c>
      <c r="G4636" s="18">
        <v>44362</v>
      </c>
      <c r="H4636" s="18">
        <v>44551</v>
      </c>
      <c r="I4636">
        <v>189</v>
      </c>
      <c r="J4636" s="15" t="s">
        <v>10</v>
      </c>
      <c r="K4636" s="19">
        <v>32890000</v>
      </c>
      <c r="L4636">
        <v>33324148.000000004</v>
      </c>
    </row>
    <row r="4637" spans="1:12" x14ac:dyDescent="0.15">
      <c r="A4637" s="15" t="s">
        <v>527</v>
      </c>
      <c r="B4637" s="7" t="s">
        <v>528</v>
      </c>
      <c r="C4637" s="15" t="s">
        <v>529</v>
      </c>
      <c r="D4637" s="9">
        <v>44449</v>
      </c>
      <c r="E4637" s="4">
        <v>1.0132000000000001</v>
      </c>
      <c r="F4637" s="21">
        <v>4.4000000000000004</v>
      </c>
      <c r="G4637" s="18">
        <v>44362</v>
      </c>
      <c r="H4637" s="18">
        <v>44642</v>
      </c>
      <c r="I4637">
        <v>280</v>
      </c>
      <c r="J4637" s="15" t="s">
        <v>10</v>
      </c>
      <c r="K4637" s="19">
        <v>11770000</v>
      </c>
      <c r="L4637">
        <v>11925364.000000002</v>
      </c>
    </row>
    <row r="4638" spans="1:12" x14ac:dyDescent="0.15">
      <c r="A4638" s="15" t="s">
        <v>530</v>
      </c>
      <c r="B4638" s="7" t="s">
        <v>531</v>
      </c>
      <c r="C4638" s="15" t="s">
        <v>532</v>
      </c>
      <c r="D4638" s="9">
        <v>44449</v>
      </c>
      <c r="E4638" s="4">
        <v>1.0138</v>
      </c>
      <c r="F4638" s="21">
        <v>4.0999999999999996</v>
      </c>
      <c r="G4638" s="18">
        <v>44364</v>
      </c>
      <c r="H4638" s="18">
        <v>44481</v>
      </c>
      <c r="I4638">
        <v>117</v>
      </c>
      <c r="J4638" s="15" t="s">
        <v>10</v>
      </c>
      <c r="K4638" s="19">
        <v>41470000</v>
      </c>
      <c r="L4638">
        <v>42042286</v>
      </c>
    </row>
    <row r="4639" spans="1:12" x14ac:dyDescent="0.15">
      <c r="A4639" s="15" t="s">
        <v>533</v>
      </c>
      <c r="B4639" s="7" t="s">
        <v>534</v>
      </c>
      <c r="C4639" s="15" t="s">
        <v>535</v>
      </c>
      <c r="D4639" s="9">
        <v>44449</v>
      </c>
      <c r="E4639" s="4">
        <v>1.0138</v>
      </c>
      <c r="F4639" s="21">
        <v>4.5</v>
      </c>
      <c r="G4639" s="18">
        <v>44364</v>
      </c>
      <c r="H4639" s="18">
        <v>44726</v>
      </c>
      <c r="I4639">
        <v>362</v>
      </c>
      <c r="J4639" s="15" t="s">
        <v>10</v>
      </c>
      <c r="K4639" s="19">
        <v>43950000</v>
      </c>
      <c r="L4639">
        <v>44556510</v>
      </c>
    </row>
    <row r="4640" spans="1:12" x14ac:dyDescent="0.15">
      <c r="A4640" s="15" t="s">
        <v>536</v>
      </c>
      <c r="B4640" s="7" t="s">
        <v>537</v>
      </c>
      <c r="C4640" s="15" t="s">
        <v>538</v>
      </c>
      <c r="D4640" s="9">
        <v>44449</v>
      </c>
      <c r="E4640" s="4">
        <v>1.0138</v>
      </c>
      <c r="F4640" s="21">
        <v>4.5999999999999996</v>
      </c>
      <c r="G4640" s="18">
        <v>44364</v>
      </c>
      <c r="H4640" s="18">
        <v>44481</v>
      </c>
      <c r="I4640">
        <v>117</v>
      </c>
      <c r="J4640" s="15" t="s">
        <v>10</v>
      </c>
      <c r="K4640" s="19">
        <v>5000000</v>
      </c>
      <c r="L4640">
        <v>5069000</v>
      </c>
    </row>
    <row r="4641" spans="1:12" x14ac:dyDescent="0.15">
      <c r="A4641" s="15" t="s">
        <v>539</v>
      </c>
      <c r="B4641" s="7" t="s">
        <v>540</v>
      </c>
      <c r="C4641" s="15" t="s">
        <v>541</v>
      </c>
      <c r="D4641" s="9">
        <v>44449</v>
      </c>
      <c r="E4641" s="4">
        <v>1.0129999999999999</v>
      </c>
      <c r="F4641" s="21">
        <v>4.3</v>
      </c>
      <c r="G4641" s="18">
        <v>44369</v>
      </c>
      <c r="H4641" s="18">
        <v>44558</v>
      </c>
      <c r="I4641">
        <v>189</v>
      </c>
      <c r="J4641" s="15" t="s">
        <v>10</v>
      </c>
      <c r="K4641" s="19">
        <v>46930000</v>
      </c>
      <c r="L4641">
        <v>47540089.999999993</v>
      </c>
    </row>
    <row r="4642" spans="1:12" x14ac:dyDescent="0.15">
      <c r="A4642" s="15" t="s">
        <v>542</v>
      </c>
      <c r="B4642" s="7" t="s">
        <v>543</v>
      </c>
      <c r="C4642" s="15" t="s">
        <v>544</v>
      </c>
      <c r="D4642" s="9">
        <v>44449</v>
      </c>
      <c r="E4642" s="4">
        <v>1.0129999999999999</v>
      </c>
      <c r="F4642" s="21">
        <v>4.4000000000000004</v>
      </c>
      <c r="G4642" s="18">
        <v>44369</v>
      </c>
      <c r="H4642" s="18">
        <v>44642</v>
      </c>
      <c r="I4642">
        <v>273</v>
      </c>
      <c r="J4642" s="15" t="s">
        <v>10</v>
      </c>
      <c r="K4642" s="19">
        <v>9300000</v>
      </c>
      <c r="L4642">
        <v>9420900</v>
      </c>
    </row>
    <row r="4643" spans="1:12" x14ac:dyDescent="0.15">
      <c r="A4643" s="15" t="s">
        <v>545</v>
      </c>
      <c r="B4643" s="7" t="s">
        <v>546</v>
      </c>
      <c r="C4643" s="15" t="s">
        <v>547</v>
      </c>
      <c r="D4643" s="9">
        <v>44449</v>
      </c>
      <c r="E4643" s="4">
        <v>1.0126999999999999</v>
      </c>
      <c r="F4643" s="21">
        <v>4.0999999999999996</v>
      </c>
      <c r="G4643" s="18">
        <v>44371</v>
      </c>
      <c r="H4643" s="18">
        <v>44481</v>
      </c>
      <c r="I4643">
        <v>110</v>
      </c>
      <c r="J4643" s="15" t="s">
        <v>10</v>
      </c>
      <c r="K4643" s="19">
        <v>37480000</v>
      </c>
      <c r="L4643">
        <v>37955996</v>
      </c>
    </row>
    <row r="4644" spans="1:12" x14ac:dyDescent="0.15">
      <c r="A4644" s="15" t="s">
        <v>548</v>
      </c>
      <c r="B4644" s="7" t="s">
        <v>549</v>
      </c>
      <c r="C4644" s="15" t="s">
        <v>550</v>
      </c>
      <c r="D4644" s="9">
        <v>44449</v>
      </c>
      <c r="E4644" s="4">
        <v>1.0126999999999999</v>
      </c>
      <c r="F4644" s="21">
        <v>4.5</v>
      </c>
      <c r="G4644" s="18">
        <v>44371</v>
      </c>
      <c r="H4644" s="18">
        <v>44733</v>
      </c>
      <c r="I4644">
        <v>362</v>
      </c>
      <c r="J4644" s="15" t="s">
        <v>10</v>
      </c>
      <c r="K4644" s="19">
        <v>56860000</v>
      </c>
      <c r="L4644">
        <v>57582121.999999993</v>
      </c>
    </row>
    <row r="4645" spans="1:12" x14ac:dyDescent="0.15">
      <c r="A4645" s="15" t="s">
        <v>551</v>
      </c>
      <c r="B4645" s="7" t="s">
        <v>552</v>
      </c>
      <c r="C4645" s="15" t="s">
        <v>553</v>
      </c>
      <c r="D4645" s="9">
        <v>44449</v>
      </c>
      <c r="E4645" s="4">
        <v>1.0126999999999999</v>
      </c>
      <c r="F4645" s="21">
        <v>4.5999999999999996</v>
      </c>
      <c r="G4645" s="18">
        <v>44371</v>
      </c>
      <c r="H4645" s="18">
        <v>44481</v>
      </c>
      <c r="I4645">
        <v>110</v>
      </c>
      <c r="J4645" s="15" t="s">
        <v>10</v>
      </c>
      <c r="K4645" s="19">
        <v>5000000</v>
      </c>
      <c r="L4645">
        <v>5063500</v>
      </c>
    </row>
    <row r="4646" spans="1:12" x14ac:dyDescent="0.15">
      <c r="A4646" s="15" t="s">
        <v>562</v>
      </c>
      <c r="B4646" s="7" t="s">
        <v>571</v>
      </c>
      <c r="C4646" s="15" t="s">
        <v>572</v>
      </c>
      <c r="D4646" s="9">
        <v>44449</v>
      </c>
      <c r="E4646" s="4">
        <v>1.0111000000000001</v>
      </c>
      <c r="F4646" s="21">
        <v>4.2</v>
      </c>
      <c r="G4646" s="18">
        <v>44379</v>
      </c>
      <c r="H4646" s="18">
        <v>44558</v>
      </c>
      <c r="I4646">
        <v>179</v>
      </c>
      <c r="J4646" s="15" t="s">
        <v>10</v>
      </c>
      <c r="K4646" s="19">
        <v>81820000</v>
      </c>
      <c r="L4646">
        <v>82728202.000000015</v>
      </c>
    </row>
    <row r="4647" spans="1:12" x14ac:dyDescent="0.15">
      <c r="A4647" s="15" t="s">
        <v>561</v>
      </c>
      <c r="B4647" s="7" t="s">
        <v>569</v>
      </c>
      <c r="C4647" s="15" t="s">
        <v>570</v>
      </c>
      <c r="D4647" s="9">
        <v>44449</v>
      </c>
      <c r="E4647" s="4">
        <v>1.0111000000000001</v>
      </c>
      <c r="F4647" s="21">
        <v>4.3</v>
      </c>
      <c r="G4647" s="18">
        <v>44379</v>
      </c>
      <c r="H4647" s="18">
        <v>44649</v>
      </c>
      <c r="I4647">
        <v>270</v>
      </c>
      <c r="J4647" s="15" t="s">
        <v>10</v>
      </c>
      <c r="K4647" s="19">
        <v>17160000</v>
      </c>
      <c r="L4647">
        <v>17350476.000000004</v>
      </c>
    </row>
    <row r="4648" spans="1:12" x14ac:dyDescent="0.15">
      <c r="A4648" s="15" t="s">
        <v>560</v>
      </c>
      <c r="B4648" s="7" t="s">
        <v>567</v>
      </c>
      <c r="C4648" s="15" t="s">
        <v>568</v>
      </c>
      <c r="D4648" s="9">
        <v>44449</v>
      </c>
      <c r="E4648" s="4">
        <v>1.0103</v>
      </c>
      <c r="F4648" s="21">
        <v>4.0999999999999996</v>
      </c>
      <c r="G4648" s="18">
        <v>44379</v>
      </c>
      <c r="H4648" s="18">
        <v>44488</v>
      </c>
      <c r="I4648">
        <v>109</v>
      </c>
      <c r="J4648" s="15" t="s">
        <v>10</v>
      </c>
      <c r="K4648" s="19">
        <v>52410000</v>
      </c>
      <c r="L4648">
        <v>52949823</v>
      </c>
    </row>
    <row r="4649" spans="1:12" x14ac:dyDescent="0.15">
      <c r="A4649" s="15" t="s">
        <v>559</v>
      </c>
      <c r="B4649" s="7" t="s">
        <v>565</v>
      </c>
      <c r="C4649" s="15" t="s">
        <v>566</v>
      </c>
      <c r="D4649" s="9">
        <v>44449</v>
      </c>
      <c r="E4649" s="4">
        <v>1.0106999999999999</v>
      </c>
      <c r="F4649" s="21">
        <v>4.4000000000000004</v>
      </c>
      <c r="G4649" s="18">
        <v>44379</v>
      </c>
      <c r="H4649" s="18">
        <v>44740</v>
      </c>
      <c r="I4649">
        <v>361</v>
      </c>
      <c r="J4649" s="15" t="s">
        <v>10</v>
      </c>
      <c r="K4649" s="19">
        <v>45720000</v>
      </c>
      <c r="L4649">
        <v>46209204</v>
      </c>
    </row>
    <row r="4650" spans="1:12" x14ac:dyDescent="0.15">
      <c r="A4650" s="15" t="s">
        <v>558</v>
      </c>
      <c r="B4650" s="7" t="s">
        <v>563</v>
      </c>
      <c r="C4650" s="15" t="s">
        <v>564</v>
      </c>
      <c r="D4650" s="9">
        <v>44449</v>
      </c>
      <c r="E4650" s="4">
        <v>1.0111000000000001</v>
      </c>
      <c r="F4650" s="21">
        <v>4.5</v>
      </c>
      <c r="G4650" s="18">
        <v>44379</v>
      </c>
      <c r="H4650" s="18">
        <v>44488</v>
      </c>
      <c r="I4650">
        <v>109</v>
      </c>
      <c r="J4650" s="15" t="s">
        <v>10</v>
      </c>
      <c r="K4650" s="19">
        <v>10000000</v>
      </c>
      <c r="L4650">
        <v>10111000.000000002</v>
      </c>
    </row>
    <row r="4651" spans="1:12" x14ac:dyDescent="0.15">
      <c r="A4651" s="15" t="s">
        <v>554</v>
      </c>
      <c r="B4651" s="7" t="s">
        <v>555</v>
      </c>
      <c r="C4651" s="15" t="s">
        <v>556</v>
      </c>
      <c r="D4651" s="9">
        <v>44449</v>
      </c>
      <c r="E4651" s="4">
        <v>1.0129999999999999</v>
      </c>
      <c r="F4651" s="21">
        <v>4.2</v>
      </c>
      <c r="G4651" s="18">
        <v>44368</v>
      </c>
      <c r="H4651" s="18">
        <v>44461</v>
      </c>
      <c r="I4651">
        <v>93</v>
      </c>
      <c r="J4651" s="15" t="s">
        <v>10</v>
      </c>
      <c r="K4651" s="19">
        <v>10000000</v>
      </c>
      <c r="L4651">
        <v>10129999.999999998</v>
      </c>
    </row>
    <row r="4652" spans="1:12" x14ac:dyDescent="0.15">
      <c r="A4652" s="15" t="s">
        <v>573</v>
      </c>
      <c r="B4652" s="7" t="s">
        <v>574</v>
      </c>
      <c r="C4652" s="15" t="s">
        <v>575</v>
      </c>
      <c r="D4652" s="9">
        <v>44449</v>
      </c>
      <c r="E4652" s="4">
        <v>1.0075000000000001</v>
      </c>
      <c r="F4652" s="21">
        <v>4.3</v>
      </c>
      <c r="G4652" s="18">
        <v>44390</v>
      </c>
      <c r="H4652" s="18">
        <v>44663</v>
      </c>
      <c r="I4652">
        <v>273</v>
      </c>
      <c r="J4652" s="15" t="s">
        <v>10</v>
      </c>
      <c r="K4652" s="19">
        <v>39230000</v>
      </c>
      <c r="L4652">
        <v>39524225</v>
      </c>
    </row>
    <row r="4653" spans="1:12" x14ac:dyDescent="0.15">
      <c r="A4653" s="15" t="s">
        <v>576</v>
      </c>
      <c r="B4653" s="7" t="s">
        <v>577</v>
      </c>
      <c r="C4653" s="15" t="s">
        <v>578</v>
      </c>
      <c r="D4653" s="9">
        <v>44449</v>
      </c>
      <c r="E4653" s="4">
        <v>1.0087999999999999</v>
      </c>
      <c r="F4653" s="21">
        <v>4.0999999999999996</v>
      </c>
      <c r="G4653" s="18">
        <v>44392</v>
      </c>
      <c r="H4653" s="18">
        <v>44502</v>
      </c>
      <c r="I4653">
        <v>110</v>
      </c>
      <c r="J4653" s="15" t="s">
        <v>10</v>
      </c>
      <c r="K4653" s="19">
        <v>65540000</v>
      </c>
      <c r="L4653">
        <v>66116751.999999993</v>
      </c>
    </row>
    <row r="4654" spans="1:12" x14ac:dyDescent="0.15">
      <c r="A4654" s="15" t="s">
        <v>579</v>
      </c>
      <c r="B4654" s="7" t="s">
        <v>580</v>
      </c>
      <c r="C4654" s="15" t="s">
        <v>581</v>
      </c>
      <c r="D4654" s="9">
        <v>44449</v>
      </c>
      <c r="E4654" s="4">
        <v>1.0071000000000001</v>
      </c>
      <c r="F4654" s="21">
        <v>4.4000000000000004</v>
      </c>
      <c r="G4654" s="18">
        <v>44392</v>
      </c>
      <c r="H4654" s="18">
        <v>44754</v>
      </c>
      <c r="I4654">
        <v>362</v>
      </c>
      <c r="J4654" s="15" t="s">
        <v>10</v>
      </c>
      <c r="K4654" s="19">
        <v>60530000</v>
      </c>
      <c r="L4654">
        <v>60959763.000000007</v>
      </c>
    </row>
    <row r="4655" spans="1:12" x14ac:dyDescent="0.15">
      <c r="A4655" s="15" t="s">
        <v>582</v>
      </c>
      <c r="B4655" s="7" t="s">
        <v>583</v>
      </c>
      <c r="C4655" s="15" t="s">
        <v>584</v>
      </c>
      <c r="D4655" s="9">
        <v>44449</v>
      </c>
      <c r="E4655" s="4">
        <v>1.0087999999999999</v>
      </c>
      <c r="F4655" s="21">
        <v>4.5</v>
      </c>
      <c r="G4655" s="18">
        <v>44392</v>
      </c>
      <c r="H4655" s="18">
        <v>44502</v>
      </c>
      <c r="I4655">
        <v>110</v>
      </c>
      <c r="J4655" s="15" t="s">
        <v>10</v>
      </c>
      <c r="K4655" s="19">
        <v>10000000</v>
      </c>
      <c r="L4655">
        <v>10088000</v>
      </c>
    </row>
    <row r="4656" spans="1:12" x14ac:dyDescent="0.15">
      <c r="A4656" s="15" t="s">
        <v>585</v>
      </c>
      <c r="B4656" s="7" t="s">
        <v>586</v>
      </c>
      <c r="C4656" s="15" t="s">
        <v>587</v>
      </c>
      <c r="D4656" s="9">
        <v>44449</v>
      </c>
      <c r="E4656" s="4">
        <v>1.0082</v>
      </c>
      <c r="F4656" s="21">
        <v>4.2</v>
      </c>
      <c r="G4656" s="18">
        <v>44392</v>
      </c>
      <c r="H4656" s="18">
        <v>44572</v>
      </c>
      <c r="I4656">
        <v>180</v>
      </c>
      <c r="J4656" s="15" t="s">
        <v>10</v>
      </c>
      <c r="K4656" s="19">
        <v>22480000</v>
      </c>
      <c r="L4656">
        <v>22664336</v>
      </c>
    </row>
    <row r="4657" spans="1:12" x14ac:dyDescent="0.15">
      <c r="A4657" s="15" t="s">
        <v>588</v>
      </c>
      <c r="B4657" s="7" t="s">
        <v>589</v>
      </c>
      <c r="C4657" s="15" t="s">
        <v>590</v>
      </c>
      <c r="D4657" s="9">
        <v>44449</v>
      </c>
      <c r="E4657" s="4">
        <v>1.0079</v>
      </c>
      <c r="F4657" s="21">
        <v>4.2</v>
      </c>
      <c r="G4657" s="18">
        <v>44397</v>
      </c>
      <c r="H4657" s="18">
        <v>44579</v>
      </c>
      <c r="I4657">
        <v>182</v>
      </c>
      <c r="J4657" s="15" t="s">
        <v>10</v>
      </c>
      <c r="K4657" s="19">
        <v>14350000</v>
      </c>
      <c r="L4657">
        <v>14463365</v>
      </c>
    </row>
    <row r="4658" spans="1:12" x14ac:dyDescent="0.15">
      <c r="A4658" s="15" t="s">
        <v>591</v>
      </c>
      <c r="B4658" s="7" t="s">
        <v>592</v>
      </c>
      <c r="C4658" s="15" t="s">
        <v>593</v>
      </c>
      <c r="D4658" s="9">
        <v>44449</v>
      </c>
      <c r="E4658" s="4">
        <v>1.0079</v>
      </c>
      <c r="F4658" s="21">
        <v>4.3</v>
      </c>
      <c r="G4658" s="18">
        <v>44397</v>
      </c>
      <c r="H4658" s="18">
        <v>44670</v>
      </c>
      <c r="I4658">
        <v>273</v>
      </c>
      <c r="J4658" s="15" t="s">
        <v>10</v>
      </c>
      <c r="K4658" s="19">
        <v>6700000</v>
      </c>
      <c r="L4658">
        <v>6752930</v>
      </c>
    </row>
    <row r="4659" spans="1:12" x14ac:dyDescent="0.15">
      <c r="A4659" s="15" t="s">
        <v>594</v>
      </c>
      <c r="B4659" s="7" t="s">
        <v>595</v>
      </c>
      <c r="C4659" s="15" t="s">
        <v>596</v>
      </c>
      <c r="D4659" s="9">
        <v>44449</v>
      </c>
      <c r="E4659" s="4">
        <v>1.0075000000000001</v>
      </c>
      <c r="F4659" s="21">
        <v>4.0999999999999996</v>
      </c>
      <c r="G4659" s="18">
        <v>44399</v>
      </c>
      <c r="H4659" s="18">
        <v>44509</v>
      </c>
      <c r="I4659">
        <v>110</v>
      </c>
      <c r="J4659" s="15" t="s">
        <v>10</v>
      </c>
      <c r="K4659" s="19">
        <v>42720000</v>
      </c>
      <c r="L4659">
        <v>43040400</v>
      </c>
    </row>
    <row r="4660" spans="1:12" x14ac:dyDescent="0.15">
      <c r="A4660" s="15" t="s">
        <v>597</v>
      </c>
      <c r="B4660" s="7" t="s">
        <v>598</v>
      </c>
      <c r="C4660" s="15" t="s">
        <v>599</v>
      </c>
      <c r="D4660" s="9">
        <v>44449</v>
      </c>
      <c r="E4660" s="4">
        <v>1.0075000000000001</v>
      </c>
      <c r="F4660" s="21">
        <v>4.4000000000000004</v>
      </c>
      <c r="G4660" s="18">
        <v>44399</v>
      </c>
      <c r="H4660" s="18">
        <v>44761</v>
      </c>
      <c r="I4660">
        <v>362</v>
      </c>
      <c r="J4660" s="15" t="s">
        <v>10</v>
      </c>
      <c r="K4660" s="19">
        <v>56230000</v>
      </c>
      <c r="L4660">
        <v>56651725</v>
      </c>
    </row>
    <row r="4661" spans="1:12" x14ac:dyDescent="0.15">
      <c r="A4661" s="15" t="s">
        <v>600</v>
      </c>
      <c r="B4661" s="7" t="s">
        <v>601</v>
      </c>
      <c r="C4661" s="15" t="s">
        <v>602</v>
      </c>
      <c r="D4661" s="9">
        <v>44449</v>
      </c>
      <c r="E4661" s="4">
        <v>1.0075000000000001</v>
      </c>
      <c r="F4661" s="21">
        <v>4.5</v>
      </c>
      <c r="G4661" s="18">
        <v>44399</v>
      </c>
      <c r="H4661" s="18">
        <v>44509</v>
      </c>
      <c r="I4661">
        <v>110</v>
      </c>
      <c r="J4661" s="15" t="s">
        <v>10</v>
      </c>
      <c r="K4661" s="19">
        <v>10000000</v>
      </c>
      <c r="L4661">
        <v>10075000</v>
      </c>
    </row>
    <row r="4662" spans="1:12" x14ac:dyDescent="0.15">
      <c r="A4662" s="15" t="s">
        <v>616</v>
      </c>
      <c r="B4662" s="7" t="s">
        <v>617</v>
      </c>
      <c r="C4662" s="15" t="s">
        <v>618</v>
      </c>
      <c r="D4662" s="9">
        <v>44449</v>
      </c>
      <c r="E4662" s="4">
        <v>1.0071000000000001</v>
      </c>
      <c r="F4662" s="21">
        <v>4.2</v>
      </c>
      <c r="G4662" s="18">
        <v>44404</v>
      </c>
      <c r="H4662" s="18">
        <v>44586</v>
      </c>
      <c r="I4662">
        <v>182</v>
      </c>
      <c r="J4662" s="15" t="s">
        <v>10</v>
      </c>
      <c r="K4662" s="19">
        <v>40170000</v>
      </c>
      <c r="L4662">
        <v>40455207.000000007</v>
      </c>
    </row>
    <row r="4663" spans="1:12" x14ac:dyDescent="0.15">
      <c r="A4663" s="15" t="s">
        <v>619</v>
      </c>
      <c r="B4663" s="7" t="s">
        <v>620</v>
      </c>
      <c r="C4663" s="15" t="s">
        <v>621</v>
      </c>
      <c r="D4663" s="9">
        <v>44449</v>
      </c>
      <c r="E4663" s="4">
        <v>1.0068999999999999</v>
      </c>
      <c r="F4663" s="21">
        <v>4.3</v>
      </c>
      <c r="G4663" s="18">
        <v>44404</v>
      </c>
      <c r="H4663" s="18">
        <v>44677</v>
      </c>
      <c r="I4663">
        <v>273</v>
      </c>
      <c r="J4663" s="15" t="s">
        <v>10</v>
      </c>
      <c r="K4663" s="19">
        <v>26870000</v>
      </c>
      <c r="L4663">
        <v>27055402.999999996</v>
      </c>
    </row>
    <row r="4664" spans="1:12" x14ac:dyDescent="0.15">
      <c r="A4664" s="15" t="s">
        <v>622</v>
      </c>
      <c r="B4664" s="7" t="s">
        <v>623</v>
      </c>
      <c r="C4664" s="15" t="s">
        <v>624</v>
      </c>
      <c r="D4664" s="9">
        <v>44449</v>
      </c>
      <c r="E4664" s="4">
        <v>1.0071000000000001</v>
      </c>
      <c r="F4664" s="21">
        <v>4.0999999999999996</v>
      </c>
      <c r="G4664" s="18">
        <v>44404</v>
      </c>
      <c r="H4664" s="18">
        <v>44516</v>
      </c>
      <c r="I4664">
        <v>112</v>
      </c>
      <c r="J4664" s="15" t="s">
        <v>10</v>
      </c>
      <c r="K4664" s="19">
        <v>17000000</v>
      </c>
      <c r="L4664">
        <v>17120700</v>
      </c>
    </row>
    <row r="4665" spans="1:12" x14ac:dyDescent="0.15">
      <c r="A4665" s="15" t="s">
        <v>625</v>
      </c>
      <c r="B4665" s="7" t="s">
        <v>626</v>
      </c>
      <c r="C4665" s="15" t="s">
        <v>627</v>
      </c>
      <c r="D4665" s="9">
        <v>44449</v>
      </c>
      <c r="E4665" s="4">
        <v>1.0068999999999999</v>
      </c>
      <c r="F4665" s="21">
        <v>4.4000000000000004</v>
      </c>
      <c r="G4665" s="18">
        <v>44404</v>
      </c>
      <c r="H4665" s="18">
        <v>44768</v>
      </c>
      <c r="I4665">
        <v>364</v>
      </c>
      <c r="J4665" s="15" t="s">
        <v>10</v>
      </c>
      <c r="K4665" s="19">
        <v>21310000</v>
      </c>
      <c r="L4665">
        <v>21457038.999999996</v>
      </c>
    </row>
    <row r="4666" spans="1:12" x14ac:dyDescent="0.15">
      <c r="A4666" s="15" t="s">
        <v>628</v>
      </c>
      <c r="B4666" s="7" t="s">
        <v>629</v>
      </c>
      <c r="C4666" s="15" t="s">
        <v>630</v>
      </c>
      <c r="D4666" s="9">
        <v>44449</v>
      </c>
      <c r="E4666" s="4">
        <v>1.0068999999999999</v>
      </c>
      <c r="F4666" s="21">
        <v>4.5</v>
      </c>
      <c r="G4666" s="18">
        <v>44404</v>
      </c>
      <c r="H4666" s="18">
        <v>44516</v>
      </c>
      <c r="I4666">
        <v>112</v>
      </c>
      <c r="J4666" s="15" t="s">
        <v>10</v>
      </c>
      <c r="K4666" s="19">
        <v>10000000</v>
      </c>
      <c r="L4666">
        <v>10068999.999999998</v>
      </c>
    </row>
    <row r="4667" spans="1:12" x14ac:dyDescent="0.15">
      <c r="A4667" s="15" t="s">
        <v>631</v>
      </c>
      <c r="B4667" s="7" t="s">
        <v>632</v>
      </c>
      <c r="C4667" s="15" t="s">
        <v>633</v>
      </c>
      <c r="D4667" s="9">
        <v>44449</v>
      </c>
      <c r="E4667" s="4">
        <v>1.0058</v>
      </c>
      <c r="F4667" s="21">
        <v>4.2</v>
      </c>
      <c r="G4667" s="18">
        <v>44411</v>
      </c>
      <c r="H4667" s="18">
        <v>44586</v>
      </c>
      <c r="I4667">
        <v>175</v>
      </c>
      <c r="J4667" s="15" t="s">
        <v>10</v>
      </c>
      <c r="K4667" s="19">
        <v>82090000</v>
      </c>
      <c r="L4667">
        <v>82566122</v>
      </c>
    </row>
    <row r="4668" spans="1:12" x14ac:dyDescent="0.15">
      <c r="A4668" s="15" t="s">
        <v>634</v>
      </c>
      <c r="B4668" s="7" t="s">
        <v>635</v>
      </c>
      <c r="C4668" s="15" t="s">
        <v>636</v>
      </c>
      <c r="D4668" s="9">
        <v>44449</v>
      </c>
      <c r="E4668" s="4">
        <v>1.0058</v>
      </c>
      <c r="F4668" s="21">
        <v>4.3</v>
      </c>
      <c r="G4668" s="18">
        <v>44411</v>
      </c>
      <c r="H4668" s="18">
        <v>44691</v>
      </c>
      <c r="I4668">
        <v>280</v>
      </c>
      <c r="J4668" s="15" t="s">
        <v>10</v>
      </c>
      <c r="K4668" s="19">
        <v>35680000</v>
      </c>
      <c r="L4668">
        <v>35886944</v>
      </c>
    </row>
    <row r="4669" spans="1:12" x14ac:dyDescent="0.15">
      <c r="A4669" s="15" t="s">
        <v>637</v>
      </c>
      <c r="B4669" s="7" t="s">
        <v>638</v>
      </c>
      <c r="C4669" s="15" t="s">
        <v>639</v>
      </c>
      <c r="D4669" s="9">
        <v>44449</v>
      </c>
      <c r="E4669" s="4">
        <v>1.0053000000000001</v>
      </c>
      <c r="F4669" s="21">
        <v>4.0999999999999996</v>
      </c>
      <c r="G4669" s="18">
        <v>44413</v>
      </c>
      <c r="H4669" s="18">
        <v>44523</v>
      </c>
      <c r="I4669">
        <v>110</v>
      </c>
      <c r="J4669" s="15" t="s">
        <v>10</v>
      </c>
      <c r="K4669" s="19">
        <v>99760000</v>
      </c>
      <c r="L4669">
        <v>100288728.00000001</v>
      </c>
    </row>
    <row r="4670" spans="1:12" x14ac:dyDescent="0.15">
      <c r="A4670" s="15" t="s">
        <v>640</v>
      </c>
      <c r="B4670" s="7" t="s">
        <v>641</v>
      </c>
      <c r="C4670" s="15" t="s">
        <v>642</v>
      </c>
      <c r="D4670" s="9">
        <v>44449</v>
      </c>
      <c r="E4670" s="4">
        <v>1.0044999999999999</v>
      </c>
      <c r="F4670" s="21">
        <v>4.4000000000000004</v>
      </c>
      <c r="G4670" s="18">
        <v>44413</v>
      </c>
      <c r="H4670" s="18">
        <v>44775</v>
      </c>
      <c r="I4670">
        <v>362</v>
      </c>
      <c r="J4670" s="15" t="s">
        <v>10</v>
      </c>
      <c r="K4670" s="19">
        <v>85890000</v>
      </c>
      <c r="L4670">
        <v>86276505</v>
      </c>
    </row>
    <row r="4671" spans="1:12" x14ac:dyDescent="0.15">
      <c r="A4671" s="15" t="s">
        <v>643</v>
      </c>
      <c r="B4671" s="7" t="s">
        <v>644</v>
      </c>
      <c r="C4671" s="15" t="s">
        <v>645</v>
      </c>
      <c r="D4671" s="9">
        <v>44449</v>
      </c>
      <c r="E4671" s="4">
        <v>1.0053000000000001</v>
      </c>
      <c r="F4671" s="21">
        <v>4.5</v>
      </c>
      <c r="G4671" s="18">
        <v>44413</v>
      </c>
      <c r="H4671" s="18">
        <v>44523</v>
      </c>
      <c r="I4671">
        <v>110</v>
      </c>
      <c r="J4671" s="15" t="s">
        <v>10</v>
      </c>
      <c r="K4671" s="19">
        <v>9950000</v>
      </c>
      <c r="L4671">
        <v>10002735</v>
      </c>
    </row>
    <row r="4672" spans="1:12" x14ac:dyDescent="0.15">
      <c r="A4672" s="15" t="s">
        <v>649</v>
      </c>
      <c r="B4672" s="7" t="s">
        <v>650</v>
      </c>
      <c r="C4672" s="15" t="s">
        <v>651</v>
      </c>
      <c r="D4672" s="9">
        <v>44449</v>
      </c>
      <c r="E4672" s="4">
        <v>1.0049999999999999</v>
      </c>
      <c r="F4672" s="21">
        <v>4.2</v>
      </c>
      <c r="G4672" s="18">
        <v>44418</v>
      </c>
      <c r="H4672" s="18">
        <v>44607</v>
      </c>
      <c r="I4672">
        <v>189</v>
      </c>
      <c r="J4672" s="15" t="s">
        <v>10</v>
      </c>
      <c r="K4672" s="19">
        <v>37860000</v>
      </c>
      <c r="L4672">
        <v>38049299.999999993</v>
      </c>
    </row>
    <row r="4673" spans="1:12" x14ac:dyDescent="0.15">
      <c r="A4673" s="15" t="s">
        <v>652</v>
      </c>
      <c r="B4673" s="7" t="s">
        <v>653</v>
      </c>
      <c r="C4673" s="15" t="s">
        <v>654</v>
      </c>
      <c r="D4673" s="9">
        <v>44449</v>
      </c>
      <c r="E4673" s="4">
        <v>1.0049999999999999</v>
      </c>
      <c r="F4673" s="21">
        <v>4.3</v>
      </c>
      <c r="G4673" s="18">
        <v>44418</v>
      </c>
      <c r="H4673" s="18">
        <v>44698</v>
      </c>
      <c r="I4673">
        <v>280</v>
      </c>
      <c r="J4673" s="15" t="s">
        <v>10</v>
      </c>
      <c r="K4673" s="19">
        <v>13990000</v>
      </c>
      <c r="L4673">
        <v>14059949.999999998</v>
      </c>
    </row>
    <row r="4674" spans="1:12" x14ac:dyDescent="0.15">
      <c r="A4674" s="15" t="s">
        <v>655</v>
      </c>
      <c r="B4674" s="7" t="s">
        <v>656</v>
      </c>
      <c r="C4674" s="15" t="s">
        <v>657</v>
      </c>
      <c r="D4674" s="9">
        <v>44449</v>
      </c>
      <c r="E4674" s="4">
        <v>1.0041</v>
      </c>
      <c r="F4674" s="21">
        <v>4.0999999999999996</v>
      </c>
      <c r="G4674" s="18">
        <v>44420</v>
      </c>
      <c r="H4674" s="18">
        <v>44530</v>
      </c>
      <c r="I4674">
        <v>110</v>
      </c>
      <c r="J4674" s="15" t="s">
        <v>10</v>
      </c>
      <c r="K4674" s="19">
        <v>59870000</v>
      </c>
      <c r="L4674">
        <v>60115467</v>
      </c>
    </row>
    <row r="4675" spans="1:12" x14ac:dyDescent="0.15">
      <c r="A4675" s="15" t="s">
        <v>658</v>
      </c>
      <c r="B4675" s="7" t="s">
        <v>659</v>
      </c>
      <c r="C4675" s="15" t="s">
        <v>660</v>
      </c>
      <c r="D4675" s="9">
        <v>44449</v>
      </c>
      <c r="E4675" s="4">
        <v>1.0041</v>
      </c>
      <c r="F4675" s="21">
        <v>4.4000000000000004</v>
      </c>
      <c r="G4675" s="18">
        <v>44420</v>
      </c>
      <c r="H4675" s="18">
        <v>44782</v>
      </c>
      <c r="I4675">
        <v>362</v>
      </c>
      <c r="J4675" s="15" t="s">
        <v>10</v>
      </c>
      <c r="K4675" s="19">
        <v>51310000</v>
      </c>
      <c r="L4675">
        <v>51520371</v>
      </c>
    </row>
    <row r="4676" spans="1:12" x14ac:dyDescent="0.15">
      <c r="A4676" s="15" t="s">
        <v>661</v>
      </c>
      <c r="B4676" s="7" t="s">
        <v>662</v>
      </c>
      <c r="C4676" s="15" t="s">
        <v>663</v>
      </c>
      <c r="D4676" s="9">
        <v>44449</v>
      </c>
      <c r="E4676" s="4">
        <v>1.0041</v>
      </c>
      <c r="F4676" s="21">
        <v>4.5</v>
      </c>
      <c r="G4676" s="18">
        <v>44420</v>
      </c>
      <c r="H4676" s="18">
        <v>44530</v>
      </c>
      <c r="I4676">
        <v>110</v>
      </c>
      <c r="J4676" s="15" t="s">
        <v>10</v>
      </c>
      <c r="K4676" s="19">
        <v>10000000</v>
      </c>
      <c r="L4676">
        <v>10041000</v>
      </c>
    </row>
    <row r="4677" spans="1:12" x14ac:dyDescent="0.15">
      <c r="A4677" s="15" t="s">
        <v>646</v>
      </c>
      <c r="B4677" s="7" t="s">
        <v>647</v>
      </c>
      <c r="C4677" s="15" t="s">
        <v>648</v>
      </c>
      <c r="D4677" s="9">
        <v>44449</v>
      </c>
      <c r="E4677" s="4">
        <v>1.0058</v>
      </c>
      <c r="F4677" s="21">
        <v>4.6500000000000004</v>
      </c>
      <c r="G4677" s="18">
        <v>44410</v>
      </c>
      <c r="H4677" s="18">
        <v>44771</v>
      </c>
      <c r="I4677">
        <v>361</v>
      </c>
      <c r="J4677" s="15" t="s">
        <v>10</v>
      </c>
      <c r="K4677" s="19">
        <v>20000000</v>
      </c>
      <c r="L4677">
        <v>20116000</v>
      </c>
    </row>
    <row r="4678" spans="1:12" x14ac:dyDescent="0.15">
      <c r="A4678" s="15" t="s">
        <v>664</v>
      </c>
      <c r="B4678" s="7" t="s">
        <v>665</v>
      </c>
      <c r="C4678" s="15" t="s">
        <v>666</v>
      </c>
      <c r="D4678" s="9">
        <v>44449</v>
      </c>
      <c r="E4678" s="4">
        <v>1.0034000000000001</v>
      </c>
      <c r="F4678" s="21">
        <v>4.2</v>
      </c>
      <c r="G4678" s="18">
        <v>44425</v>
      </c>
      <c r="H4678" s="18">
        <v>44614</v>
      </c>
      <c r="I4678">
        <v>189</v>
      </c>
      <c r="J4678" s="15" t="s">
        <v>10</v>
      </c>
      <c r="K4678" s="19">
        <v>34690000</v>
      </c>
      <c r="L4678">
        <v>34807946</v>
      </c>
    </row>
    <row r="4679" spans="1:12" x14ac:dyDescent="0.15">
      <c r="A4679" s="15" t="s">
        <v>667</v>
      </c>
      <c r="B4679" s="7" t="s">
        <v>668</v>
      </c>
      <c r="C4679" s="15" t="s">
        <v>669</v>
      </c>
      <c r="D4679" s="9">
        <v>44449</v>
      </c>
      <c r="E4679" s="4">
        <v>1.0034000000000001</v>
      </c>
      <c r="F4679" s="21">
        <v>4.3</v>
      </c>
      <c r="G4679" s="18">
        <v>44425</v>
      </c>
      <c r="H4679" s="18">
        <v>44705</v>
      </c>
      <c r="I4679">
        <v>280</v>
      </c>
      <c r="J4679" s="15" t="s">
        <v>10</v>
      </c>
      <c r="K4679" s="19">
        <v>9610000</v>
      </c>
      <c r="L4679">
        <v>9642674</v>
      </c>
    </row>
    <row r="4680" spans="1:12" x14ac:dyDescent="0.15">
      <c r="A4680" s="15" t="s">
        <v>670</v>
      </c>
      <c r="B4680" s="7" t="s">
        <v>671</v>
      </c>
      <c r="C4680" s="15" t="s">
        <v>672</v>
      </c>
      <c r="D4680" s="9">
        <v>44449</v>
      </c>
      <c r="E4680" s="4">
        <v>1.0026999999999999</v>
      </c>
      <c r="F4680" s="21">
        <v>4.0999999999999996</v>
      </c>
      <c r="G4680" s="18">
        <v>44427</v>
      </c>
      <c r="H4680" s="18">
        <v>44530</v>
      </c>
      <c r="I4680">
        <v>103</v>
      </c>
      <c r="J4680" s="15" t="s">
        <v>10</v>
      </c>
      <c r="K4680" s="19">
        <v>68060000</v>
      </c>
      <c r="L4680">
        <v>68243762</v>
      </c>
    </row>
    <row r="4681" spans="1:12" x14ac:dyDescent="0.15">
      <c r="A4681" s="15" t="s">
        <v>673</v>
      </c>
      <c r="B4681" s="7" t="s">
        <v>674</v>
      </c>
      <c r="C4681" s="15" t="s">
        <v>675</v>
      </c>
      <c r="D4681" s="9">
        <v>44449</v>
      </c>
      <c r="E4681" s="4">
        <v>1.0032000000000001</v>
      </c>
      <c r="F4681" s="21">
        <v>4.4000000000000004</v>
      </c>
      <c r="G4681" s="18">
        <v>44427</v>
      </c>
      <c r="H4681" s="18">
        <v>44789</v>
      </c>
      <c r="I4681">
        <v>362</v>
      </c>
      <c r="J4681" s="15" t="s">
        <v>10</v>
      </c>
      <c r="K4681" s="19">
        <v>47290000</v>
      </c>
      <c r="L4681">
        <v>47441328.000000007</v>
      </c>
    </row>
    <row r="4682" spans="1:12" x14ac:dyDescent="0.15">
      <c r="A4682" s="15" t="s">
        <v>676</v>
      </c>
      <c r="B4682" s="7" t="s">
        <v>677</v>
      </c>
      <c r="C4682" s="15" t="s">
        <v>678</v>
      </c>
      <c r="D4682" s="9">
        <v>44449</v>
      </c>
      <c r="E4682" s="4">
        <v>1.0032000000000001</v>
      </c>
      <c r="F4682" s="21">
        <v>4.5</v>
      </c>
      <c r="G4682" s="18">
        <v>44427</v>
      </c>
      <c r="H4682" s="18">
        <v>44530</v>
      </c>
      <c r="I4682">
        <v>103</v>
      </c>
      <c r="J4682" s="15" t="s">
        <v>10</v>
      </c>
      <c r="K4682" s="19">
        <v>10000000</v>
      </c>
      <c r="L4682">
        <v>10032000</v>
      </c>
    </row>
    <row r="4683" spans="1:12" x14ac:dyDescent="0.15">
      <c r="A4683" s="15" t="s">
        <v>679</v>
      </c>
      <c r="B4683" s="7" t="s">
        <v>680</v>
      </c>
      <c r="C4683" s="15" t="s">
        <v>681</v>
      </c>
      <c r="D4683" s="9">
        <v>44449</v>
      </c>
      <c r="E4683" s="4">
        <v>1.0023</v>
      </c>
      <c r="F4683" s="21">
        <v>4.5</v>
      </c>
      <c r="G4683" s="18">
        <v>44432</v>
      </c>
      <c r="H4683" s="18">
        <v>44579</v>
      </c>
      <c r="I4683">
        <v>147</v>
      </c>
      <c r="J4683" s="15" t="s">
        <v>10</v>
      </c>
      <c r="K4683" s="19">
        <v>5630000</v>
      </c>
      <c r="L4683">
        <v>5642949</v>
      </c>
    </row>
    <row r="4684" spans="1:12" x14ac:dyDescent="0.15">
      <c r="A4684" s="15" t="s">
        <v>682</v>
      </c>
      <c r="B4684" s="7" t="s">
        <v>683</v>
      </c>
      <c r="C4684" s="15" t="s">
        <v>684</v>
      </c>
      <c r="D4684" s="9">
        <v>44449</v>
      </c>
      <c r="E4684" s="4">
        <v>1.0023</v>
      </c>
      <c r="F4684" s="21">
        <v>4.2</v>
      </c>
      <c r="G4684" s="18">
        <v>44432</v>
      </c>
      <c r="H4684" s="18">
        <v>44614</v>
      </c>
      <c r="I4684">
        <v>182</v>
      </c>
      <c r="J4684" s="15" t="s">
        <v>10</v>
      </c>
      <c r="K4684" s="19">
        <v>27940000</v>
      </c>
      <c r="L4684">
        <v>28004262</v>
      </c>
    </row>
    <row r="4685" spans="1:12" x14ac:dyDescent="0.15">
      <c r="A4685" s="15" t="s">
        <v>685</v>
      </c>
      <c r="B4685" s="7" t="s">
        <v>686</v>
      </c>
      <c r="C4685" s="15" t="s">
        <v>687</v>
      </c>
      <c r="D4685" s="9">
        <v>44449</v>
      </c>
      <c r="E4685" s="4">
        <v>1.0023</v>
      </c>
      <c r="F4685" s="21">
        <v>4.3</v>
      </c>
      <c r="G4685" s="18">
        <v>44432</v>
      </c>
      <c r="H4685" s="18">
        <v>44712</v>
      </c>
      <c r="I4685">
        <v>280</v>
      </c>
      <c r="J4685" s="15" t="s">
        <v>10</v>
      </c>
      <c r="K4685" s="19">
        <v>9970000</v>
      </c>
      <c r="L4685">
        <v>9992931</v>
      </c>
    </row>
    <row r="4686" spans="1:12" x14ac:dyDescent="0.15">
      <c r="A4686" s="15" t="s">
        <v>688</v>
      </c>
      <c r="B4686" s="7" t="s">
        <v>689</v>
      </c>
      <c r="C4686" s="15" t="s">
        <v>690</v>
      </c>
      <c r="D4686" s="9">
        <v>44449</v>
      </c>
      <c r="E4686" s="4">
        <v>1.0021</v>
      </c>
      <c r="F4686" s="21">
        <v>4.0999999999999996</v>
      </c>
      <c r="G4686" s="18">
        <v>44434</v>
      </c>
      <c r="H4686" s="18">
        <v>44544</v>
      </c>
      <c r="I4686">
        <v>110</v>
      </c>
      <c r="J4686" s="15" t="s">
        <v>10</v>
      </c>
      <c r="K4686" s="19">
        <v>65550000</v>
      </c>
      <c r="L4686">
        <v>65687655</v>
      </c>
    </row>
    <row r="4687" spans="1:12" x14ac:dyDescent="0.15">
      <c r="A4687" s="15" t="s">
        <v>691</v>
      </c>
      <c r="B4687" s="7" t="s">
        <v>692</v>
      </c>
      <c r="C4687" s="15" t="s">
        <v>693</v>
      </c>
      <c r="D4687" s="9">
        <v>44449</v>
      </c>
      <c r="E4687" s="4">
        <v>1.0023</v>
      </c>
      <c r="F4687" s="21">
        <v>4.4000000000000004</v>
      </c>
      <c r="G4687" s="18">
        <v>44434</v>
      </c>
      <c r="H4687" s="18">
        <v>44796</v>
      </c>
      <c r="I4687">
        <v>362</v>
      </c>
      <c r="J4687" s="15" t="s">
        <v>10</v>
      </c>
      <c r="K4687" s="19">
        <v>63050000</v>
      </c>
      <c r="L4687">
        <v>63195015</v>
      </c>
    </row>
    <row r="4688" spans="1:12" x14ac:dyDescent="0.15">
      <c r="A4688" s="15" t="s">
        <v>694</v>
      </c>
      <c r="B4688" s="7" t="s">
        <v>695</v>
      </c>
      <c r="C4688" s="15" t="s">
        <v>696</v>
      </c>
      <c r="D4688" s="9">
        <v>44449</v>
      </c>
      <c r="E4688" s="4">
        <v>1.0022</v>
      </c>
      <c r="F4688" s="21">
        <v>4.5</v>
      </c>
      <c r="G4688" s="18">
        <v>44434</v>
      </c>
      <c r="H4688" s="18">
        <v>44544</v>
      </c>
      <c r="I4688">
        <v>110</v>
      </c>
      <c r="J4688" s="15" t="s">
        <v>10</v>
      </c>
      <c r="K4688" s="19">
        <v>10000000</v>
      </c>
      <c r="L4688">
        <v>10022000</v>
      </c>
    </row>
    <row r="4689" spans="1:12" x14ac:dyDescent="0.15">
      <c r="A4689" s="15" t="s">
        <v>697</v>
      </c>
      <c r="B4689" s="7" t="s">
        <v>698</v>
      </c>
      <c r="C4689" s="15" t="s">
        <v>699</v>
      </c>
      <c r="D4689" s="9">
        <v>44449</v>
      </c>
      <c r="E4689" s="4">
        <v>1.0011000000000001</v>
      </c>
      <c r="F4689" s="21">
        <v>4.2</v>
      </c>
      <c r="G4689" s="18">
        <v>44441</v>
      </c>
      <c r="H4689" s="18">
        <v>44628</v>
      </c>
      <c r="I4689">
        <v>187</v>
      </c>
      <c r="J4689" s="15" t="s">
        <v>10</v>
      </c>
      <c r="K4689" s="19">
        <v>47820000</v>
      </c>
      <c r="L4689">
        <v>47872602.000000007</v>
      </c>
    </row>
    <row r="4690" spans="1:12" x14ac:dyDescent="0.15">
      <c r="A4690" s="15" t="s">
        <v>700</v>
      </c>
      <c r="B4690" s="7" t="s">
        <v>701</v>
      </c>
      <c r="C4690" s="15" t="s">
        <v>702</v>
      </c>
      <c r="D4690" s="9">
        <v>44449</v>
      </c>
      <c r="E4690" s="4">
        <v>1.0013000000000001</v>
      </c>
      <c r="F4690" s="21">
        <v>4.3</v>
      </c>
      <c r="G4690" s="18">
        <v>44441</v>
      </c>
      <c r="H4690" s="18">
        <v>44719</v>
      </c>
      <c r="I4690">
        <v>278</v>
      </c>
      <c r="J4690" s="15" t="s">
        <v>10</v>
      </c>
      <c r="K4690" s="19">
        <v>21450000</v>
      </c>
      <c r="L4690">
        <v>21477885</v>
      </c>
    </row>
    <row r="4691" spans="1:12" x14ac:dyDescent="0.15">
      <c r="A4691" s="15" t="s">
        <v>703</v>
      </c>
      <c r="B4691" s="7" t="s">
        <v>704</v>
      </c>
      <c r="C4691" s="15" t="s">
        <v>705</v>
      </c>
      <c r="D4691" s="9">
        <v>44449</v>
      </c>
      <c r="E4691" s="4">
        <v>1.0011000000000001</v>
      </c>
      <c r="F4691" s="21">
        <v>4.0999999999999996</v>
      </c>
      <c r="G4691" s="18">
        <v>44441</v>
      </c>
      <c r="H4691" s="18">
        <v>44551</v>
      </c>
      <c r="I4691">
        <v>110</v>
      </c>
      <c r="J4691" s="15" t="s">
        <v>10</v>
      </c>
      <c r="K4691" s="19">
        <v>59870000</v>
      </c>
      <c r="L4691">
        <v>59935857.000000007</v>
      </c>
    </row>
    <row r="4692" spans="1:12" x14ac:dyDescent="0.15">
      <c r="A4692" s="15" t="s">
        <v>706</v>
      </c>
      <c r="B4692" s="7" t="s">
        <v>707</v>
      </c>
      <c r="C4692" s="15" t="s">
        <v>708</v>
      </c>
      <c r="D4692" s="9">
        <v>44449</v>
      </c>
      <c r="E4692" s="4">
        <v>1.0011000000000001</v>
      </c>
      <c r="F4692" s="21">
        <v>4.4000000000000004</v>
      </c>
      <c r="G4692" s="18">
        <v>44441</v>
      </c>
      <c r="H4692" s="18">
        <v>44803</v>
      </c>
      <c r="I4692">
        <v>362</v>
      </c>
      <c r="J4692" s="15" t="s">
        <v>10</v>
      </c>
      <c r="K4692" s="19">
        <v>50070000</v>
      </c>
      <c r="L4692">
        <v>50125077.000000007</v>
      </c>
    </row>
    <row r="4693" spans="1:12" x14ac:dyDescent="0.15">
      <c r="A4693" s="15" t="s">
        <v>709</v>
      </c>
      <c r="B4693" s="7" t="s">
        <v>710</v>
      </c>
      <c r="C4693" s="15" t="s">
        <v>711</v>
      </c>
      <c r="D4693" s="9">
        <v>44449</v>
      </c>
      <c r="E4693" s="4">
        <v>1.0013000000000001</v>
      </c>
      <c r="F4693" s="21">
        <v>4.5</v>
      </c>
      <c r="G4693" s="18">
        <v>44441</v>
      </c>
      <c r="H4693" s="18">
        <v>44551</v>
      </c>
      <c r="I4693">
        <v>110</v>
      </c>
      <c r="J4693" s="15" t="s">
        <v>10</v>
      </c>
      <c r="K4693" s="19">
        <v>10000000</v>
      </c>
      <c r="L4693">
        <v>10013000</v>
      </c>
    </row>
    <row r="4694" spans="1:12" x14ac:dyDescent="0.15">
      <c r="A4694" s="15" t="s">
        <v>712</v>
      </c>
      <c r="B4694" s="7" t="s">
        <v>713</v>
      </c>
      <c r="C4694" s="15" t="s">
        <v>714</v>
      </c>
      <c r="D4694" s="9">
        <v>44449</v>
      </c>
      <c r="E4694" s="4">
        <v>1.0005999999999999</v>
      </c>
      <c r="F4694" s="21">
        <v>4.2</v>
      </c>
      <c r="G4694" s="18">
        <v>44446</v>
      </c>
      <c r="H4694" s="18">
        <v>44635</v>
      </c>
      <c r="I4694">
        <v>189</v>
      </c>
      <c r="J4694" s="15" t="s">
        <v>10</v>
      </c>
      <c r="K4694" s="19">
        <v>25410000</v>
      </c>
      <c r="L4694">
        <v>25425246</v>
      </c>
    </row>
    <row r="4695" spans="1:12" x14ac:dyDescent="0.15">
      <c r="A4695" s="15" t="s">
        <v>715</v>
      </c>
      <c r="B4695" s="7" t="s">
        <v>716</v>
      </c>
      <c r="C4695" s="15" t="s">
        <v>717</v>
      </c>
      <c r="D4695" s="9">
        <v>44449</v>
      </c>
      <c r="E4695" s="4">
        <v>1.0005999999999999</v>
      </c>
      <c r="F4695" s="21">
        <v>4.3</v>
      </c>
      <c r="G4695" s="18">
        <v>44446</v>
      </c>
      <c r="H4695" s="18">
        <v>44726</v>
      </c>
      <c r="I4695">
        <v>280</v>
      </c>
      <c r="J4695" s="15" t="s">
        <v>10</v>
      </c>
      <c r="K4695" s="19">
        <v>6560000</v>
      </c>
      <c r="L4695">
        <v>6563936</v>
      </c>
    </row>
    <row r="4696" spans="1:12" x14ac:dyDescent="0.15">
      <c r="A4696" s="15" t="s">
        <v>718</v>
      </c>
      <c r="B4696" s="7" t="s">
        <v>719</v>
      </c>
      <c r="C4696" s="15" t="s">
        <v>720</v>
      </c>
      <c r="D4696" s="9">
        <v>44449</v>
      </c>
      <c r="E4696" s="4">
        <v>1.0003</v>
      </c>
      <c r="F4696" s="21">
        <v>4.0999999999999996</v>
      </c>
      <c r="G4696" s="18">
        <v>44448</v>
      </c>
      <c r="H4696" s="18">
        <v>44558</v>
      </c>
      <c r="I4696">
        <v>110</v>
      </c>
      <c r="J4696" s="15" t="s">
        <v>10</v>
      </c>
      <c r="K4696" s="19">
        <v>46040000</v>
      </c>
      <c r="L4696">
        <v>46053812</v>
      </c>
    </row>
    <row r="4697" spans="1:12" x14ac:dyDescent="0.15">
      <c r="A4697" s="15" t="s">
        <v>721</v>
      </c>
      <c r="B4697" s="7" t="s">
        <v>722</v>
      </c>
      <c r="C4697" s="15" t="s">
        <v>723</v>
      </c>
      <c r="D4697" s="9">
        <v>44449</v>
      </c>
      <c r="E4697" s="4">
        <v>1.0003</v>
      </c>
      <c r="F4697" s="21">
        <v>4.4000000000000004</v>
      </c>
      <c r="G4697" s="18">
        <v>44448</v>
      </c>
      <c r="H4697" s="18">
        <v>44810</v>
      </c>
      <c r="I4697">
        <v>362</v>
      </c>
      <c r="J4697" s="15" t="s">
        <v>10</v>
      </c>
      <c r="K4697" s="19">
        <v>49220000</v>
      </c>
      <c r="L4697">
        <v>49234766</v>
      </c>
    </row>
    <row r="4698" spans="1:12" x14ac:dyDescent="0.15">
      <c r="A4698" s="15" t="s">
        <v>724</v>
      </c>
      <c r="B4698" s="7" t="s">
        <v>725</v>
      </c>
      <c r="C4698" s="15" t="s">
        <v>726</v>
      </c>
      <c r="D4698" s="9">
        <v>44449</v>
      </c>
      <c r="E4698" s="4">
        <v>1.0003</v>
      </c>
      <c r="F4698" s="21">
        <v>4.5</v>
      </c>
      <c r="G4698" s="18">
        <v>44448</v>
      </c>
      <c r="H4698" s="18">
        <v>44558</v>
      </c>
      <c r="I4698">
        <v>110</v>
      </c>
      <c r="J4698" s="15" t="s">
        <v>10</v>
      </c>
      <c r="K4698" s="19">
        <v>10000000</v>
      </c>
      <c r="L4698">
        <v>10003000</v>
      </c>
    </row>
    <row r="4699" spans="1:12" x14ac:dyDescent="0.15">
      <c r="A4699" t="s">
        <v>170</v>
      </c>
      <c r="B4699" t="s">
        <v>607</v>
      </c>
      <c r="C4699" s="7" t="s">
        <v>171</v>
      </c>
      <c r="D4699" s="9">
        <v>44456</v>
      </c>
      <c r="E4699" s="4">
        <v>1.0434000000000001</v>
      </c>
      <c r="F4699" s="3">
        <v>4.4000000000000004</v>
      </c>
      <c r="G4699" s="1">
        <v>44146</v>
      </c>
      <c r="H4699" s="1">
        <v>44467</v>
      </c>
      <c r="I4699">
        <v>321</v>
      </c>
      <c r="J4699" t="s">
        <v>10</v>
      </c>
      <c r="K4699" s="5">
        <v>18970000</v>
      </c>
      <c r="L4699">
        <v>19793298.000000004</v>
      </c>
    </row>
    <row r="4700" spans="1:12" x14ac:dyDescent="0.15">
      <c r="A4700" t="s">
        <v>179</v>
      </c>
      <c r="B4700" t="s">
        <v>187</v>
      </c>
      <c r="C4700" s="7" t="s">
        <v>183</v>
      </c>
      <c r="D4700" s="9">
        <v>44456</v>
      </c>
      <c r="E4700" s="4">
        <v>1.0448999999999999</v>
      </c>
      <c r="F4700" s="3">
        <v>4.4000000000000004</v>
      </c>
      <c r="G4700" s="1">
        <v>44153</v>
      </c>
      <c r="H4700" s="1">
        <v>44481</v>
      </c>
      <c r="I4700">
        <v>328</v>
      </c>
      <c r="J4700" t="s">
        <v>10</v>
      </c>
      <c r="K4700" s="5">
        <v>11220000</v>
      </c>
      <c r="L4700">
        <v>11723778</v>
      </c>
    </row>
    <row r="4701" spans="1:12" x14ac:dyDescent="0.15">
      <c r="A4701" t="s">
        <v>194</v>
      </c>
      <c r="B4701" s="7" t="s">
        <v>199</v>
      </c>
      <c r="C4701" s="7" t="s">
        <v>195</v>
      </c>
      <c r="D4701" s="9">
        <v>44456</v>
      </c>
      <c r="E4701" s="4">
        <v>1.0442</v>
      </c>
      <c r="F4701" s="3">
        <v>4.4000000000000004</v>
      </c>
      <c r="G4701" s="1">
        <v>44160</v>
      </c>
      <c r="H4701" s="1">
        <v>44488</v>
      </c>
      <c r="I4701">
        <v>328</v>
      </c>
      <c r="J4701" t="s">
        <v>10</v>
      </c>
      <c r="K4701" s="5">
        <v>17380000</v>
      </c>
      <c r="L4701">
        <v>18148196</v>
      </c>
    </row>
    <row r="4702" spans="1:12" x14ac:dyDescent="0.15">
      <c r="A4702" t="s">
        <v>206</v>
      </c>
      <c r="B4702" s="7" t="s">
        <v>211</v>
      </c>
      <c r="C4702" s="7" t="s">
        <v>207</v>
      </c>
      <c r="D4702" s="9">
        <v>44456</v>
      </c>
      <c r="E4702" s="4">
        <v>1.0422</v>
      </c>
      <c r="F4702" s="3">
        <v>4.4000000000000004</v>
      </c>
      <c r="G4702" s="1">
        <v>44167</v>
      </c>
      <c r="H4702" s="1">
        <v>44495</v>
      </c>
      <c r="I4702">
        <v>328</v>
      </c>
      <c r="J4702" t="s">
        <v>10</v>
      </c>
      <c r="K4702" s="5">
        <v>12050000</v>
      </c>
      <c r="L4702">
        <v>12558510</v>
      </c>
    </row>
    <row r="4703" spans="1:12" x14ac:dyDescent="0.15">
      <c r="A4703" s="15" t="s">
        <v>221</v>
      </c>
      <c r="B4703" s="15" t="s">
        <v>222</v>
      </c>
      <c r="C4703" s="15" t="s">
        <v>223</v>
      </c>
      <c r="D4703" s="9">
        <v>44456</v>
      </c>
      <c r="E4703" s="4">
        <v>1.0422</v>
      </c>
      <c r="F4703" s="17">
        <v>4.4000000000000004</v>
      </c>
      <c r="G4703" s="18">
        <v>44174</v>
      </c>
      <c r="H4703" s="18">
        <v>44509</v>
      </c>
      <c r="I4703">
        <v>335</v>
      </c>
      <c r="J4703" s="15" t="s">
        <v>10</v>
      </c>
      <c r="K4703" s="19">
        <v>17270000</v>
      </c>
      <c r="L4703">
        <v>17998794</v>
      </c>
    </row>
    <row r="4704" spans="1:12" x14ac:dyDescent="0.15">
      <c r="A4704" s="15" t="s">
        <v>230</v>
      </c>
      <c r="B4704" s="15" t="s">
        <v>235</v>
      </c>
      <c r="C4704" s="15" t="s">
        <v>231</v>
      </c>
      <c r="D4704" s="9">
        <v>44456</v>
      </c>
      <c r="E4704" s="4">
        <v>1.0412999999999999</v>
      </c>
      <c r="F4704" s="17">
        <v>4.5</v>
      </c>
      <c r="G4704" s="18">
        <v>44181</v>
      </c>
      <c r="H4704" s="18">
        <v>44516</v>
      </c>
      <c r="I4704">
        <v>335</v>
      </c>
      <c r="J4704" s="15" t="s">
        <v>10</v>
      </c>
      <c r="K4704" s="19">
        <v>31550000</v>
      </c>
      <c r="L4704">
        <v>32853014.999999996</v>
      </c>
    </row>
    <row r="4705" spans="1:12" x14ac:dyDescent="0.15">
      <c r="A4705" s="15" t="s">
        <v>242</v>
      </c>
      <c r="B4705" s="7" t="s">
        <v>247</v>
      </c>
      <c r="C4705" s="15" t="s">
        <v>243</v>
      </c>
      <c r="D4705" s="9">
        <v>44456</v>
      </c>
      <c r="E4705" s="4">
        <v>1.0398000000000001</v>
      </c>
      <c r="F4705" s="17">
        <v>4.5</v>
      </c>
      <c r="G4705" s="18">
        <v>44188</v>
      </c>
      <c r="H4705" s="18">
        <v>44523</v>
      </c>
      <c r="I4705">
        <v>335</v>
      </c>
      <c r="J4705" s="15" t="s">
        <v>10</v>
      </c>
      <c r="K4705" s="19">
        <v>21730000</v>
      </c>
      <c r="L4705">
        <v>22594854</v>
      </c>
    </row>
    <row r="4706" spans="1:12" x14ac:dyDescent="0.15">
      <c r="A4706" s="15" t="s">
        <v>251</v>
      </c>
      <c r="B4706" s="7" t="s">
        <v>255</v>
      </c>
      <c r="C4706" s="15" t="s">
        <v>259</v>
      </c>
      <c r="D4706" s="9">
        <v>44456</v>
      </c>
      <c r="E4706" s="4">
        <v>1.0379</v>
      </c>
      <c r="F4706" s="17">
        <v>4.5</v>
      </c>
      <c r="G4706" s="18">
        <v>44201</v>
      </c>
      <c r="H4706" s="18">
        <v>44537</v>
      </c>
      <c r="I4706">
        <v>336</v>
      </c>
      <c r="J4706" s="15" t="s">
        <v>10</v>
      </c>
      <c r="K4706" s="19">
        <v>57010000</v>
      </c>
      <c r="L4706">
        <v>59170679</v>
      </c>
    </row>
    <row r="4707" spans="1:12" x14ac:dyDescent="0.15">
      <c r="A4707" s="15" t="s">
        <v>263</v>
      </c>
      <c r="B4707" s="7" t="s">
        <v>268</v>
      </c>
      <c r="C4707" s="15" t="s">
        <v>273</v>
      </c>
      <c r="D4707" s="9">
        <v>44456</v>
      </c>
      <c r="E4707" s="4">
        <v>1.0368999999999999</v>
      </c>
      <c r="F4707" s="17">
        <v>4.5</v>
      </c>
      <c r="G4707" s="18">
        <v>44209</v>
      </c>
      <c r="H4707" s="18">
        <v>44544</v>
      </c>
      <c r="I4707">
        <v>335</v>
      </c>
      <c r="J4707" s="15" t="s">
        <v>10</v>
      </c>
      <c r="K4707" s="19">
        <v>34580000</v>
      </c>
      <c r="L4707">
        <v>35856002</v>
      </c>
    </row>
    <row r="4708" spans="1:12" x14ac:dyDescent="0.15">
      <c r="A4708" s="15" t="s">
        <v>277</v>
      </c>
      <c r="B4708" s="7" t="s">
        <v>281</v>
      </c>
      <c r="C4708" s="15" t="s">
        <v>285</v>
      </c>
      <c r="D4708" s="9">
        <v>44456</v>
      </c>
      <c r="E4708" s="4">
        <v>1.0359</v>
      </c>
      <c r="F4708" s="17">
        <v>4.4000000000000004</v>
      </c>
      <c r="G4708" s="18">
        <v>44217</v>
      </c>
      <c r="H4708" s="18">
        <v>44467</v>
      </c>
      <c r="I4708">
        <v>250</v>
      </c>
      <c r="J4708" s="15" t="s">
        <v>10</v>
      </c>
      <c r="K4708" s="19">
        <v>12790000</v>
      </c>
      <c r="L4708">
        <v>13249161</v>
      </c>
    </row>
    <row r="4709" spans="1:12" x14ac:dyDescent="0.15">
      <c r="A4709" s="15" t="s">
        <v>278</v>
      </c>
      <c r="B4709" s="7" t="s">
        <v>282</v>
      </c>
      <c r="C4709" s="15" t="s">
        <v>286</v>
      </c>
      <c r="D4709" s="9">
        <v>44456</v>
      </c>
      <c r="E4709" s="4">
        <v>1.0359</v>
      </c>
      <c r="F4709" s="17">
        <v>4.5</v>
      </c>
      <c r="G4709" s="18">
        <v>44217</v>
      </c>
      <c r="H4709" s="18">
        <v>44551</v>
      </c>
      <c r="I4709">
        <v>334</v>
      </c>
      <c r="J4709" s="15" t="s">
        <v>10</v>
      </c>
      <c r="K4709" s="19">
        <v>38730000</v>
      </c>
      <c r="L4709">
        <v>40120407</v>
      </c>
    </row>
    <row r="4710" spans="1:12" x14ac:dyDescent="0.15">
      <c r="A4710" s="15" t="s">
        <v>264</v>
      </c>
      <c r="B4710" s="7" t="s">
        <v>269</v>
      </c>
      <c r="C4710" s="15" t="s">
        <v>274</v>
      </c>
      <c r="D4710" s="9">
        <v>44456</v>
      </c>
      <c r="E4710" s="4">
        <v>1.0368999999999999</v>
      </c>
      <c r="F4710" s="19">
        <v>4.75</v>
      </c>
      <c r="G4710" s="18">
        <v>44209</v>
      </c>
      <c r="H4710" s="18">
        <v>44936</v>
      </c>
      <c r="I4710">
        <v>727</v>
      </c>
      <c r="J4710" s="15" t="s">
        <v>10</v>
      </c>
      <c r="K4710" s="19">
        <v>10000000</v>
      </c>
      <c r="L4710">
        <v>10369000</v>
      </c>
    </row>
    <row r="4711" spans="1:12" x14ac:dyDescent="0.15">
      <c r="A4711" s="15" t="s">
        <v>289</v>
      </c>
      <c r="B4711" s="7" t="s">
        <v>293</v>
      </c>
      <c r="C4711" s="15" t="s">
        <v>297</v>
      </c>
      <c r="D4711" s="9">
        <v>44456</v>
      </c>
      <c r="E4711" s="4">
        <v>1.0348999999999999</v>
      </c>
      <c r="F4711" s="17">
        <v>4.4000000000000004</v>
      </c>
      <c r="G4711" s="18">
        <v>44224</v>
      </c>
      <c r="H4711" s="18">
        <v>44481</v>
      </c>
      <c r="I4711">
        <v>257</v>
      </c>
      <c r="J4711" s="15" t="s">
        <v>10</v>
      </c>
      <c r="K4711" s="19">
        <v>1730000</v>
      </c>
      <c r="L4711">
        <v>1790376.9999999998</v>
      </c>
    </row>
    <row r="4712" spans="1:12" x14ac:dyDescent="0.15">
      <c r="A4712" s="15" t="s">
        <v>290</v>
      </c>
      <c r="B4712" s="7" t="s">
        <v>294</v>
      </c>
      <c r="C4712" s="15" t="s">
        <v>298</v>
      </c>
      <c r="D4712" s="9">
        <v>44456</v>
      </c>
      <c r="E4712" s="4">
        <v>1.0348999999999999</v>
      </c>
      <c r="F4712" s="17">
        <v>4.5</v>
      </c>
      <c r="G4712" s="18">
        <v>44224</v>
      </c>
      <c r="H4712" s="18">
        <v>44551</v>
      </c>
      <c r="I4712">
        <v>327</v>
      </c>
      <c r="J4712" s="15" t="s">
        <v>10</v>
      </c>
      <c r="K4712" s="19">
        <v>31310000</v>
      </c>
      <c r="L4712">
        <v>32402718.999999996</v>
      </c>
    </row>
    <row r="4713" spans="1:12" x14ac:dyDescent="0.15">
      <c r="A4713" s="15" t="s">
        <v>303</v>
      </c>
      <c r="B4713" s="7" t="s">
        <v>309</v>
      </c>
      <c r="C4713" s="15" t="s">
        <v>304</v>
      </c>
      <c r="D4713" s="9">
        <v>44456</v>
      </c>
      <c r="E4713" s="4">
        <v>1.034</v>
      </c>
      <c r="F4713" s="17">
        <v>4.4000000000000004</v>
      </c>
      <c r="G4713" s="18">
        <v>44230</v>
      </c>
      <c r="H4713" s="18">
        <v>44488</v>
      </c>
      <c r="I4713">
        <v>258</v>
      </c>
      <c r="J4713" s="15" t="s">
        <v>10</v>
      </c>
      <c r="K4713" s="19">
        <v>7170000</v>
      </c>
      <c r="L4713">
        <v>7413780</v>
      </c>
    </row>
    <row r="4714" spans="1:12" x14ac:dyDescent="0.15">
      <c r="A4714" s="15" t="s">
        <v>305</v>
      </c>
      <c r="B4714" s="7" t="s">
        <v>310</v>
      </c>
      <c r="C4714" s="15" t="s">
        <v>306</v>
      </c>
      <c r="D4714" s="9">
        <v>44456</v>
      </c>
      <c r="E4714" s="4">
        <v>1.0341</v>
      </c>
      <c r="F4714" s="17">
        <v>4.5</v>
      </c>
      <c r="G4714" s="18">
        <v>44230</v>
      </c>
      <c r="H4714" s="18">
        <v>44551</v>
      </c>
      <c r="I4714">
        <v>321</v>
      </c>
      <c r="J4714" s="15" t="s">
        <v>10</v>
      </c>
      <c r="K4714" s="19">
        <v>33480000</v>
      </c>
      <c r="L4714">
        <v>34621668</v>
      </c>
    </row>
    <row r="4715" spans="1:12" x14ac:dyDescent="0.15">
      <c r="A4715" s="15" t="s">
        <v>315</v>
      </c>
      <c r="B4715" s="7" t="s">
        <v>321</v>
      </c>
      <c r="C4715" s="15" t="s">
        <v>316</v>
      </c>
      <c r="D4715" s="9">
        <v>44456</v>
      </c>
      <c r="E4715" s="4">
        <v>1.0333000000000001</v>
      </c>
      <c r="F4715" s="17">
        <v>4.4000000000000004</v>
      </c>
      <c r="G4715" s="18">
        <v>44236</v>
      </c>
      <c r="H4715" s="18">
        <v>44495</v>
      </c>
      <c r="I4715">
        <v>259</v>
      </c>
      <c r="J4715" s="15" t="s">
        <v>10</v>
      </c>
      <c r="K4715" s="19">
        <v>10450000</v>
      </c>
      <c r="L4715">
        <v>10797985.000000002</v>
      </c>
    </row>
    <row r="4716" spans="1:12" x14ac:dyDescent="0.15">
      <c r="A4716" s="15" t="s">
        <v>317</v>
      </c>
      <c r="B4716" s="7" t="s">
        <v>322</v>
      </c>
      <c r="C4716" s="15" t="s">
        <v>318</v>
      </c>
      <c r="D4716" s="9">
        <v>44456</v>
      </c>
      <c r="E4716" s="4">
        <v>1.0333000000000001</v>
      </c>
      <c r="F4716" s="17">
        <v>4.5</v>
      </c>
      <c r="G4716" s="18">
        <v>44236</v>
      </c>
      <c r="H4716" s="18">
        <v>44558</v>
      </c>
      <c r="I4716">
        <v>322</v>
      </c>
      <c r="J4716" s="15" t="s">
        <v>10</v>
      </c>
      <c r="K4716" s="19">
        <v>38420000</v>
      </c>
      <c r="L4716">
        <v>39699386.000000007</v>
      </c>
    </row>
    <row r="4717" spans="1:12" x14ac:dyDescent="0.15">
      <c r="A4717" s="15" t="s">
        <v>325</v>
      </c>
      <c r="B4717" s="7" t="s">
        <v>330</v>
      </c>
      <c r="C4717" s="15" t="s">
        <v>326</v>
      </c>
      <c r="D4717" s="9">
        <v>44456</v>
      </c>
      <c r="E4717" s="4">
        <v>1.0325</v>
      </c>
      <c r="F4717" s="20">
        <v>4.4000000000000004</v>
      </c>
      <c r="G4717" s="18">
        <v>44245</v>
      </c>
      <c r="H4717" s="18">
        <v>44502</v>
      </c>
      <c r="I4717">
        <v>257</v>
      </c>
      <c r="J4717" s="15" t="s">
        <v>10</v>
      </c>
      <c r="K4717" s="19">
        <v>27450000</v>
      </c>
      <c r="L4717">
        <v>28342125</v>
      </c>
    </row>
    <row r="4718" spans="1:12" x14ac:dyDescent="0.15">
      <c r="A4718" s="15" t="s">
        <v>327</v>
      </c>
      <c r="B4718" s="7" t="s">
        <v>331</v>
      </c>
      <c r="C4718" s="15" t="s">
        <v>328</v>
      </c>
      <c r="D4718" s="9">
        <v>44456</v>
      </c>
      <c r="E4718" s="4">
        <v>1.0329999999999999</v>
      </c>
      <c r="F4718" s="20">
        <v>4.5</v>
      </c>
      <c r="G4718" s="18">
        <v>44245</v>
      </c>
      <c r="H4718" s="18">
        <v>44558</v>
      </c>
      <c r="I4718">
        <v>313</v>
      </c>
      <c r="J4718" s="15" t="s">
        <v>10</v>
      </c>
      <c r="K4718" s="19">
        <v>61880000</v>
      </c>
      <c r="L4718">
        <v>63922039.999999993</v>
      </c>
    </row>
    <row r="4719" spans="1:12" x14ac:dyDescent="0.15">
      <c r="A4719" s="15" t="s">
        <v>338</v>
      </c>
      <c r="B4719" s="7" t="s">
        <v>344</v>
      </c>
      <c r="C4719" s="15" t="s">
        <v>339</v>
      </c>
      <c r="D4719" s="9">
        <v>44456</v>
      </c>
      <c r="E4719" s="4">
        <v>1.0305</v>
      </c>
      <c r="F4719" s="20">
        <v>4.4000000000000004</v>
      </c>
      <c r="G4719" s="18">
        <v>44252</v>
      </c>
      <c r="H4719" s="18">
        <v>44495</v>
      </c>
      <c r="I4719">
        <v>243</v>
      </c>
      <c r="J4719" s="15" t="s">
        <v>10</v>
      </c>
      <c r="K4719" s="19">
        <v>43870000</v>
      </c>
      <c r="L4719">
        <v>45208035</v>
      </c>
    </row>
    <row r="4720" spans="1:12" x14ac:dyDescent="0.15">
      <c r="A4720" s="15" t="s">
        <v>340</v>
      </c>
      <c r="B4720" s="7" t="s">
        <v>345</v>
      </c>
      <c r="C4720" s="15" t="s">
        <v>341</v>
      </c>
      <c r="D4720" s="9">
        <v>44456</v>
      </c>
      <c r="E4720" s="4">
        <v>1.0311999999999999</v>
      </c>
      <c r="F4720" s="20">
        <v>4.5</v>
      </c>
      <c r="G4720" s="18">
        <v>44252</v>
      </c>
      <c r="H4720" s="18">
        <v>44558</v>
      </c>
      <c r="I4720">
        <v>306</v>
      </c>
      <c r="J4720" s="15" t="s">
        <v>10</v>
      </c>
      <c r="K4720" s="19">
        <v>66400000</v>
      </c>
      <c r="L4720">
        <v>68471680</v>
      </c>
    </row>
    <row r="4721" spans="1:12" x14ac:dyDescent="0.15">
      <c r="A4721" s="15" t="s">
        <v>350</v>
      </c>
      <c r="B4721" s="7" t="s">
        <v>356</v>
      </c>
      <c r="C4721" s="15" t="s">
        <v>351</v>
      </c>
      <c r="D4721" s="9">
        <v>44456</v>
      </c>
      <c r="E4721" s="4">
        <v>1.0298</v>
      </c>
      <c r="F4721" s="20">
        <v>4.4000000000000004</v>
      </c>
      <c r="G4721" s="18">
        <v>44259</v>
      </c>
      <c r="H4721" s="18">
        <v>44502</v>
      </c>
      <c r="I4721">
        <v>243</v>
      </c>
      <c r="J4721" s="15" t="s">
        <v>10</v>
      </c>
      <c r="K4721" s="19">
        <v>20620000</v>
      </c>
      <c r="L4721">
        <v>21234476</v>
      </c>
    </row>
    <row r="4722" spans="1:12" x14ac:dyDescent="0.15">
      <c r="A4722" s="15" t="s">
        <v>352</v>
      </c>
      <c r="B4722" s="7" t="s">
        <v>357</v>
      </c>
      <c r="C4722" s="15" t="s">
        <v>353</v>
      </c>
      <c r="D4722" s="9">
        <v>44456</v>
      </c>
      <c r="E4722" s="4">
        <v>1.0298</v>
      </c>
      <c r="F4722" s="20">
        <v>4.5</v>
      </c>
      <c r="G4722" s="18">
        <v>44259</v>
      </c>
      <c r="H4722" s="18">
        <v>44586</v>
      </c>
      <c r="I4722">
        <v>327</v>
      </c>
      <c r="J4722" s="15" t="s">
        <v>10</v>
      </c>
      <c r="K4722" s="19">
        <v>59880000</v>
      </c>
      <c r="L4722">
        <v>61664424</v>
      </c>
    </row>
    <row r="4723" spans="1:12" x14ac:dyDescent="0.15">
      <c r="A4723" s="15" t="s">
        <v>363</v>
      </c>
      <c r="B4723" s="7" t="s">
        <v>369</v>
      </c>
      <c r="C4723" s="15" t="s">
        <v>364</v>
      </c>
      <c r="D4723" s="9">
        <v>44456</v>
      </c>
      <c r="E4723" s="4">
        <v>1.0288999999999999</v>
      </c>
      <c r="F4723" s="20">
        <v>4.4000000000000004</v>
      </c>
      <c r="G4723" s="18">
        <v>44266</v>
      </c>
      <c r="H4723" s="18">
        <v>44509</v>
      </c>
      <c r="I4723">
        <v>243</v>
      </c>
      <c r="J4723" s="15" t="s">
        <v>10</v>
      </c>
      <c r="K4723" s="19">
        <v>24490000</v>
      </c>
      <c r="L4723">
        <v>25197761</v>
      </c>
    </row>
    <row r="4724" spans="1:12" x14ac:dyDescent="0.15">
      <c r="A4724" s="15" t="s">
        <v>365</v>
      </c>
      <c r="B4724" s="7" t="s">
        <v>370</v>
      </c>
      <c r="C4724" s="15" t="s">
        <v>366</v>
      </c>
      <c r="D4724" s="9">
        <v>44456</v>
      </c>
      <c r="E4724" s="4">
        <v>1.0290999999999999</v>
      </c>
      <c r="F4724" s="20">
        <v>4.5</v>
      </c>
      <c r="G4724" s="18">
        <v>44266</v>
      </c>
      <c r="H4724" s="18">
        <v>44614</v>
      </c>
      <c r="I4724">
        <v>348</v>
      </c>
      <c r="J4724" s="15" t="s">
        <v>10</v>
      </c>
      <c r="K4724" s="19">
        <v>34780000</v>
      </c>
      <c r="L4724">
        <v>35792098</v>
      </c>
    </row>
    <row r="4725" spans="1:12" x14ac:dyDescent="0.15">
      <c r="A4725" s="15" t="s">
        <v>375</v>
      </c>
      <c r="B4725" s="7" t="s">
        <v>381</v>
      </c>
      <c r="C4725" s="15" t="s">
        <v>376</v>
      </c>
      <c r="D4725" s="9">
        <v>44456</v>
      </c>
      <c r="E4725" s="4">
        <v>1.0279</v>
      </c>
      <c r="F4725" s="20">
        <v>4.4000000000000004</v>
      </c>
      <c r="G4725" s="18">
        <v>44273</v>
      </c>
      <c r="H4725" s="18">
        <v>44516</v>
      </c>
      <c r="I4725">
        <v>243</v>
      </c>
      <c r="J4725" s="15" t="s">
        <v>10</v>
      </c>
      <c r="K4725" s="19">
        <v>32050000</v>
      </c>
      <c r="L4725">
        <v>32944195</v>
      </c>
    </row>
    <row r="4726" spans="1:12" x14ac:dyDescent="0.15">
      <c r="A4726" s="15" t="s">
        <v>377</v>
      </c>
      <c r="B4726" s="7" t="s">
        <v>382</v>
      </c>
      <c r="C4726" s="15" t="s">
        <v>378</v>
      </c>
      <c r="D4726" s="9">
        <v>44456</v>
      </c>
      <c r="E4726" s="4">
        <v>1.0279</v>
      </c>
      <c r="F4726" s="20">
        <v>4.5</v>
      </c>
      <c r="G4726" s="18">
        <v>44273</v>
      </c>
      <c r="H4726" s="18">
        <v>44628</v>
      </c>
      <c r="I4726">
        <v>355</v>
      </c>
      <c r="J4726" s="15" t="s">
        <v>10</v>
      </c>
      <c r="K4726" s="19">
        <v>38890000</v>
      </c>
      <c r="L4726">
        <v>39975031</v>
      </c>
    </row>
    <row r="4727" spans="1:12" x14ac:dyDescent="0.15">
      <c r="A4727" s="15" t="s">
        <v>608</v>
      </c>
      <c r="B4727" s="7" t="s">
        <v>383</v>
      </c>
      <c r="C4727" s="15" t="s">
        <v>609</v>
      </c>
      <c r="D4727" s="9">
        <v>44456</v>
      </c>
      <c r="E4727" s="4">
        <v>1.0268999999999999</v>
      </c>
      <c r="F4727" s="20">
        <v>4.3</v>
      </c>
      <c r="G4727" s="18">
        <v>44280</v>
      </c>
      <c r="H4727" s="18">
        <v>44467</v>
      </c>
      <c r="I4727">
        <v>187</v>
      </c>
      <c r="J4727" s="15" t="s">
        <v>10</v>
      </c>
      <c r="K4727" s="19">
        <v>62520000</v>
      </c>
      <c r="L4727">
        <v>64201787.999999993</v>
      </c>
    </row>
    <row r="4728" spans="1:12" x14ac:dyDescent="0.15">
      <c r="A4728" s="15" t="s">
        <v>610</v>
      </c>
      <c r="B4728" s="7" t="s">
        <v>384</v>
      </c>
      <c r="C4728" s="15" t="s">
        <v>611</v>
      </c>
      <c r="D4728" s="9">
        <v>44456</v>
      </c>
      <c r="E4728" s="4">
        <v>1.0267999999999999</v>
      </c>
      <c r="F4728" s="20">
        <v>4.4000000000000004</v>
      </c>
      <c r="G4728" s="18">
        <v>44280</v>
      </c>
      <c r="H4728" s="18">
        <v>44523</v>
      </c>
      <c r="I4728">
        <v>243</v>
      </c>
      <c r="J4728" s="15" t="s">
        <v>10</v>
      </c>
      <c r="K4728" s="19">
        <v>30360000</v>
      </c>
      <c r="L4728">
        <v>31173647.999999996</v>
      </c>
    </row>
    <row r="4729" spans="1:12" x14ac:dyDescent="0.15">
      <c r="A4729" s="15" t="s">
        <v>612</v>
      </c>
      <c r="B4729" s="7" t="s">
        <v>385</v>
      </c>
      <c r="C4729" s="15" t="s">
        <v>613</v>
      </c>
      <c r="D4729" s="9">
        <v>44456</v>
      </c>
      <c r="E4729" s="4">
        <v>1.0268999999999999</v>
      </c>
      <c r="F4729" s="20">
        <v>4.5</v>
      </c>
      <c r="G4729" s="18">
        <v>44280</v>
      </c>
      <c r="H4729" s="18">
        <v>44635</v>
      </c>
      <c r="I4729">
        <v>355</v>
      </c>
      <c r="J4729" s="15" t="s">
        <v>10</v>
      </c>
      <c r="K4729" s="19">
        <v>35740000</v>
      </c>
      <c r="L4729">
        <v>36701406</v>
      </c>
    </row>
    <row r="4730" spans="1:12" x14ac:dyDescent="0.15">
      <c r="A4730" s="15" t="s">
        <v>393</v>
      </c>
      <c r="B4730" s="7" t="s">
        <v>399</v>
      </c>
      <c r="C4730" s="15" t="s">
        <v>394</v>
      </c>
      <c r="D4730" s="9">
        <v>44456</v>
      </c>
      <c r="E4730" s="4">
        <v>1.0256000000000001</v>
      </c>
      <c r="F4730" s="21">
        <v>4.3</v>
      </c>
      <c r="G4730" s="18">
        <v>44288</v>
      </c>
      <c r="H4730" s="18">
        <v>44467</v>
      </c>
      <c r="I4730">
        <v>179</v>
      </c>
      <c r="J4730" s="15" t="s">
        <v>10</v>
      </c>
      <c r="K4730" s="19">
        <v>33440000</v>
      </c>
      <c r="L4730">
        <v>34296064</v>
      </c>
    </row>
    <row r="4731" spans="1:12" x14ac:dyDescent="0.15">
      <c r="A4731" s="15" t="s">
        <v>395</v>
      </c>
      <c r="B4731" s="7" t="s">
        <v>400</v>
      </c>
      <c r="C4731" s="15" t="s">
        <v>396</v>
      </c>
      <c r="D4731" s="9">
        <v>44456</v>
      </c>
      <c r="E4731" s="4">
        <v>1.0256000000000001</v>
      </c>
      <c r="F4731" s="21">
        <v>4.4000000000000004</v>
      </c>
      <c r="G4731" s="18">
        <v>44288</v>
      </c>
      <c r="H4731" s="18">
        <v>44530</v>
      </c>
      <c r="I4731">
        <v>242</v>
      </c>
      <c r="J4731" s="15" t="s">
        <v>10</v>
      </c>
      <c r="K4731" s="19">
        <v>33420000</v>
      </c>
      <c r="L4731">
        <v>34275552</v>
      </c>
    </row>
    <row r="4732" spans="1:12" x14ac:dyDescent="0.15">
      <c r="A4732" s="15" t="s">
        <v>397</v>
      </c>
      <c r="B4732" s="7" t="s">
        <v>401</v>
      </c>
      <c r="C4732" s="15" t="s">
        <v>398</v>
      </c>
      <c r="D4732" s="9">
        <v>44456</v>
      </c>
      <c r="E4732" s="4">
        <v>1.0256000000000001</v>
      </c>
      <c r="F4732" s="21">
        <v>4.5</v>
      </c>
      <c r="G4732" s="18">
        <v>44288</v>
      </c>
      <c r="H4732" s="18">
        <v>44642</v>
      </c>
      <c r="I4732">
        <v>354</v>
      </c>
      <c r="J4732" s="15" t="s">
        <v>10</v>
      </c>
      <c r="K4732" s="19">
        <v>44810000</v>
      </c>
      <c r="L4732">
        <v>45957136</v>
      </c>
    </row>
    <row r="4733" spans="1:12" x14ac:dyDescent="0.15">
      <c r="A4733" s="15" t="s">
        <v>406</v>
      </c>
      <c r="B4733" s="7" t="s">
        <v>411</v>
      </c>
      <c r="C4733" s="15" t="s">
        <v>407</v>
      </c>
      <c r="D4733" s="9">
        <v>44456</v>
      </c>
      <c r="E4733" s="4">
        <v>1.0238</v>
      </c>
      <c r="F4733" s="21">
        <v>4.3</v>
      </c>
      <c r="G4733" s="18">
        <v>44294</v>
      </c>
      <c r="H4733" s="18">
        <v>44467</v>
      </c>
      <c r="I4733">
        <v>173</v>
      </c>
      <c r="J4733" s="15" t="s">
        <v>10</v>
      </c>
      <c r="K4733" s="19">
        <v>70690000</v>
      </c>
      <c r="L4733">
        <v>72372422</v>
      </c>
    </row>
    <row r="4734" spans="1:12" x14ac:dyDescent="0.15">
      <c r="A4734" s="15" t="s">
        <v>416</v>
      </c>
      <c r="B4734" s="7" t="s">
        <v>418</v>
      </c>
      <c r="C4734" s="15" t="s">
        <v>420</v>
      </c>
      <c r="D4734" s="9">
        <v>44456</v>
      </c>
      <c r="E4734" s="4">
        <v>1.0229999999999999</v>
      </c>
      <c r="F4734" s="21">
        <v>4.5</v>
      </c>
      <c r="G4734" s="18">
        <v>44299</v>
      </c>
      <c r="H4734" s="18">
        <v>44649</v>
      </c>
      <c r="I4734">
        <v>350</v>
      </c>
      <c r="J4734" s="15" t="s">
        <v>10</v>
      </c>
      <c r="K4734" s="19">
        <v>57510000</v>
      </c>
      <c r="L4734">
        <v>58832729.999999993</v>
      </c>
    </row>
    <row r="4735" spans="1:12" x14ac:dyDescent="0.15">
      <c r="A4735" s="15" t="s">
        <v>421</v>
      </c>
      <c r="B4735" s="7" t="s">
        <v>429</v>
      </c>
      <c r="C4735" s="15" t="s">
        <v>422</v>
      </c>
      <c r="D4735" s="9">
        <v>44456</v>
      </c>
      <c r="E4735" s="4">
        <v>1.0216000000000001</v>
      </c>
      <c r="F4735" s="21">
        <v>4.3</v>
      </c>
      <c r="G4735" s="18">
        <v>44306</v>
      </c>
      <c r="H4735" s="18">
        <v>44481</v>
      </c>
      <c r="I4735">
        <v>175</v>
      </c>
      <c r="J4735" s="15" t="s">
        <v>10</v>
      </c>
      <c r="K4735" s="19">
        <v>85820000</v>
      </c>
      <c r="L4735">
        <v>87673712</v>
      </c>
    </row>
    <row r="4736" spans="1:12" x14ac:dyDescent="0.15">
      <c r="A4736" s="15" t="s">
        <v>423</v>
      </c>
      <c r="B4736" s="7" t="s">
        <v>430</v>
      </c>
      <c r="C4736" s="15" t="s">
        <v>424</v>
      </c>
      <c r="D4736" s="9">
        <v>44456</v>
      </c>
      <c r="E4736" s="4">
        <v>1.0216000000000001</v>
      </c>
      <c r="F4736" s="21">
        <v>4.4000000000000004</v>
      </c>
      <c r="G4736" s="18">
        <v>44306</v>
      </c>
      <c r="H4736" s="18">
        <v>44530</v>
      </c>
      <c r="I4736">
        <v>224</v>
      </c>
      <c r="J4736" s="15" t="s">
        <v>10</v>
      </c>
      <c r="K4736" s="19">
        <v>74020000</v>
      </c>
      <c r="L4736">
        <v>75618832</v>
      </c>
    </row>
    <row r="4737" spans="1:12" x14ac:dyDescent="0.15">
      <c r="A4737" s="15" t="s">
        <v>427</v>
      </c>
      <c r="B4737" s="7" t="s">
        <v>432</v>
      </c>
      <c r="C4737" s="15" t="s">
        <v>428</v>
      </c>
      <c r="D4737" s="9">
        <v>44456</v>
      </c>
      <c r="E4737" s="4">
        <v>1.0216000000000001</v>
      </c>
      <c r="F4737" s="21">
        <v>4.5</v>
      </c>
      <c r="G4737" s="18">
        <v>44308</v>
      </c>
      <c r="H4737" s="18">
        <v>44663</v>
      </c>
      <c r="I4737">
        <v>355</v>
      </c>
      <c r="J4737" s="15" t="s">
        <v>10</v>
      </c>
      <c r="K4737" s="19">
        <v>97180000</v>
      </c>
      <c r="L4737">
        <v>99279088</v>
      </c>
    </row>
    <row r="4738" spans="1:12" x14ac:dyDescent="0.15">
      <c r="A4738" s="15" t="s">
        <v>434</v>
      </c>
      <c r="B4738" s="7" t="s">
        <v>443</v>
      </c>
      <c r="C4738" s="15" t="s">
        <v>435</v>
      </c>
      <c r="D4738" s="9">
        <v>44456</v>
      </c>
      <c r="E4738" s="4">
        <v>1.0210999999999999</v>
      </c>
      <c r="F4738" s="21">
        <v>4.3</v>
      </c>
      <c r="G4738" s="18">
        <v>44313</v>
      </c>
      <c r="H4738" s="18">
        <v>44495</v>
      </c>
      <c r="I4738">
        <v>182</v>
      </c>
      <c r="J4738" s="15" t="s">
        <v>10</v>
      </c>
      <c r="K4738" s="19">
        <v>24530000</v>
      </c>
      <c r="L4738">
        <v>25047582.999999996</v>
      </c>
    </row>
    <row r="4739" spans="1:12" x14ac:dyDescent="0.15">
      <c r="A4739" s="15" t="s">
        <v>436</v>
      </c>
      <c r="B4739" s="7" t="s">
        <v>444</v>
      </c>
      <c r="C4739" s="15" t="s">
        <v>437</v>
      </c>
      <c r="D4739" s="9">
        <v>44456</v>
      </c>
      <c r="E4739" s="4">
        <v>1.0210999999999999</v>
      </c>
      <c r="F4739" s="21">
        <v>4.4000000000000004</v>
      </c>
      <c r="G4739" s="18">
        <v>44313</v>
      </c>
      <c r="H4739" s="18">
        <v>44551</v>
      </c>
      <c r="I4739">
        <v>238</v>
      </c>
      <c r="J4739" s="15" t="s">
        <v>10</v>
      </c>
      <c r="K4739" s="19">
        <v>21160000</v>
      </c>
      <c r="L4739">
        <v>21606475.999999996</v>
      </c>
    </row>
    <row r="4740" spans="1:12" x14ac:dyDescent="0.15">
      <c r="A4740" s="15" t="s">
        <v>440</v>
      </c>
      <c r="B4740" s="7" t="s">
        <v>446</v>
      </c>
      <c r="C4740" s="15" t="s">
        <v>441</v>
      </c>
      <c r="D4740" s="9">
        <v>44456</v>
      </c>
      <c r="E4740" s="4">
        <v>1.0218</v>
      </c>
      <c r="F4740" s="21">
        <v>4.5</v>
      </c>
      <c r="G4740" s="18">
        <v>44315</v>
      </c>
      <c r="H4740" s="18">
        <v>44670</v>
      </c>
      <c r="I4740">
        <v>355</v>
      </c>
      <c r="J4740" s="15" t="s">
        <v>10</v>
      </c>
      <c r="K4740" s="19">
        <v>48240000</v>
      </c>
      <c r="L4740">
        <v>49291632</v>
      </c>
    </row>
    <row r="4741" spans="1:12" x14ac:dyDescent="0.15">
      <c r="A4741" s="15" t="s">
        <v>448</v>
      </c>
      <c r="B4741" s="7" t="s">
        <v>449</v>
      </c>
      <c r="C4741" s="15" t="s">
        <v>450</v>
      </c>
      <c r="D4741" s="9">
        <v>44456</v>
      </c>
      <c r="E4741" s="4">
        <v>1.0215000000000001</v>
      </c>
      <c r="F4741" s="21">
        <v>4.3</v>
      </c>
      <c r="G4741" s="18">
        <v>44322</v>
      </c>
      <c r="H4741" s="18">
        <v>44502</v>
      </c>
      <c r="I4741">
        <v>180</v>
      </c>
      <c r="J4741" s="15" t="s">
        <v>10</v>
      </c>
      <c r="K4741" s="19">
        <v>32610000</v>
      </c>
      <c r="L4741">
        <v>33311115.000000004</v>
      </c>
    </row>
    <row r="4742" spans="1:12" x14ac:dyDescent="0.15">
      <c r="A4742" s="15" t="s">
        <v>451</v>
      </c>
      <c r="B4742" s="7" t="s">
        <v>452</v>
      </c>
      <c r="C4742" s="15" t="s">
        <v>453</v>
      </c>
      <c r="D4742" s="9">
        <v>44456</v>
      </c>
      <c r="E4742" s="4">
        <v>1.0215000000000001</v>
      </c>
      <c r="F4742" s="21">
        <v>4.4000000000000004</v>
      </c>
      <c r="G4742" s="18">
        <v>44322</v>
      </c>
      <c r="H4742" s="18">
        <v>44558</v>
      </c>
      <c r="I4742">
        <v>236</v>
      </c>
      <c r="J4742" s="15" t="s">
        <v>10</v>
      </c>
      <c r="K4742" s="19">
        <v>11280000</v>
      </c>
      <c r="L4742">
        <v>11522520</v>
      </c>
    </row>
    <row r="4743" spans="1:12" x14ac:dyDescent="0.15">
      <c r="A4743" s="15" t="s">
        <v>457</v>
      </c>
      <c r="B4743" s="7" t="s">
        <v>458</v>
      </c>
      <c r="C4743" s="15" t="s">
        <v>459</v>
      </c>
      <c r="D4743" s="9">
        <v>44456</v>
      </c>
      <c r="E4743" s="4">
        <v>1.0215000000000001</v>
      </c>
      <c r="F4743" s="21">
        <v>4.5</v>
      </c>
      <c r="G4743" s="18">
        <v>44322</v>
      </c>
      <c r="H4743" s="18">
        <v>44677</v>
      </c>
      <c r="I4743">
        <v>355</v>
      </c>
      <c r="J4743" s="15" t="s">
        <v>10</v>
      </c>
      <c r="K4743" s="19">
        <v>35320000</v>
      </c>
      <c r="L4743">
        <v>36079380</v>
      </c>
    </row>
    <row r="4744" spans="1:12" x14ac:dyDescent="0.15">
      <c r="A4744" s="15" t="s">
        <v>463</v>
      </c>
      <c r="B4744" s="7" t="s">
        <v>464</v>
      </c>
      <c r="C4744" s="15" t="s">
        <v>465</v>
      </c>
      <c r="D4744" s="9">
        <v>44456</v>
      </c>
      <c r="E4744" s="4">
        <v>1.0192000000000001</v>
      </c>
      <c r="F4744" s="21">
        <v>4.3</v>
      </c>
      <c r="G4744" s="18">
        <v>44329</v>
      </c>
      <c r="H4744" s="18">
        <v>44509</v>
      </c>
      <c r="I4744">
        <v>180</v>
      </c>
      <c r="J4744" s="15" t="s">
        <v>10</v>
      </c>
      <c r="K4744" s="19">
        <v>59090000</v>
      </c>
      <c r="L4744">
        <v>60224528.000000007</v>
      </c>
    </row>
    <row r="4745" spans="1:12" x14ac:dyDescent="0.15">
      <c r="A4745" s="15" t="s">
        <v>466</v>
      </c>
      <c r="B4745" s="7" t="s">
        <v>467</v>
      </c>
      <c r="C4745" s="15" t="s">
        <v>468</v>
      </c>
      <c r="D4745" s="9">
        <v>44456</v>
      </c>
      <c r="E4745" s="4">
        <v>1.0192000000000001</v>
      </c>
      <c r="F4745" s="21">
        <v>4.4000000000000004</v>
      </c>
      <c r="G4745" s="18">
        <v>44329</v>
      </c>
      <c r="H4745" s="18">
        <v>44586</v>
      </c>
      <c r="I4745">
        <v>257</v>
      </c>
      <c r="J4745" s="15" t="s">
        <v>10</v>
      </c>
      <c r="K4745" s="19">
        <v>40350000</v>
      </c>
      <c r="L4745">
        <v>41124720.000000007</v>
      </c>
    </row>
    <row r="4746" spans="1:12" x14ac:dyDescent="0.15">
      <c r="A4746" s="15" t="s">
        <v>472</v>
      </c>
      <c r="B4746" s="7" t="s">
        <v>473</v>
      </c>
      <c r="C4746" s="15" t="s">
        <v>474</v>
      </c>
      <c r="D4746" s="9">
        <v>44456</v>
      </c>
      <c r="E4746" s="4">
        <v>1.0177</v>
      </c>
      <c r="F4746" s="21">
        <v>4.5</v>
      </c>
      <c r="G4746" s="18">
        <v>44334</v>
      </c>
      <c r="H4746" s="18">
        <v>44691</v>
      </c>
      <c r="I4746">
        <v>357</v>
      </c>
      <c r="J4746" s="15" t="s">
        <v>10</v>
      </c>
      <c r="K4746" s="19">
        <v>63450000</v>
      </c>
      <c r="L4746">
        <v>64573065</v>
      </c>
    </row>
    <row r="4747" spans="1:12" x14ac:dyDescent="0.15">
      <c r="A4747" s="15" t="s">
        <v>489</v>
      </c>
      <c r="B4747" s="7" t="s">
        <v>479</v>
      </c>
      <c r="C4747" s="15" t="s">
        <v>480</v>
      </c>
      <c r="D4747" s="9">
        <v>44456</v>
      </c>
      <c r="E4747" s="4">
        <v>1.0170999999999999</v>
      </c>
      <c r="F4747" s="21">
        <v>4.3</v>
      </c>
      <c r="G4747" s="18">
        <v>44341</v>
      </c>
      <c r="H4747" s="18">
        <v>44530</v>
      </c>
      <c r="I4747">
        <v>189</v>
      </c>
      <c r="J4747" s="15" t="s">
        <v>10</v>
      </c>
      <c r="K4747" s="19">
        <v>54910000</v>
      </c>
      <c r="L4747">
        <v>55848960.999999993</v>
      </c>
    </row>
    <row r="4748" spans="1:12" x14ac:dyDescent="0.15">
      <c r="A4748" s="15" t="s">
        <v>490</v>
      </c>
      <c r="B4748" s="7" t="s">
        <v>481</v>
      </c>
      <c r="C4748" s="15" t="s">
        <v>482</v>
      </c>
      <c r="D4748" s="9">
        <v>44456</v>
      </c>
      <c r="E4748" s="4">
        <v>1.0170999999999999</v>
      </c>
      <c r="F4748" s="21">
        <v>4.4000000000000004</v>
      </c>
      <c r="G4748" s="18">
        <v>44341</v>
      </c>
      <c r="H4748" s="18">
        <v>44607</v>
      </c>
      <c r="I4748">
        <v>266</v>
      </c>
      <c r="J4748" s="15" t="s">
        <v>10</v>
      </c>
      <c r="K4748" s="19">
        <v>17280000</v>
      </c>
      <c r="L4748">
        <v>17575488</v>
      </c>
    </row>
    <row r="4749" spans="1:12" x14ac:dyDescent="0.15">
      <c r="A4749" s="15" t="s">
        <v>492</v>
      </c>
      <c r="B4749" s="7" t="s">
        <v>485</v>
      </c>
      <c r="C4749" s="15" t="s">
        <v>486</v>
      </c>
      <c r="D4749" s="9">
        <v>44456</v>
      </c>
      <c r="E4749" s="4">
        <v>1.0168999999999999</v>
      </c>
      <c r="F4749" s="21">
        <v>4.5</v>
      </c>
      <c r="G4749" s="18">
        <v>44343</v>
      </c>
      <c r="H4749" s="18">
        <v>44698</v>
      </c>
      <c r="I4749">
        <v>355</v>
      </c>
      <c r="J4749" s="15" t="s">
        <v>10</v>
      </c>
      <c r="K4749" s="19">
        <v>58270000</v>
      </c>
      <c r="L4749">
        <v>59254762.999999993</v>
      </c>
    </row>
    <row r="4750" spans="1:12" x14ac:dyDescent="0.15">
      <c r="A4750" s="15" t="s">
        <v>494</v>
      </c>
      <c r="B4750" s="7" t="s">
        <v>499</v>
      </c>
      <c r="C4750" s="15" t="s">
        <v>500</v>
      </c>
      <c r="D4750" s="9">
        <v>44456</v>
      </c>
      <c r="E4750" s="4">
        <v>1.016</v>
      </c>
      <c r="F4750" s="21">
        <v>4.3</v>
      </c>
      <c r="G4750" s="18">
        <v>44349</v>
      </c>
      <c r="H4750" s="18">
        <v>44530</v>
      </c>
      <c r="I4750">
        <v>181</v>
      </c>
      <c r="J4750" s="15" t="s">
        <v>10</v>
      </c>
      <c r="K4750" s="19">
        <v>50240000</v>
      </c>
      <c r="L4750">
        <v>51043840</v>
      </c>
    </row>
    <row r="4751" spans="1:12" x14ac:dyDescent="0.15">
      <c r="A4751" s="15" t="s">
        <v>495</v>
      </c>
      <c r="B4751" s="7" t="s">
        <v>501</v>
      </c>
      <c r="C4751" s="15" t="s">
        <v>502</v>
      </c>
      <c r="D4751" s="9">
        <v>44456</v>
      </c>
      <c r="E4751" s="4">
        <v>1.016</v>
      </c>
      <c r="F4751" s="21">
        <v>4.4000000000000004</v>
      </c>
      <c r="G4751" s="18">
        <v>44349</v>
      </c>
      <c r="H4751" s="18">
        <v>44614</v>
      </c>
      <c r="I4751">
        <v>265</v>
      </c>
      <c r="J4751" s="15" t="s">
        <v>10</v>
      </c>
      <c r="K4751" s="19">
        <v>37520000</v>
      </c>
      <c r="L4751">
        <v>38120320</v>
      </c>
    </row>
    <row r="4752" spans="1:12" x14ac:dyDescent="0.15">
      <c r="A4752" s="15" t="s">
        <v>496</v>
      </c>
      <c r="B4752" s="7" t="s">
        <v>503</v>
      </c>
      <c r="C4752" s="15" t="s">
        <v>504</v>
      </c>
      <c r="D4752" s="9">
        <v>44456</v>
      </c>
      <c r="E4752" s="4">
        <v>1.016</v>
      </c>
      <c r="F4752" s="21">
        <v>4.0999999999999996</v>
      </c>
      <c r="G4752" s="18">
        <v>44350</v>
      </c>
      <c r="H4752" s="18">
        <v>44467</v>
      </c>
      <c r="I4752">
        <v>117</v>
      </c>
      <c r="J4752" s="15" t="s">
        <v>10</v>
      </c>
      <c r="K4752" s="19">
        <v>54970000</v>
      </c>
      <c r="L4752">
        <v>55849520</v>
      </c>
    </row>
    <row r="4753" spans="1:12" x14ac:dyDescent="0.15">
      <c r="A4753" s="15" t="s">
        <v>497</v>
      </c>
      <c r="B4753" s="7" t="s">
        <v>505</v>
      </c>
      <c r="C4753" s="15" t="s">
        <v>506</v>
      </c>
      <c r="D4753" s="9">
        <v>44456</v>
      </c>
      <c r="E4753" s="4">
        <v>1.016</v>
      </c>
      <c r="F4753" s="21">
        <v>4.5</v>
      </c>
      <c r="G4753" s="18">
        <v>44350</v>
      </c>
      <c r="H4753" s="18">
        <v>44712</v>
      </c>
      <c r="I4753">
        <v>362</v>
      </c>
      <c r="J4753" s="15" t="s">
        <v>10</v>
      </c>
      <c r="K4753" s="19">
        <v>56440000</v>
      </c>
      <c r="L4753">
        <v>57343040</v>
      </c>
    </row>
    <row r="4754" spans="1:12" x14ac:dyDescent="0.15">
      <c r="A4754" s="15" t="s">
        <v>498</v>
      </c>
      <c r="B4754" s="7" t="s">
        <v>507</v>
      </c>
      <c r="C4754" s="15" t="s">
        <v>508</v>
      </c>
      <c r="D4754" s="9">
        <v>44456</v>
      </c>
      <c r="E4754" s="4">
        <v>1.016</v>
      </c>
      <c r="F4754" s="21">
        <v>4.5999999999999996</v>
      </c>
      <c r="G4754" s="18">
        <v>44350</v>
      </c>
      <c r="H4754" s="18">
        <v>44467</v>
      </c>
      <c r="I4754">
        <v>117</v>
      </c>
      <c r="J4754" s="15" t="s">
        <v>10</v>
      </c>
      <c r="K4754" s="19">
        <v>10000000</v>
      </c>
      <c r="L4754">
        <v>10160000</v>
      </c>
    </row>
    <row r="4755" spans="1:12" x14ac:dyDescent="0.15">
      <c r="A4755" s="15" t="s">
        <v>521</v>
      </c>
      <c r="B4755" s="7" t="s">
        <v>522</v>
      </c>
      <c r="C4755" s="15" t="s">
        <v>523</v>
      </c>
      <c r="D4755" s="9">
        <v>44456</v>
      </c>
      <c r="E4755" s="4">
        <v>1.0153000000000001</v>
      </c>
      <c r="F4755" s="21">
        <v>4.3</v>
      </c>
      <c r="G4755" s="18">
        <v>44355</v>
      </c>
      <c r="H4755" s="18">
        <v>44544</v>
      </c>
      <c r="I4755">
        <v>189</v>
      </c>
      <c r="J4755" s="15" t="s">
        <v>10</v>
      </c>
      <c r="K4755" s="19">
        <v>41450000</v>
      </c>
      <c r="L4755">
        <v>42084185.000000007</v>
      </c>
    </row>
    <row r="4756" spans="1:12" x14ac:dyDescent="0.15">
      <c r="A4756" s="15" t="s">
        <v>518</v>
      </c>
      <c r="B4756" s="7" t="s">
        <v>519</v>
      </c>
      <c r="C4756" s="15" t="s">
        <v>520</v>
      </c>
      <c r="D4756" s="9">
        <v>44456</v>
      </c>
      <c r="E4756" s="4">
        <v>1.0153000000000001</v>
      </c>
      <c r="F4756" s="21">
        <v>4.4000000000000004</v>
      </c>
      <c r="G4756" s="18">
        <v>44355</v>
      </c>
      <c r="H4756" s="18">
        <v>44628</v>
      </c>
      <c r="I4756">
        <v>273</v>
      </c>
      <c r="J4756" s="15" t="s">
        <v>10</v>
      </c>
      <c r="K4756" s="19">
        <v>27060000</v>
      </c>
      <c r="L4756">
        <v>27474018.000000004</v>
      </c>
    </row>
    <row r="4757" spans="1:12" x14ac:dyDescent="0.15">
      <c r="A4757" s="15" t="s">
        <v>515</v>
      </c>
      <c r="B4757" s="7" t="s">
        <v>516</v>
      </c>
      <c r="C4757" s="15" t="s">
        <v>517</v>
      </c>
      <c r="D4757" s="9">
        <v>44456</v>
      </c>
      <c r="E4757" s="4">
        <v>1.0149999999999999</v>
      </c>
      <c r="F4757" s="21">
        <v>4.0999999999999996</v>
      </c>
      <c r="G4757" s="18">
        <v>44357</v>
      </c>
      <c r="H4757" s="18">
        <v>44467</v>
      </c>
      <c r="I4757">
        <v>110</v>
      </c>
      <c r="J4757" s="15" t="s">
        <v>10</v>
      </c>
      <c r="K4757" s="19">
        <v>30270000</v>
      </c>
      <c r="L4757">
        <v>30724049.999999996</v>
      </c>
    </row>
    <row r="4758" spans="1:12" x14ac:dyDescent="0.15">
      <c r="A4758" s="15" t="s">
        <v>512</v>
      </c>
      <c r="B4758" s="7" t="s">
        <v>513</v>
      </c>
      <c r="C4758" s="15" t="s">
        <v>514</v>
      </c>
      <c r="D4758" s="9">
        <v>44456</v>
      </c>
      <c r="E4758" s="4">
        <v>1.0153000000000001</v>
      </c>
      <c r="F4758" s="21">
        <v>4.5</v>
      </c>
      <c r="G4758" s="18">
        <v>44357</v>
      </c>
      <c r="H4758" s="18">
        <v>44712</v>
      </c>
      <c r="I4758">
        <v>355</v>
      </c>
      <c r="J4758" s="15" t="s">
        <v>10</v>
      </c>
      <c r="K4758" s="19">
        <v>70730000</v>
      </c>
      <c r="L4758">
        <v>71812169</v>
      </c>
    </row>
    <row r="4759" spans="1:12" x14ac:dyDescent="0.15">
      <c r="A4759" s="15" t="s">
        <v>509</v>
      </c>
      <c r="B4759" s="7" t="s">
        <v>510</v>
      </c>
      <c r="C4759" s="15" t="s">
        <v>511</v>
      </c>
      <c r="D4759" s="9">
        <v>44456</v>
      </c>
      <c r="E4759" s="4">
        <v>1.0157</v>
      </c>
      <c r="F4759" s="21">
        <v>4.5999999999999996</v>
      </c>
      <c r="G4759" s="18">
        <v>44357</v>
      </c>
      <c r="H4759" s="18">
        <v>44467</v>
      </c>
      <c r="I4759">
        <v>110</v>
      </c>
      <c r="J4759" s="15" t="s">
        <v>10</v>
      </c>
      <c r="K4759" s="19">
        <v>5000000</v>
      </c>
      <c r="L4759">
        <v>5078500</v>
      </c>
    </row>
    <row r="4760" spans="1:12" x14ac:dyDescent="0.15">
      <c r="A4760" s="15" t="s">
        <v>524</v>
      </c>
      <c r="B4760" s="7" t="s">
        <v>525</v>
      </c>
      <c r="C4760" s="15" t="s">
        <v>526</v>
      </c>
      <c r="D4760" s="9">
        <v>44456</v>
      </c>
      <c r="E4760" s="4">
        <v>1.0143</v>
      </c>
      <c r="F4760" s="21">
        <v>4.3</v>
      </c>
      <c r="G4760" s="18">
        <v>44362</v>
      </c>
      <c r="H4760" s="18">
        <v>44551</v>
      </c>
      <c r="I4760">
        <v>189</v>
      </c>
      <c r="J4760" s="15" t="s">
        <v>10</v>
      </c>
      <c r="K4760" s="19">
        <v>32890000</v>
      </c>
      <c r="L4760">
        <v>33360327</v>
      </c>
    </row>
    <row r="4761" spans="1:12" x14ac:dyDescent="0.15">
      <c r="A4761" s="15" t="s">
        <v>527</v>
      </c>
      <c r="B4761" s="7" t="s">
        <v>528</v>
      </c>
      <c r="C4761" s="15" t="s">
        <v>529</v>
      </c>
      <c r="D4761" s="9">
        <v>44456</v>
      </c>
      <c r="E4761" s="4">
        <v>1.0143</v>
      </c>
      <c r="F4761" s="21">
        <v>4.4000000000000004</v>
      </c>
      <c r="G4761" s="18">
        <v>44362</v>
      </c>
      <c r="H4761" s="18">
        <v>44642</v>
      </c>
      <c r="I4761">
        <v>280</v>
      </c>
      <c r="J4761" s="15" t="s">
        <v>10</v>
      </c>
      <c r="K4761" s="19">
        <v>11770000</v>
      </c>
      <c r="L4761">
        <v>11938311</v>
      </c>
    </row>
    <row r="4762" spans="1:12" x14ac:dyDescent="0.15">
      <c r="A4762" s="15" t="s">
        <v>530</v>
      </c>
      <c r="B4762" s="7" t="s">
        <v>531</v>
      </c>
      <c r="C4762" s="15" t="s">
        <v>532</v>
      </c>
      <c r="D4762" s="9">
        <v>44456</v>
      </c>
      <c r="E4762" s="4">
        <v>1.0146999999999999</v>
      </c>
      <c r="F4762" s="21">
        <v>4.0999999999999996</v>
      </c>
      <c r="G4762" s="18">
        <v>44364</v>
      </c>
      <c r="H4762" s="18">
        <v>44481</v>
      </c>
      <c r="I4762">
        <v>117</v>
      </c>
      <c r="J4762" s="15" t="s">
        <v>10</v>
      </c>
      <c r="K4762" s="19">
        <v>41470000</v>
      </c>
      <c r="L4762">
        <v>42079609</v>
      </c>
    </row>
    <row r="4763" spans="1:12" x14ac:dyDescent="0.15">
      <c r="A4763" s="15" t="s">
        <v>533</v>
      </c>
      <c r="B4763" s="7" t="s">
        <v>534</v>
      </c>
      <c r="C4763" s="15" t="s">
        <v>535</v>
      </c>
      <c r="D4763" s="9">
        <v>44456</v>
      </c>
      <c r="E4763" s="4">
        <v>1.0146999999999999</v>
      </c>
      <c r="F4763" s="21">
        <v>4.5</v>
      </c>
      <c r="G4763" s="18">
        <v>44364</v>
      </c>
      <c r="H4763" s="18">
        <v>44726</v>
      </c>
      <c r="I4763">
        <v>362</v>
      </c>
      <c r="J4763" s="15" t="s">
        <v>10</v>
      </c>
      <c r="K4763" s="19">
        <v>43950000</v>
      </c>
      <c r="L4763">
        <v>44596065</v>
      </c>
    </row>
    <row r="4764" spans="1:12" x14ac:dyDescent="0.15">
      <c r="A4764" s="15" t="s">
        <v>536</v>
      </c>
      <c r="B4764" s="7" t="s">
        <v>537</v>
      </c>
      <c r="C4764" s="15" t="s">
        <v>538</v>
      </c>
      <c r="D4764" s="9">
        <v>44456</v>
      </c>
      <c r="E4764" s="4">
        <v>1.0146999999999999</v>
      </c>
      <c r="F4764" s="21">
        <v>4.5999999999999996</v>
      </c>
      <c r="G4764" s="18">
        <v>44364</v>
      </c>
      <c r="H4764" s="18">
        <v>44481</v>
      </c>
      <c r="I4764">
        <v>117</v>
      </c>
      <c r="J4764" s="15" t="s">
        <v>10</v>
      </c>
      <c r="K4764" s="19">
        <v>5000000</v>
      </c>
      <c r="L4764">
        <v>5073500</v>
      </c>
    </row>
    <row r="4765" spans="1:12" x14ac:dyDescent="0.15">
      <c r="A4765" s="15" t="s">
        <v>539</v>
      </c>
      <c r="B4765" s="7" t="s">
        <v>540</v>
      </c>
      <c r="C4765" s="15" t="s">
        <v>541</v>
      </c>
      <c r="D4765" s="9">
        <v>44456</v>
      </c>
      <c r="E4765" s="4">
        <v>1.014</v>
      </c>
      <c r="F4765" s="21">
        <v>4.3</v>
      </c>
      <c r="G4765" s="18">
        <v>44369</v>
      </c>
      <c r="H4765" s="18">
        <v>44558</v>
      </c>
      <c r="I4765">
        <v>189</v>
      </c>
      <c r="J4765" s="15" t="s">
        <v>10</v>
      </c>
      <c r="K4765" s="19">
        <v>46930000</v>
      </c>
      <c r="L4765">
        <v>47587020</v>
      </c>
    </row>
    <row r="4766" spans="1:12" x14ac:dyDescent="0.15">
      <c r="A4766" s="15" t="s">
        <v>542</v>
      </c>
      <c r="B4766" s="7" t="s">
        <v>543</v>
      </c>
      <c r="C4766" s="15" t="s">
        <v>544</v>
      </c>
      <c r="D4766" s="9">
        <v>44456</v>
      </c>
      <c r="E4766" s="4">
        <v>1.014</v>
      </c>
      <c r="F4766" s="21">
        <v>4.4000000000000004</v>
      </c>
      <c r="G4766" s="18">
        <v>44369</v>
      </c>
      <c r="H4766" s="18">
        <v>44642</v>
      </c>
      <c r="I4766">
        <v>273</v>
      </c>
      <c r="J4766" s="15" t="s">
        <v>10</v>
      </c>
      <c r="K4766" s="19">
        <v>9300000</v>
      </c>
      <c r="L4766">
        <v>9430200</v>
      </c>
    </row>
    <row r="4767" spans="1:12" x14ac:dyDescent="0.15">
      <c r="A4767" s="15" t="s">
        <v>545</v>
      </c>
      <c r="B4767" s="7" t="s">
        <v>546</v>
      </c>
      <c r="C4767" s="15" t="s">
        <v>547</v>
      </c>
      <c r="D4767" s="9">
        <v>44456</v>
      </c>
      <c r="E4767" s="4">
        <v>1.0137</v>
      </c>
      <c r="F4767" s="21">
        <v>4.0999999999999996</v>
      </c>
      <c r="G4767" s="18">
        <v>44371</v>
      </c>
      <c r="H4767" s="18">
        <v>44481</v>
      </c>
      <c r="I4767">
        <v>110</v>
      </c>
      <c r="J4767" s="15" t="s">
        <v>10</v>
      </c>
      <c r="K4767" s="19">
        <v>37480000</v>
      </c>
      <c r="L4767">
        <v>37993476</v>
      </c>
    </row>
    <row r="4768" spans="1:12" x14ac:dyDescent="0.15">
      <c r="A4768" s="15" t="s">
        <v>548</v>
      </c>
      <c r="B4768" s="7" t="s">
        <v>549</v>
      </c>
      <c r="C4768" s="15" t="s">
        <v>550</v>
      </c>
      <c r="D4768" s="9">
        <v>44456</v>
      </c>
      <c r="E4768" s="4">
        <v>1.0137</v>
      </c>
      <c r="F4768" s="21">
        <v>4.5</v>
      </c>
      <c r="G4768" s="18">
        <v>44371</v>
      </c>
      <c r="H4768" s="18">
        <v>44733</v>
      </c>
      <c r="I4768">
        <v>362</v>
      </c>
      <c r="J4768" s="15" t="s">
        <v>10</v>
      </c>
      <c r="K4768" s="19">
        <v>56860000</v>
      </c>
      <c r="L4768">
        <v>57638982</v>
      </c>
    </row>
    <row r="4769" spans="1:12" x14ac:dyDescent="0.15">
      <c r="A4769" s="15" t="s">
        <v>551</v>
      </c>
      <c r="B4769" s="7" t="s">
        <v>552</v>
      </c>
      <c r="C4769" s="15" t="s">
        <v>553</v>
      </c>
      <c r="D4769" s="9">
        <v>44456</v>
      </c>
      <c r="E4769" s="4">
        <v>1.0137</v>
      </c>
      <c r="F4769" s="21">
        <v>4.5999999999999996</v>
      </c>
      <c r="G4769" s="18">
        <v>44371</v>
      </c>
      <c r="H4769" s="18">
        <v>44481</v>
      </c>
      <c r="I4769">
        <v>110</v>
      </c>
      <c r="J4769" s="15" t="s">
        <v>10</v>
      </c>
      <c r="K4769" s="19">
        <v>5000000</v>
      </c>
      <c r="L4769">
        <v>5068500</v>
      </c>
    </row>
    <row r="4770" spans="1:12" x14ac:dyDescent="0.15">
      <c r="A4770" s="15" t="s">
        <v>562</v>
      </c>
      <c r="B4770" s="7" t="s">
        <v>571</v>
      </c>
      <c r="C4770" s="15" t="s">
        <v>572</v>
      </c>
      <c r="D4770" s="9">
        <v>44456</v>
      </c>
      <c r="E4770" s="4">
        <v>1.0118</v>
      </c>
      <c r="F4770" s="21">
        <v>4.2</v>
      </c>
      <c r="G4770" s="18">
        <v>44379</v>
      </c>
      <c r="H4770" s="18">
        <v>44558</v>
      </c>
      <c r="I4770">
        <v>179</v>
      </c>
      <c r="J4770" s="15" t="s">
        <v>10</v>
      </c>
      <c r="K4770" s="19">
        <v>81820000</v>
      </c>
      <c r="L4770">
        <v>82785476</v>
      </c>
    </row>
    <row r="4771" spans="1:12" x14ac:dyDescent="0.15">
      <c r="A4771" s="15" t="s">
        <v>561</v>
      </c>
      <c r="B4771" s="7" t="s">
        <v>569</v>
      </c>
      <c r="C4771" s="15" t="s">
        <v>570</v>
      </c>
      <c r="D4771" s="9">
        <v>44456</v>
      </c>
      <c r="E4771" s="4">
        <v>1.0118</v>
      </c>
      <c r="F4771" s="21">
        <v>4.3</v>
      </c>
      <c r="G4771" s="18">
        <v>44379</v>
      </c>
      <c r="H4771" s="18">
        <v>44649</v>
      </c>
      <c r="I4771">
        <v>270</v>
      </c>
      <c r="J4771" s="15" t="s">
        <v>10</v>
      </c>
      <c r="K4771" s="19">
        <v>17160000</v>
      </c>
      <c r="L4771">
        <v>17362488</v>
      </c>
    </row>
    <row r="4772" spans="1:12" x14ac:dyDescent="0.15">
      <c r="A4772" s="15" t="s">
        <v>560</v>
      </c>
      <c r="B4772" s="7" t="s">
        <v>567</v>
      </c>
      <c r="C4772" s="15" t="s">
        <v>568</v>
      </c>
      <c r="D4772" s="9">
        <v>44456</v>
      </c>
      <c r="E4772" s="4">
        <v>1.0114000000000001</v>
      </c>
      <c r="F4772" s="21">
        <v>4.0999999999999996</v>
      </c>
      <c r="G4772" s="18">
        <v>44379</v>
      </c>
      <c r="H4772" s="18">
        <v>44488</v>
      </c>
      <c r="I4772">
        <v>109</v>
      </c>
      <c r="J4772" s="15" t="s">
        <v>10</v>
      </c>
      <c r="K4772" s="19">
        <v>52410000</v>
      </c>
      <c r="L4772">
        <v>53007474.000000007</v>
      </c>
    </row>
    <row r="4773" spans="1:12" x14ac:dyDescent="0.15">
      <c r="A4773" s="15" t="s">
        <v>559</v>
      </c>
      <c r="B4773" s="7" t="s">
        <v>565</v>
      </c>
      <c r="C4773" s="15" t="s">
        <v>566</v>
      </c>
      <c r="D4773" s="9">
        <v>44456</v>
      </c>
      <c r="E4773" s="4">
        <v>1.0118</v>
      </c>
      <c r="F4773" s="21">
        <v>4.4000000000000004</v>
      </c>
      <c r="G4773" s="18">
        <v>44379</v>
      </c>
      <c r="H4773" s="18">
        <v>44740</v>
      </c>
      <c r="I4773">
        <v>361</v>
      </c>
      <c r="J4773" s="15" t="s">
        <v>10</v>
      </c>
      <c r="K4773" s="19">
        <v>45720000</v>
      </c>
      <c r="L4773">
        <v>46259496</v>
      </c>
    </row>
    <row r="4774" spans="1:12" x14ac:dyDescent="0.15">
      <c r="A4774" s="15" t="s">
        <v>558</v>
      </c>
      <c r="B4774" s="7" t="s">
        <v>563</v>
      </c>
      <c r="C4774" s="15" t="s">
        <v>564</v>
      </c>
      <c r="D4774" s="9">
        <v>44456</v>
      </c>
      <c r="E4774" s="4">
        <v>1.0118</v>
      </c>
      <c r="F4774" s="21">
        <v>4.5</v>
      </c>
      <c r="G4774" s="18">
        <v>44379</v>
      </c>
      <c r="H4774" s="18">
        <v>44488</v>
      </c>
      <c r="I4774">
        <v>109</v>
      </c>
      <c r="J4774" s="15" t="s">
        <v>10</v>
      </c>
      <c r="K4774" s="19">
        <v>10000000</v>
      </c>
      <c r="L4774">
        <v>10118000</v>
      </c>
    </row>
    <row r="4775" spans="1:12" x14ac:dyDescent="0.15">
      <c r="A4775" s="15" t="s">
        <v>554</v>
      </c>
      <c r="B4775" s="7" t="s">
        <v>555</v>
      </c>
      <c r="C4775" s="15" t="s">
        <v>556</v>
      </c>
      <c r="D4775" s="9">
        <v>44456</v>
      </c>
      <c r="E4775" s="4">
        <v>1.0137</v>
      </c>
      <c r="F4775" s="21">
        <v>4.2</v>
      </c>
      <c r="G4775" s="18">
        <v>44368</v>
      </c>
      <c r="H4775" s="18">
        <v>44461</v>
      </c>
      <c r="I4775">
        <v>93</v>
      </c>
      <c r="J4775" s="15" t="s">
        <v>10</v>
      </c>
      <c r="K4775" s="19">
        <v>10000000</v>
      </c>
      <c r="L4775">
        <v>10137000</v>
      </c>
    </row>
    <row r="4776" spans="1:12" x14ac:dyDescent="0.15">
      <c r="A4776" s="15" t="s">
        <v>573</v>
      </c>
      <c r="B4776" s="7" t="s">
        <v>574</v>
      </c>
      <c r="C4776" s="15" t="s">
        <v>575</v>
      </c>
      <c r="D4776" s="9">
        <v>44456</v>
      </c>
      <c r="E4776" s="4">
        <v>1.0085999999999999</v>
      </c>
      <c r="F4776" s="21">
        <v>4.3</v>
      </c>
      <c r="G4776" s="18">
        <v>44390</v>
      </c>
      <c r="H4776" s="18">
        <v>44663</v>
      </c>
      <c r="I4776">
        <v>273</v>
      </c>
      <c r="J4776" s="15" t="s">
        <v>10</v>
      </c>
      <c r="K4776" s="19">
        <v>39230000</v>
      </c>
      <c r="L4776">
        <v>39567378</v>
      </c>
    </row>
    <row r="4777" spans="1:12" x14ac:dyDescent="0.15">
      <c r="A4777" s="15" t="s">
        <v>576</v>
      </c>
      <c r="B4777" s="7" t="s">
        <v>577</v>
      </c>
      <c r="C4777" s="15" t="s">
        <v>578</v>
      </c>
      <c r="D4777" s="9">
        <v>44456</v>
      </c>
      <c r="E4777" s="4">
        <v>1.0097</v>
      </c>
      <c r="F4777" s="21">
        <v>4.0999999999999996</v>
      </c>
      <c r="G4777" s="18">
        <v>44392</v>
      </c>
      <c r="H4777" s="18">
        <v>44502</v>
      </c>
      <c r="I4777">
        <v>110</v>
      </c>
      <c r="J4777" s="15" t="s">
        <v>10</v>
      </c>
      <c r="K4777" s="19">
        <v>65540000</v>
      </c>
      <c r="L4777">
        <v>66175738</v>
      </c>
    </row>
    <row r="4778" spans="1:12" x14ac:dyDescent="0.15">
      <c r="A4778" s="15" t="s">
        <v>579</v>
      </c>
      <c r="B4778" s="7" t="s">
        <v>580</v>
      </c>
      <c r="C4778" s="15" t="s">
        <v>581</v>
      </c>
      <c r="D4778" s="9">
        <v>44456</v>
      </c>
      <c r="E4778" s="4">
        <v>1.0082</v>
      </c>
      <c r="F4778" s="21">
        <v>4.4000000000000004</v>
      </c>
      <c r="G4778" s="18">
        <v>44392</v>
      </c>
      <c r="H4778" s="18">
        <v>44754</v>
      </c>
      <c r="I4778">
        <v>362</v>
      </c>
      <c r="J4778" s="15" t="s">
        <v>10</v>
      </c>
      <c r="K4778" s="19">
        <v>60530000</v>
      </c>
      <c r="L4778">
        <v>61026346</v>
      </c>
    </row>
    <row r="4779" spans="1:12" x14ac:dyDescent="0.15">
      <c r="A4779" s="15" t="s">
        <v>582</v>
      </c>
      <c r="B4779" s="7" t="s">
        <v>583</v>
      </c>
      <c r="C4779" s="15" t="s">
        <v>584</v>
      </c>
      <c r="D4779" s="9">
        <v>44456</v>
      </c>
      <c r="E4779" s="4">
        <v>1.0097</v>
      </c>
      <c r="F4779" s="21">
        <v>4.5</v>
      </c>
      <c r="G4779" s="18">
        <v>44392</v>
      </c>
      <c r="H4779" s="18">
        <v>44502</v>
      </c>
      <c r="I4779">
        <v>110</v>
      </c>
      <c r="J4779" s="15" t="s">
        <v>10</v>
      </c>
      <c r="K4779" s="19">
        <v>10000000</v>
      </c>
      <c r="L4779">
        <v>10097000</v>
      </c>
    </row>
    <row r="4780" spans="1:12" x14ac:dyDescent="0.15">
      <c r="A4780" s="15" t="s">
        <v>585</v>
      </c>
      <c r="B4780" s="7" t="s">
        <v>586</v>
      </c>
      <c r="C4780" s="15" t="s">
        <v>587</v>
      </c>
      <c r="D4780" s="9">
        <v>44456</v>
      </c>
      <c r="E4780" s="4">
        <v>1.0093000000000001</v>
      </c>
      <c r="F4780" s="21">
        <v>4.2</v>
      </c>
      <c r="G4780" s="18">
        <v>44392</v>
      </c>
      <c r="H4780" s="18">
        <v>44572</v>
      </c>
      <c r="I4780">
        <v>180</v>
      </c>
      <c r="J4780" s="15" t="s">
        <v>10</v>
      </c>
      <c r="K4780" s="19">
        <v>22480000</v>
      </c>
      <c r="L4780">
        <v>22689064.000000004</v>
      </c>
    </row>
    <row r="4781" spans="1:12" x14ac:dyDescent="0.15">
      <c r="A4781" s="15" t="s">
        <v>588</v>
      </c>
      <c r="B4781" s="7" t="s">
        <v>589</v>
      </c>
      <c r="C4781" s="15" t="s">
        <v>590</v>
      </c>
      <c r="D4781" s="9">
        <v>44456</v>
      </c>
      <c r="E4781" s="4">
        <v>1.0088999999999999</v>
      </c>
      <c r="F4781" s="21">
        <v>4.2</v>
      </c>
      <c r="G4781" s="18">
        <v>44397</v>
      </c>
      <c r="H4781" s="18">
        <v>44579</v>
      </c>
      <c r="I4781">
        <v>182</v>
      </c>
      <c r="J4781" s="15" t="s">
        <v>10</v>
      </c>
      <c r="K4781" s="19">
        <v>14350000</v>
      </c>
      <c r="L4781">
        <v>14477714.999999998</v>
      </c>
    </row>
    <row r="4782" spans="1:12" x14ac:dyDescent="0.15">
      <c r="A4782" s="15" t="s">
        <v>591</v>
      </c>
      <c r="B4782" s="7" t="s">
        <v>592</v>
      </c>
      <c r="C4782" s="15" t="s">
        <v>593</v>
      </c>
      <c r="D4782" s="9">
        <v>44456</v>
      </c>
      <c r="E4782" s="4">
        <v>1.0088999999999999</v>
      </c>
      <c r="F4782" s="21">
        <v>4.3</v>
      </c>
      <c r="G4782" s="18">
        <v>44397</v>
      </c>
      <c r="H4782" s="18">
        <v>44670</v>
      </c>
      <c r="I4782">
        <v>273</v>
      </c>
      <c r="J4782" s="15" t="s">
        <v>10</v>
      </c>
      <c r="K4782" s="19">
        <v>6700000</v>
      </c>
      <c r="L4782">
        <v>6759629.9999999991</v>
      </c>
    </row>
    <row r="4783" spans="1:12" x14ac:dyDescent="0.15">
      <c r="A4783" s="15" t="s">
        <v>594</v>
      </c>
      <c r="B4783" s="7" t="s">
        <v>595</v>
      </c>
      <c r="C4783" s="15" t="s">
        <v>596</v>
      </c>
      <c r="D4783" s="9">
        <v>44456</v>
      </c>
      <c r="E4783" s="4">
        <v>1.0085</v>
      </c>
      <c r="F4783" s="21">
        <v>4.0999999999999996</v>
      </c>
      <c r="G4783" s="18">
        <v>44399</v>
      </c>
      <c r="H4783" s="18">
        <v>44509</v>
      </c>
      <c r="I4783">
        <v>110</v>
      </c>
      <c r="J4783" s="15" t="s">
        <v>10</v>
      </c>
      <c r="K4783" s="19">
        <v>42720000</v>
      </c>
      <c r="L4783">
        <v>43083120</v>
      </c>
    </row>
    <row r="4784" spans="1:12" x14ac:dyDescent="0.15">
      <c r="A4784" s="15" t="s">
        <v>597</v>
      </c>
      <c r="B4784" s="7" t="s">
        <v>598</v>
      </c>
      <c r="C4784" s="15" t="s">
        <v>599</v>
      </c>
      <c r="D4784" s="9">
        <v>44456</v>
      </c>
      <c r="E4784" s="4">
        <v>1.0085</v>
      </c>
      <c r="F4784" s="21">
        <v>4.4000000000000004</v>
      </c>
      <c r="G4784" s="18">
        <v>44399</v>
      </c>
      <c r="H4784" s="18">
        <v>44761</v>
      </c>
      <c r="I4784">
        <v>362</v>
      </c>
      <c r="J4784" s="15" t="s">
        <v>10</v>
      </c>
      <c r="K4784" s="19">
        <v>56230000</v>
      </c>
      <c r="L4784">
        <v>56707955</v>
      </c>
    </row>
    <row r="4785" spans="1:12" x14ac:dyDescent="0.15">
      <c r="A4785" s="15" t="s">
        <v>600</v>
      </c>
      <c r="B4785" s="7" t="s">
        <v>601</v>
      </c>
      <c r="C4785" s="15" t="s">
        <v>602</v>
      </c>
      <c r="D4785" s="9">
        <v>44456</v>
      </c>
      <c r="E4785" s="4">
        <v>1.0085</v>
      </c>
      <c r="F4785" s="21">
        <v>4.5</v>
      </c>
      <c r="G4785" s="18">
        <v>44399</v>
      </c>
      <c r="H4785" s="18">
        <v>44509</v>
      </c>
      <c r="I4785">
        <v>110</v>
      </c>
      <c r="J4785" s="15" t="s">
        <v>10</v>
      </c>
      <c r="K4785" s="19">
        <v>10000000</v>
      </c>
      <c r="L4785">
        <v>10085000</v>
      </c>
    </row>
    <row r="4786" spans="1:12" x14ac:dyDescent="0.15">
      <c r="A4786" s="15" t="s">
        <v>616</v>
      </c>
      <c r="B4786" s="7" t="s">
        <v>617</v>
      </c>
      <c r="C4786" s="15" t="s">
        <v>618</v>
      </c>
      <c r="D4786" s="9">
        <v>44456</v>
      </c>
      <c r="E4786" s="4">
        <v>1.0079</v>
      </c>
      <c r="F4786" s="21">
        <v>4.2</v>
      </c>
      <c r="G4786" s="18">
        <v>44404</v>
      </c>
      <c r="H4786" s="18">
        <v>44586</v>
      </c>
      <c r="I4786">
        <v>182</v>
      </c>
      <c r="J4786" s="15" t="s">
        <v>10</v>
      </c>
      <c r="K4786" s="19">
        <v>40170000</v>
      </c>
      <c r="L4786">
        <v>40487343</v>
      </c>
    </row>
    <row r="4787" spans="1:12" x14ac:dyDescent="0.15">
      <c r="A4787" s="15" t="s">
        <v>619</v>
      </c>
      <c r="B4787" s="7" t="s">
        <v>620</v>
      </c>
      <c r="C4787" s="15" t="s">
        <v>621</v>
      </c>
      <c r="D4787" s="9">
        <v>44456</v>
      </c>
      <c r="E4787" s="4">
        <v>1.0079</v>
      </c>
      <c r="F4787" s="21">
        <v>4.3</v>
      </c>
      <c r="G4787" s="18">
        <v>44404</v>
      </c>
      <c r="H4787" s="18">
        <v>44677</v>
      </c>
      <c r="I4787">
        <v>273</v>
      </c>
      <c r="J4787" s="15" t="s">
        <v>10</v>
      </c>
      <c r="K4787" s="19">
        <v>26870000</v>
      </c>
      <c r="L4787">
        <v>27082273</v>
      </c>
    </row>
    <row r="4788" spans="1:12" x14ac:dyDescent="0.15">
      <c r="A4788" s="15" t="s">
        <v>622</v>
      </c>
      <c r="B4788" s="7" t="s">
        <v>623</v>
      </c>
      <c r="C4788" s="15" t="s">
        <v>624</v>
      </c>
      <c r="D4788" s="9">
        <v>44456</v>
      </c>
      <c r="E4788" s="4">
        <v>1.0079</v>
      </c>
      <c r="F4788" s="21">
        <v>4.0999999999999996</v>
      </c>
      <c r="G4788" s="18">
        <v>44404</v>
      </c>
      <c r="H4788" s="18">
        <v>44516</v>
      </c>
      <c r="I4788">
        <v>112</v>
      </c>
      <c r="J4788" s="15" t="s">
        <v>10</v>
      </c>
      <c r="K4788" s="19">
        <v>17000000</v>
      </c>
      <c r="L4788">
        <v>17134300</v>
      </c>
    </row>
    <row r="4789" spans="1:12" x14ac:dyDescent="0.15">
      <c r="A4789" s="15" t="s">
        <v>625</v>
      </c>
      <c r="B4789" s="7" t="s">
        <v>626</v>
      </c>
      <c r="C4789" s="15" t="s">
        <v>627</v>
      </c>
      <c r="D4789" s="9">
        <v>44456</v>
      </c>
      <c r="E4789" s="4">
        <v>1.0079</v>
      </c>
      <c r="F4789" s="21">
        <v>4.4000000000000004</v>
      </c>
      <c r="G4789" s="18">
        <v>44404</v>
      </c>
      <c r="H4789" s="18">
        <v>44768</v>
      </c>
      <c r="I4789">
        <v>364</v>
      </c>
      <c r="J4789" s="15" t="s">
        <v>10</v>
      </c>
      <c r="K4789" s="19">
        <v>21310000</v>
      </c>
      <c r="L4789">
        <v>21478349</v>
      </c>
    </row>
    <row r="4790" spans="1:12" x14ac:dyDescent="0.15">
      <c r="A4790" s="15" t="s">
        <v>628</v>
      </c>
      <c r="B4790" s="7" t="s">
        <v>629</v>
      </c>
      <c r="C4790" s="15" t="s">
        <v>630</v>
      </c>
      <c r="D4790" s="9">
        <v>44456</v>
      </c>
      <c r="E4790" s="4">
        <v>1.0079</v>
      </c>
      <c r="F4790" s="21">
        <v>4.5</v>
      </c>
      <c r="G4790" s="18">
        <v>44404</v>
      </c>
      <c r="H4790" s="18">
        <v>44516</v>
      </c>
      <c r="I4790">
        <v>112</v>
      </c>
      <c r="J4790" s="15" t="s">
        <v>10</v>
      </c>
      <c r="K4790" s="19">
        <v>10000000</v>
      </c>
      <c r="L4790">
        <v>10079000</v>
      </c>
    </row>
    <row r="4791" spans="1:12" x14ac:dyDescent="0.15">
      <c r="A4791" s="15" t="s">
        <v>631</v>
      </c>
      <c r="B4791" s="7" t="s">
        <v>632</v>
      </c>
      <c r="C4791" s="15" t="s">
        <v>633</v>
      </c>
      <c r="D4791" s="9">
        <v>44456</v>
      </c>
      <c r="E4791" s="4">
        <v>1.0066999999999999</v>
      </c>
      <c r="F4791" s="21">
        <v>4.2</v>
      </c>
      <c r="G4791" s="18">
        <v>44411</v>
      </c>
      <c r="H4791" s="18">
        <v>44586</v>
      </c>
      <c r="I4791">
        <v>175</v>
      </c>
      <c r="J4791" s="15" t="s">
        <v>10</v>
      </c>
      <c r="K4791" s="19">
        <v>82090000</v>
      </c>
      <c r="L4791">
        <v>82640003</v>
      </c>
    </row>
    <row r="4792" spans="1:12" x14ac:dyDescent="0.15">
      <c r="A4792" s="15" t="s">
        <v>634</v>
      </c>
      <c r="B4792" s="7" t="s">
        <v>635</v>
      </c>
      <c r="C4792" s="15" t="s">
        <v>636</v>
      </c>
      <c r="D4792" s="9">
        <v>44456</v>
      </c>
      <c r="E4792" s="4">
        <v>1.0066999999999999</v>
      </c>
      <c r="F4792" s="21">
        <v>4.3</v>
      </c>
      <c r="G4792" s="18">
        <v>44411</v>
      </c>
      <c r="H4792" s="18">
        <v>44691</v>
      </c>
      <c r="I4792">
        <v>280</v>
      </c>
      <c r="J4792" s="15" t="s">
        <v>10</v>
      </c>
      <c r="K4792" s="19">
        <v>35680000</v>
      </c>
      <c r="L4792">
        <v>35919056</v>
      </c>
    </row>
    <row r="4793" spans="1:12" x14ac:dyDescent="0.15">
      <c r="A4793" s="15" t="s">
        <v>637</v>
      </c>
      <c r="B4793" s="7" t="s">
        <v>638</v>
      </c>
      <c r="C4793" s="15" t="s">
        <v>639</v>
      </c>
      <c r="D4793" s="9">
        <v>44456</v>
      </c>
      <c r="E4793" s="4">
        <v>1.0063</v>
      </c>
      <c r="F4793" s="21">
        <v>4.0999999999999996</v>
      </c>
      <c r="G4793" s="18">
        <v>44413</v>
      </c>
      <c r="H4793" s="18">
        <v>44523</v>
      </c>
      <c r="I4793">
        <v>110</v>
      </c>
      <c r="J4793" s="15" t="s">
        <v>10</v>
      </c>
      <c r="K4793" s="19">
        <v>99760000</v>
      </c>
      <c r="L4793">
        <v>100388488</v>
      </c>
    </row>
    <row r="4794" spans="1:12" x14ac:dyDescent="0.15">
      <c r="A4794" s="15" t="s">
        <v>640</v>
      </c>
      <c r="B4794" s="7" t="s">
        <v>641</v>
      </c>
      <c r="C4794" s="15" t="s">
        <v>642</v>
      </c>
      <c r="D4794" s="9">
        <v>44456</v>
      </c>
      <c r="E4794" s="4">
        <v>1.0056</v>
      </c>
      <c r="F4794" s="21">
        <v>4.4000000000000004</v>
      </c>
      <c r="G4794" s="18">
        <v>44413</v>
      </c>
      <c r="H4794" s="18">
        <v>44775</v>
      </c>
      <c r="I4794">
        <v>362</v>
      </c>
      <c r="J4794" s="15" t="s">
        <v>10</v>
      </c>
      <c r="K4794" s="19">
        <v>85890000</v>
      </c>
      <c r="L4794">
        <v>86370984</v>
      </c>
    </row>
    <row r="4795" spans="1:12" x14ac:dyDescent="0.15">
      <c r="A4795" s="15" t="s">
        <v>643</v>
      </c>
      <c r="B4795" s="7" t="s">
        <v>644</v>
      </c>
      <c r="C4795" s="15" t="s">
        <v>645</v>
      </c>
      <c r="D4795" s="9">
        <v>44456</v>
      </c>
      <c r="E4795" s="4">
        <v>1.0062</v>
      </c>
      <c r="F4795" s="21">
        <v>4.5</v>
      </c>
      <c r="G4795" s="18">
        <v>44413</v>
      </c>
      <c r="H4795" s="18">
        <v>44523</v>
      </c>
      <c r="I4795">
        <v>110</v>
      </c>
      <c r="J4795" s="15" t="s">
        <v>10</v>
      </c>
      <c r="K4795" s="19">
        <v>9950000</v>
      </c>
      <c r="L4795">
        <v>10011690</v>
      </c>
    </row>
    <row r="4796" spans="1:12" x14ac:dyDescent="0.15">
      <c r="A4796" s="15" t="s">
        <v>649</v>
      </c>
      <c r="B4796" s="7" t="s">
        <v>650</v>
      </c>
      <c r="C4796" s="15" t="s">
        <v>651</v>
      </c>
      <c r="D4796" s="9">
        <v>44456</v>
      </c>
      <c r="E4796" s="4">
        <v>1.0058</v>
      </c>
      <c r="F4796" s="21">
        <v>4.2</v>
      </c>
      <c r="G4796" s="18">
        <v>44418</v>
      </c>
      <c r="H4796" s="18">
        <v>44607</v>
      </c>
      <c r="I4796">
        <v>189</v>
      </c>
      <c r="J4796" s="15" t="s">
        <v>10</v>
      </c>
      <c r="K4796" s="19">
        <v>37860000</v>
      </c>
      <c r="L4796">
        <v>38079588</v>
      </c>
    </row>
    <row r="4797" spans="1:12" x14ac:dyDescent="0.15">
      <c r="A4797" s="15" t="s">
        <v>652</v>
      </c>
      <c r="B4797" s="7" t="s">
        <v>653</v>
      </c>
      <c r="C4797" s="15" t="s">
        <v>654</v>
      </c>
      <c r="D4797" s="9">
        <v>44456</v>
      </c>
      <c r="E4797" s="4">
        <v>1.0058</v>
      </c>
      <c r="F4797" s="21">
        <v>4.3</v>
      </c>
      <c r="G4797" s="18">
        <v>44418</v>
      </c>
      <c r="H4797" s="18">
        <v>44698</v>
      </c>
      <c r="I4797">
        <v>280</v>
      </c>
      <c r="J4797" s="15" t="s">
        <v>10</v>
      </c>
      <c r="K4797" s="19">
        <v>13990000</v>
      </c>
      <c r="L4797">
        <v>14071142</v>
      </c>
    </row>
    <row r="4798" spans="1:12" x14ac:dyDescent="0.15">
      <c r="A4798" s="15" t="s">
        <v>655</v>
      </c>
      <c r="B4798" s="7" t="s">
        <v>656</v>
      </c>
      <c r="C4798" s="15" t="s">
        <v>657</v>
      </c>
      <c r="D4798" s="9">
        <v>44456</v>
      </c>
      <c r="E4798" s="4">
        <v>1.0052000000000001</v>
      </c>
      <c r="F4798" s="21">
        <v>4.0999999999999996</v>
      </c>
      <c r="G4798" s="18">
        <v>44420</v>
      </c>
      <c r="H4798" s="18">
        <v>44530</v>
      </c>
      <c r="I4798">
        <v>110</v>
      </c>
      <c r="J4798" s="15" t="s">
        <v>10</v>
      </c>
      <c r="K4798" s="19">
        <v>59870000</v>
      </c>
      <c r="L4798">
        <v>60181324.000000007</v>
      </c>
    </row>
    <row r="4799" spans="1:12" x14ac:dyDescent="0.15">
      <c r="A4799" s="15" t="s">
        <v>658</v>
      </c>
      <c r="B4799" s="7" t="s">
        <v>659</v>
      </c>
      <c r="C4799" s="15" t="s">
        <v>660</v>
      </c>
      <c r="D4799" s="9">
        <v>44456</v>
      </c>
      <c r="E4799" s="4">
        <v>1.0052000000000001</v>
      </c>
      <c r="F4799" s="21">
        <v>4.4000000000000004</v>
      </c>
      <c r="G4799" s="18">
        <v>44420</v>
      </c>
      <c r="H4799" s="18">
        <v>44782</v>
      </c>
      <c r="I4799">
        <v>362</v>
      </c>
      <c r="J4799" s="15" t="s">
        <v>10</v>
      </c>
      <c r="K4799" s="19">
        <v>51310000</v>
      </c>
      <c r="L4799">
        <v>51576812.000000007</v>
      </c>
    </row>
    <row r="4800" spans="1:12" x14ac:dyDescent="0.15">
      <c r="A4800" s="15" t="s">
        <v>661</v>
      </c>
      <c r="B4800" s="7" t="s">
        <v>662</v>
      </c>
      <c r="C4800" s="15" t="s">
        <v>663</v>
      </c>
      <c r="D4800" s="9">
        <v>44456</v>
      </c>
      <c r="E4800" s="4">
        <v>1.0052000000000001</v>
      </c>
      <c r="F4800" s="21">
        <v>4.5</v>
      </c>
      <c r="G4800" s="18">
        <v>44420</v>
      </c>
      <c r="H4800" s="18">
        <v>44530</v>
      </c>
      <c r="I4800">
        <v>110</v>
      </c>
      <c r="J4800" s="15" t="s">
        <v>10</v>
      </c>
      <c r="K4800" s="19">
        <v>10000000</v>
      </c>
      <c r="L4800">
        <v>10052000.000000002</v>
      </c>
    </row>
    <row r="4801" spans="1:12" x14ac:dyDescent="0.15">
      <c r="A4801" s="15" t="s">
        <v>646</v>
      </c>
      <c r="B4801" s="7" t="s">
        <v>647</v>
      </c>
      <c r="C4801" s="15" t="s">
        <v>648</v>
      </c>
      <c r="D4801" s="9">
        <v>44456</v>
      </c>
      <c r="E4801" s="4">
        <v>1.0068999999999999</v>
      </c>
      <c r="F4801" s="21">
        <v>4.6500000000000004</v>
      </c>
      <c r="G4801" s="18">
        <v>44410</v>
      </c>
      <c r="H4801" s="18">
        <v>44771</v>
      </c>
      <c r="I4801">
        <v>361</v>
      </c>
      <c r="J4801" s="15" t="s">
        <v>10</v>
      </c>
      <c r="K4801" s="19">
        <v>20000000</v>
      </c>
      <c r="L4801">
        <v>20137999.999999996</v>
      </c>
    </row>
    <row r="4802" spans="1:12" x14ac:dyDescent="0.15">
      <c r="A4802" s="15" t="s">
        <v>664</v>
      </c>
      <c r="B4802" s="7" t="s">
        <v>665</v>
      </c>
      <c r="C4802" s="15" t="s">
        <v>666</v>
      </c>
      <c r="D4802" s="9">
        <v>44456</v>
      </c>
      <c r="E4802" s="4">
        <v>1.0043</v>
      </c>
      <c r="F4802" s="21">
        <v>4.2</v>
      </c>
      <c r="G4802" s="18">
        <v>44425</v>
      </c>
      <c r="H4802" s="18">
        <v>44614</v>
      </c>
      <c r="I4802">
        <v>189</v>
      </c>
      <c r="J4802" s="15" t="s">
        <v>10</v>
      </c>
      <c r="K4802" s="19">
        <v>34690000</v>
      </c>
      <c r="L4802">
        <v>34839167</v>
      </c>
    </row>
    <row r="4803" spans="1:12" x14ac:dyDescent="0.15">
      <c r="A4803" s="15" t="s">
        <v>667</v>
      </c>
      <c r="B4803" s="7" t="s">
        <v>668</v>
      </c>
      <c r="C4803" s="15" t="s">
        <v>669</v>
      </c>
      <c r="D4803" s="9">
        <v>44456</v>
      </c>
      <c r="E4803" s="4">
        <v>1.0043</v>
      </c>
      <c r="F4803" s="21">
        <v>4.3</v>
      </c>
      <c r="G4803" s="18">
        <v>44425</v>
      </c>
      <c r="H4803" s="18">
        <v>44705</v>
      </c>
      <c r="I4803">
        <v>280</v>
      </c>
      <c r="J4803" s="15" t="s">
        <v>10</v>
      </c>
      <c r="K4803" s="19">
        <v>9610000</v>
      </c>
      <c r="L4803">
        <v>9651323</v>
      </c>
    </row>
    <row r="4804" spans="1:12" x14ac:dyDescent="0.15">
      <c r="A4804" s="15" t="s">
        <v>670</v>
      </c>
      <c r="B4804" s="7" t="s">
        <v>671</v>
      </c>
      <c r="C4804" s="15" t="s">
        <v>672</v>
      </c>
      <c r="D4804" s="9">
        <v>44456</v>
      </c>
      <c r="E4804" s="4">
        <v>1.0037</v>
      </c>
      <c r="F4804" s="21">
        <v>4.0999999999999996</v>
      </c>
      <c r="G4804" s="18">
        <v>44427</v>
      </c>
      <c r="H4804" s="18">
        <v>44530</v>
      </c>
      <c r="I4804">
        <v>103</v>
      </c>
      <c r="J4804" s="15" t="s">
        <v>10</v>
      </c>
      <c r="K4804" s="19">
        <v>68060000</v>
      </c>
      <c r="L4804">
        <v>68311822</v>
      </c>
    </row>
    <row r="4805" spans="1:12" x14ac:dyDescent="0.15">
      <c r="A4805" s="15" t="s">
        <v>673</v>
      </c>
      <c r="B4805" s="7" t="s">
        <v>674</v>
      </c>
      <c r="C4805" s="15" t="s">
        <v>675</v>
      </c>
      <c r="D4805" s="9">
        <v>44456</v>
      </c>
      <c r="E4805" s="4">
        <v>1.0041</v>
      </c>
      <c r="F4805" s="21">
        <v>4.4000000000000004</v>
      </c>
      <c r="G4805" s="18">
        <v>44427</v>
      </c>
      <c r="H4805" s="18">
        <v>44789</v>
      </c>
      <c r="I4805">
        <v>362</v>
      </c>
      <c r="J4805" s="15" t="s">
        <v>10</v>
      </c>
      <c r="K4805" s="19">
        <v>47290000</v>
      </c>
      <c r="L4805">
        <v>47483889</v>
      </c>
    </row>
    <row r="4806" spans="1:12" x14ac:dyDescent="0.15">
      <c r="A4806" s="15" t="s">
        <v>676</v>
      </c>
      <c r="B4806" s="7" t="s">
        <v>677</v>
      </c>
      <c r="C4806" s="15" t="s">
        <v>678</v>
      </c>
      <c r="D4806" s="9">
        <v>44456</v>
      </c>
      <c r="E4806" s="4">
        <v>1.0041</v>
      </c>
      <c r="F4806" s="21">
        <v>4.5</v>
      </c>
      <c r="G4806" s="18">
        <v>44427</v>
      </c>
      <c r="H4806" s="18">
        <v>44530</v>
      </c>
      <c r="I4806">
        <v>103</v>
      </c>
      <c r="J4806" s="15" t="s">
        <v>10</v>
      </c>
      <c r="K4806" s="19">
        <v>10000000</v>
      </c>
      <c r="L4806">
        <v>10041000</v>
      </c>
    </row>
    <row r="4807" spans="1:12" x14ac:dyDescent="0.15">
      <c r="A4807" s="15" t="s">
        <v>679</v>
      </c>
      <c r="B4807" s="7" t="s">
        <v>680</v>
      </c>
      <c r="C4807" s="15" t="s">
        <v>681</v>
      </c>
      <c r="D4807" s="9">
        <v>44456</v>
      </c>
      <c r="E4807" s="4">
        <v>1.0034000000000001</v>
      </c>
      <c r="F4807" s="21">
        <v>4.5</v>
      </c>
      <c r="G4807" s="18">
        <v>44432</v>
      </c>
      <c r="H4807" s="18">
        <v>44579</v>
      </c>
      <c r="I4807">
        <v>147</v>
      </c>
      <c r="J4807" s="15" t="s">
        <v>10</v>
      </c>
      <c r="K4807" s="19">
        <v>5630000</v>
      </c>
      <c r="L4807">
        <v>5649142</v>
      </c>
    </row>
    <row r="4808" spans="1:12" x14ac:dyDescent="0.15">
      <c r="A4808" s="15" t="s">
        <v>682</v>
      </c>
      <c r="B4808" s="7" t="s">
        <v>683</v>
      </c>
      <c r="C4808" s="15" t="s">
        <v>684</v>
      </c>
      <c r="D4808" s="9">
        <v>44456</v>
      </c>
      <c r="E4808" s="4">
        <v>1.0034000000000001</v>
      </c>
      <c r="F4808" s="21">
        <v>4.2</v>
      </c>
      <c r="G4808" s="18">
        <v>44432</v>
      </c>
      <c r="H4808" s="18">
        <v>44614</v>
      </c>
      <c r="I4808">
        <v>182</v>
      </c>
      <c r="J4808" s="15" t="s">
        <v>10</v>
      </c>
      <c r="K4808" s="19">
        <v>27940000</v>
      </c>
      <c r="L4808">
        <v>28034996.000000004</v>
      </c>
    </row>
    <row r="4809" spans="1:12" x14ac:dyDescent="0.15">
      <c r="A4809" s="15" t="s">
        <v>685</v>
      </c>
      <c r="B4809" s="7" t="s">
        <v>686</v>
      </c>
      <c r="C4809" s="15" t="s">
        <v>687</v>
      </c>
      <c r="D4809" s="9">
        <v>44456</v>
      </c>
      <c r="E4809" s="4">
        <v>1.0034000000000001</v>
      </c>
      <c r="F4809" s="21">
        <v>4.3</v>
      </c>
      <c r="G4809" s="18">
        <v>44432</v>
      </c>
      <c r="H4809" s="18">
        <v>44712</v>
      </c>
      <c r="I4809">
        <v>280</v>
      </c>
      <c r="J4809" s="15" t="s">
        <v>10</v>
      </c>
      <c r="K4809" s="19">
        <v>9970000</v>
      </c>
      <c r="L4809">
        <v>10003898</v>
      </c>
    </row>
    <row r="4810" spans="1:12" x14ac:dyDescent="0.15">
      <c r="A4810" s="15" t="s">
        <v>688</v>
      </c>
      <c r="B4810" s="7" t="s">
        <v>689</v>
      </c>
      <c r="C4810" s="15" t="s">
        <v>690</v>
      </c>
      <c r="D4810" s="9">
        <v>44456</v>
      </c>
      <c r="E4810" s="4">
        <v>1.0031000000000001</v>
      </c>
      <c r="F4810" s="21">
        <v>4.0999999999999996</v>
      </c>
      <c r="G4810" s="18">
        <v>44434</v>
      </c>
      <c r="H4810" s="18">
        <v>44544</v>
      </c>
      <c r="I4810">
        <v>110</v>
      </c>
      <c r="J4810" s="15" t="s">
        <v>10</v>
      </c>
      <c r="K4810" s="19">
        <v>65550000</v>
      </c>
      <c r="L4810">
        <v>65753205.000000007</v>
      </c>
    </row>
    <row r="4811" spans="1:12" x14ac:dyDescent="0.15">
      <c r="A4811" s="15" t="s">
        <v>691</v>
      </c>
      <c r="B4811" s="7" t="s">
        <v>692</v>
      </c>
      <c r="C4811" s="15" t="s">
        <v>693</v>
      </c>
      <c r="D4811" s="9">
        <v>44456</v>
      </c>
      <c r="E4811" s="4">
        <v>1.0031000000000001</v>
      </c>
      <c r="F4811" s="21">
        <v>4.4000000000000004</v>
      </c>
      <c r="G4811" s="18">
        <v>44434</v>
      </c>
      <c r="H4811" s="18">
        <v>44796</v>
      </c>
      <c r="I4811">
        <v>362</v>
      </c>
      <c r="J4811" s="15" t="s">
        <v>10</v>
      </c>
      <c r="K4811" s="19">
        <v>63050000</v>
      </c>
      <c r="L4811">
        <v>63245455.000000007</v>
      </c>
    </row>
    <row r="4812" spans="1:12" x14ac:dyDescent="0.15">
      <c r="A4812" s="15" t="s">
        <v>694</v>
      </c>
      <c r="B4812" s="7" t="s">
        <v>695</v>
      </c>
      <c r="C4812" s="15" t="s">
        <v>696</v>
      </c>
      <c r="D4812" s="9">
        <v>44456</v>
      </c>
      <c r="E4812" s="4">
        <v>1.0032000000000001</v>
      </c>
      <c r="F4812" s="21">
        <v>4.5</v>
      </c>
      <c r="G4812" s="18">
        <v>44434</v>
      </c>
      <c r="H4812" s="18">
        <v>44544</v>
      </c>
      <c r="I4812">
        <v>110</v>
      </c>
      <c r="J4812" s="15" t="s">
        <v>10</v>
      </c>
      <c r="K4812" s="19">
        <v>10000000</v>
      </c>
      <c r="L4812">
        <v>10032000</v>
      </c>
    </row>
    <row r="4813" spans="1:12" x14ac:dyDescent="0.15">
      <c r="A4813" s="15" t="s">
        <v>697</v>
      </c>
      <c r="B4813" s="7" t="s">
        <v>698</v>
      </c>
      <c r="C4813" s="15" t="s">
        <v>699</v>
      </c>
      <c r="D4813" s="9">
        <v>44456</v>
      </c>
      <c r="E4813" s="4">
        <v>1.0021</v>
      </c>
      <c r="F4813" s="21">
        <v>4.2</v>
      </c>
      <c r="G4813" s="18">
        <v>44441</v>
      </c>
      <c r="H4813" s="18">
        <v>44628</v>
      </c>
      <c r="I4813">
        <v>187</v>
      </c>
      <c r="J4813" s="15" t="s">
        <v>10</v>
      </c>
      <c r="K4813" s="19">
        <v>47820000</v>
      </c>
      <c r="L4813">
        <v>47920422</v>
      </c>
    </row>
    <row r="4814" spans="1:12" x14ac:dyDescent="0.15">
      <c r="A4814" s="15" t="s">
        <v>700</v>
      </c>
      <c r="B4814" s="7" t="s">
        <v>701</v>
      </c>
      <c r="C4814" s="15" t="s">
        <v>702</v>
      </c>
      <c r="D4814" s="9">
        <v>44456</v>
      </c>
      <c r="E4814" s="4">
        <v>1.0023</v>
      </c>
      <c r="F4814" s="21">
        <v>4.3</v>
      </c>
      <c r="G4814" s="18">
        <v>44441</v>
      </c>
      <c r="H4814" s="18">
        <v>44719</v>
      </c>
      <c r="I4814">
        <v>278</v>
      </c>
      <c r="J4814" s="15" t="s">
        <v>10</v>
      </c>
      <c r="K4814" s="19">
        <v>21450000</v>
      </c>
      <c r="L4814">
        <v>21499335</v>
      </c>
    </row>
    <row r="4815" spans="1:12" x14ac:dyDescent="0.15">
      <c r="A4815" s="15" t="s">
        <v>703</v>
      </c>
      <c r="B4815" s="7" t="s">
        <v>704</v>
      </c>
      <c r="C4815" s="15" t="s">
        <v>705</v>
      </c>
      <c r="D4815" s="9">
        <v>44456</v>
      </c>
      <c r="E4815" s="4">
        <v>1.0022</v>
      </c>
      <c r="F4815" s="21">
        <v>4.0999999999999996</v>
      </c>
      <c r="G4815" s="18">
        <v>44441</v>
      </c>
      <c r="H4815" s="18">
        <v>44551</v>
      </c>
      <c r="I4815">
        <v>110</v>
      </c>
      <c r="J4815" s="15" t="s">
        <v>10</v>
      </c>
      <c r="K4815" s="19">
        <v>59870000</v>
      </c>
      <c r="L4815">
        <v>60001714</v>
      </c>
    </row>
    <row r="4816" spans="1:12" x14ac:dyDescent="0.15">
      <c r="A4816" s="15" t="s">
        <v>706</v>
      </c>
      <c r="B4816" s="7" t="s">
        <v>707</v>
      </c>
      <c r="C4816" s="15" t="s">
        <v>708</v>
      </c>
      <c r="D4816" s="9">
        <v>44456</v>
      </c>
      <c r="E4816" s="4">
        <v>1.0022</v>
      </c>
      <c r="F4816" s="21">
        <v>4.4000000000000004</v>
      </c>
      <c r="G4816" s="18">
        <v>44441</v>
      </c>
      <c r="H4816" s="18">
        <v>44803</v>
      </c>
      <c r="I4816">
        <v>362</v>
      </c>
      <c r="J4816" s="15" t="s">
        <v>10</v>
      </c>
      <c r="K4816" s="19">
        <v>50070000</v>
      </c>
      <c r="L4816">
        <v>50180154</v>
      </c>
    </row>
    <row r="4817" spans="1:12" x14ac:dyDescent="0.15">
      <c r="A4817" s="15" t="s">
        <v>709</v>
      </c>
      <c r="B4817" s="7" t="s">
        <v>710</v>
      </c>
      <c r="C4817" s="15" t="s">
        <v>711</v>
      </c>
      <c r="D4817" s="9">
        <v>44456</v>
      </c>
      <c r="E4817" s="4">
        <v>1.0023</v>
      </c>
      <c r="F4817" s="21">
        <v>4.5</v>
      </c>
      <c r="G4817" s="18">
        <v>44441</v>
      </c>
      <c r="H4817" s="18">
        <v>44551</v>
      </c>
      <c r="I4817">
        <v>110</v>
      </c>
      <c r="J4817" s="15" t="s">
        <v>10</v>
      </c>
      <c r="K4817" s="19">
        <v>10000000</v>
      </c>
      <c r="L4817">
        <v>10023000</v>
      </c>
    </row>
    <row r="4818" spans="1:12" x14ac:dyDescent="0.15">
      <c r="A4818" s="15" t="s">
        <v>712</v>
      </c>
      <c r="B4818" s="7" t="s">
        <v>713</v>
      </c>
      <c r="C4818" s="15" t="s">
        <v>714</v>
      </c>
      <c r="D4818" s="9">
        <v>44456</v>
      </c>
      <c r="E4818" s="4">
        <v>1.0015000000000001</v>
      </c>
      <c r="F4818" s="21">
        <v>4.2</v>
      </c>
      <c r="G4818" s="18">
        <v>44446</v>
      </c>
      <c r="H4818" s="18">
        <v>44635</v>
      </c>
      <c r="I4818">
        <v>189</v>
      </c>
      <c r="J4818" s="15" t="s">
        <v>10</v>
      </c>
      <c r="K4818" s="19">
        <v>25410000</v>
      </c>
      <c r="L4818">
        <v>25448115</v>
      </c>
    </row>
    <row r="4819" spans="1:12" x14ac:dyDescent="0.15">
      <c r="A4819" s="15" t="s">
        <v>715</v>
      </c>
      <c r="B4819" s="7" t="s">
        <v>716</v>
      </c>
      <c r="C4819" s="15" t="s">
        <v>717</v>
      </c>
      <c r="D4819" s="9">
        <v>44456</v>
      </c>
      <c r="E4819" s="4">
        <v>1.0015000000000001</v>
      </c>
      <c r="F4819" s="21">
        <v>4.3</v>
      </c>
      <c r="G4819" s="18">
        <v>44446</v>
      </c>
      <c r="H4819" s="18">
        <v>44726</v>
      </c>
      <c r="I4819">
        <v>280</v>
      </c>
      <c r="J4819" s="15" t="s">
        <v>10</v>
      </c>
      <c r="K4819" s="19">
        <v>6560000</v>
      </c>
      <c r="L4819">
        <v>6569840</v>
      </c>
    </row>
    <row r="4820" spans="1:12" x14ac:dyDescent="0.15">
      <c r="A4820" s="15" t="s">
        <v>718</v>
      </c>
      <c r="B4820" s="7" t="s">
        <v>719</v>
      </c>
      <c r="C4820" s="15" t="s">
        <v>720</v>
      </c>
      <c r="D4820" s="9">
        <v>44456</v>
      </c>
      <c r="E4820" s="4">
        <v>1.0012000000000001</v>
      </c>
      <c r="F4820" s="21">
        <v>4.0999999999999996</v>
      </c>
      <c r="G4820" s="18">
        <v>44448</v>
      </c>
      <c r="H4820" s="18">
        <v>44558</v>
      </c>
      <c r="I4820">
        <v>110</v>
      </c>
      <c r="J4820" s="15" t="s">
        <v>10</v>
      </c>
      <c r="K4820" s="19">
        <v>46040000</v>
      </c>
      <c r="L4820">
        <v>46095248.000000007</v>
      </c>
    </row>
    <row r="4821" spans="1:12" x14ac:dyDescent="0.15">
      <c r="A4821" s="15" t="s">
        <v>721</v>
      </c>
      <c r="B4821" s="7" t="s">
        <v>722</v>
      </c>
      <c r="C4821" s="15" t="s">
        <v>723</v>
      </c>
      <c r="D4821" s="9">
        <v>44456</v>
      </c>
      <c r="E4821" s="4">
        <v>1.0012000000000001</v>
      </c>
      <c r="F4821" s="21">
        <v>4.4000000000000004</v>
      </c>
      <c r="G4821" s="18">
        <v>44448</v>
      </c>
      <c r="H4821" s="18">
        <v>44810</v>
      </c>
      <c r="I4821">
        <v>362</v>
      </c>
      <c r="J4821" s="15" t="s">
        <v>10</v>
      </c>
      <c r="K4821" s="19">
        <v>49220000</v>
      </c>
      <c r="L4821">
        <v>49279064.000000007</v>
      </c>
    </row>
    <row r="4822" spans="1:12" x14ac:dyDescent="0.15">
      <c r="A4822" s="15" t="s">
        <v>724</v>
      </c>
      <c r="B4822" s="7" t="s">
        <v>725</v>
      </c>
      <c r="C4822" s="15" t="s">
        <v>726</v>
      </c>
      <c r="D4822" s="9">
        <v>44456</v>
      </c>
      <c r="E4822" s="4">
        <v>1.0012000000000001</v>
      </c>
      <c r="F4822" s="21">
        <v>4.5</v>
      </c>
      <c r="G4822" s="18">
        <v>44448</v>
      </c>
      <c r="H4822" s="18">
        <v>44558</v>
      </c>
      <c r="I4822">
        <v>110</v>
      </c>
      <c r="J4822" s="15" t="s">
        <v>10</v>
      </c>
      <c r="K4822" s="19">
        <v>10000000</v>
      </c>
      <c r="L4822">
        <v>10012000</v>
      </c>
    </row>
    <row r="4823" spans="1:12" x14ac:dyDescent="0.15">
      <c r="A4823" s="15" t="s">
        <v>727</v>
      </c>
      <c r="B4823" s="7" t="s">
        <v>728</v>
      </c>
      <c r="C4823" s="15" t="s">
        <v>729</v>
      </c>
      <c r="D4823" s="9">
        <v>44456</v>
      </c>
      <c r="E4823" s="4">
        <v>1.0005999999999999</v>
      </c>
      <c r="F4823" s="21">
        <v>4.2</v>
      </c>
      <c r="G4823" s="18">
        <v>44453</v>
      </c>
      <c r="H4823" s="18">
        <v>44642</v>
      </c>
      <c r="I4823">
        <v>189</v>
      </c>
      <c r="J4823" s="15" t="s">
        <v>10</v>
      </c>
      <c r="K4823" s="19">
        <v>22730000</v>
      </c>
      <c r="L4823">
        <v>22743638</v>
      </c>
    </row>
    <row r="4824" spans="1:12" x14ac:dyDescent="0.15">
      <c r="A4824" s="15" t="s">
        <v>730</v>
      </c>
      <c r="B4824" s="7" t="s">
        <v>731</v>
      </c>
      <c r="C4824" s="15" t="s">
        <v>732</v>
      </c>
      <c r="D4824" s="9">
        <v>44456</v>
      </c>
      <c r="E4824" s="4">
        <v>1.0005999999999999</v>
      </c>
      <c r="F4824" s="21">
        <v>4.3</v>
      </c>
      <c r="G4824" s="18">
        <v>44453</v>
      </c>
      <c r="H4824" s="18">
        <v>44733</v>
      </c>
      <c r="I4824">
        <v>280</v>
      </c>
      <c r="J4824" s="15" t="s">
        <v>10</v>
      </c>
      <c r="K4824" s="19">
        <v>12930000</v>
      </c>
      <c r="L4824">
        <v>12937758</v>
      </c>
    </row>
    <row r="4825" spans="1:12" x14ac:dyDescent="0.15">
      <c r="A4825" s="15" t="s">
        <v>733</v>
      </c>
      <c r="B4825" s="7" t="s">
        <v>734</v>
      </c>
      <c r="C4825" s="15" t="s">
        <v>735</v>
      </c>
      <c r="D4825" s="9">
        <v>44456</v>
      </c>
      <c r="E4825" s="4">
        <v>1.0003</v>
      </c>
      <c r="F4825" s="21">
        <v>4.0999999999999996</v>
      </c>
      <c r="G4825" s="18">
        <v>44455</v>
      </c>
      <c r="H4825" s="18">
        <v>44572</v>
      </c>
      <c r="I4825">
        <v>117</v>
      </c>
      <c r="J4825" s="15" t="s">
        <v>10</v>
      </c>
      <c r="K4825" s="19">
        <v>84870000</v>
      </c>
      <c r="L4825">
        <v>84895461</v>
      </c>
    </row>
    <row r="4826" spans="1:12" x14ac:dyDescent="0.15">
      <c r="A4826" s="15" t="s">
        <v>736</v>
      </c>
      <c r="B4826" s="7" t="s">
        <v>737</v>
      </c>
      <c r="C4826" s="15" t="s">
        <v>738</v>
      </c>
      <c r="D4826" s="9">
        <v>44456</v>
      </c>
      <c r="E4826" s="4">
        <v>1.0003</v>
      </c>
      <c r="F4826" s="21">
        <v>4.4000000000000004</v>
      </c>
      <c r="G4826" s="18">
        <v>44455</v>
      </c>
      <c r="H4826" s="18">
        <v>44824</v>
      </c>
      <c r="I4826">
        <v>369</v>
      </c>
      <c r="J4826" s="15" t="s">
        <v>10</v>
      </c>
      <c r="K4826" s="19">
        <v>87060000</v>
      </c>
      <c r="L4826">
        <v>87086118</v>
      </c>
    </row>
    <row r="4827" spans="1:12" x14ac:dyDescent="0.15">
      <c r="A4827" s="15" t="s">
        <v>739</v>
      </c>
      <c r="B4827" s="7" t="s">
        <v>740</v>
      </c>
      <c r="C4827" s="15" t="s">
        <v>741</v>
      </c>
      <c r="D4827" s="9">
        <v>44456</v>
      </c>
      <c r="E4827" s="4">
        <v>1.0003</v>
      </c>
      <c r="F4827" s="21">
        <v>4.5</v>
      </c>
      <c r="G4827" s="18">
        <v>44455</v>
      </c>
      <c r="H4827" s="18">
        <v>44572</v>
      </c>
      <c r="I4827">
        <v>117</v>
      </c>
      <c r="J4827" s="15" t="s">
        <v>10</v>
      </c>
      <c r="K4827" s="19">
        <v>10000000</v>
      </c>
      <c r="L4827">
        <v>10003000</v>
      </c>
    </row>
    <row r="4828" spans="1:12" x14ac:dyDescent="0.15">
      <c r="A4828" s="15" t="s">
        <v>170</v>
      </c>
      <c r="B4828" s="7" t="s">
        <v>607</v>
      </c>
      <c r="C4828" s="15" t="s">
        <v>171</v>
      </c>
      <c r="D4828" s="9">
        <v>44463</v>
      </c>
      <c r="E4828" s="4">
        <v>1.0445</v>
      </c>
      <c r="F4828" s="21">
        <v>4.4000000000000004</v>
      </c>
      <c r="G4828" s="18">
        <v>44146</v>
      </c>
      <c r="H4828" s="18">
        <v>44467</v>
      </c>
      <c r="I4828">
        <v>321</v>
      </c>
      <c r="J4828" s="15" t="s">
        <v>10</v>
      </c>
      <c r="K4828" s="19">
        <v>18970000</v>
      </c>
      <c r="L4828">
        <v>19814165</v>
      </c>
    </row>
    <row r="4829" spans="1:12" x14ac:dyDescent="0.15">
      <c r="A4829" s="15" t="s">
        <v>179</v>
      </c>
      <c r="B4829" s="7" t="s">
        <v>187</v>
      </c>
      <c r="C4829" s="15" t="s">
        <v>183</v>
      </c>
      <c r="D4829" s="9">
        <v>44463</v>
      </c>
      <c r="E4829" s="4">
        <v>1.0459000000000001</v>
      </c>
      <c r="F4829" s="21">
        <v>4.4000000000000004</v>
      </c>
      <c r="G4829" s="18">
        <v>44153</v>
      </c>
      <c r="H4829" s="18">
        <v>44481</v>
      </c>
      <c r="I4829">
        <v>328</v>
      </c>
      <c r="J4829" s="15" t="s">
        <v>10</v>
      </c>
      <c r="K4829" s="19">
        <v>11220000</v>
      </c>
      <c r="L4829">
        <v>11734998</v>
      </c>
    </row>
    <row r="4830" spans="1:12" x14ac:dyDescent="0.15">
      <c r="A4830" s="15" t="s">
        <v>194</v>
      </c>
      <c r="B4830" s="7" t="s">
        <v>199</v>
      </c>
      <c r="C4830" s="15" t="s">
        <v>195</v>
      </c>
      <c r="D4830" s="9">
        <v>44463</v>
      </c>
      <c r="E4830" s="4">
        <v>1.0451999999999999</v>
      </c>
      <c r="F4830" s="21">
        <v>4.4000000000000004</v>
      </c>
      <c r="G4830" s="18">
        <v>44160</v>
      </c>
      <c r="H4830" s="18">
        <v>44488</v>
      </c>
      <c r="I4830">
        <v>328</v>
      </c>
      <c r="J4830" s="15" t="s">
        <v>10</v>
      </c>
      <c r="K4830" s="19">
        <v>17380000</v>
      </c>
      <c r="L4830">
        <v>18165576</v>
      </c>
    </row>
    <row r="4831" spans="1:12" x14ac:dyDescent="0.15">
      <c r="A4831" s="15" t="s">
        <v>206</v>
      </c>
      <c r="B4831" s="7" t="s">
        <v>211</v>
      </c>
      <c r="C4831" s="15" t="s">
        <v>207</v>
      </c>
      <c r="D4831" s="9">
        <v>44463</v>
      </c>
      <c r="E4831" s="4">
        <v>1.0432999999999999</v>
      </c>
      <c r="F4831" s="21">
        <v>4.4000000000000004</v>
      </c>
      <c r="G4831" s="18">
        <v>44167</v>
      </c>
      <c r="H4831" s="18">
        <v>44495</v>
      </c>
      <c r="I4831">
        <v>328</v>
      </c>
      <c r="J4831" s="15" t="s">
        <v>10</v>
      </c>
      <c r="K4831" s="19">
        <v>12050000</v>
      </c>
      <c r="L4831">
        <v>12571764.999999998</v>
      </c>
    </row>
    <row r="4832" spans="1:12" x14ac:dyDescent="0.15">
      <c r="A4832" s="15" t="s">
        <v>221</v>
      </c>
      <c r="B4832" s="7" t="s">
        <v>222</v>
      </c>
      <c r="C4832" s="15" t="s">
        <v>223</v>
      </c>
      <c r="D4832" s="9">
        <v>44463</v>
      </c>
      <c r="E4832" s="4">
        <v>1.0431999999999999</v>
      </c>
      <c r="F4832" s="21">
        <v>4.4000000000000004</v>
      </c>
      <c r="G4832" s="18">
        <v>44174</v>
      </c>
      <c r="H4832" s="18">
        <v>44509</v>
      </c>
      <c r="I4832">
        <v>335</v>
      </c>
      <c r="J4832" s="15" t="s">
        <v>10</v>
      </c>
      <c r="K4832" s="19">
        <v>17270000</v>
      </c>
      <c r="L4832">
        <v>18016064</v>
      </c>
    </row>
    <row r="4833" spans="1:12" x14ac:dyDescent="0.15">
      <c r="A4833" s="15" t="s">
        <v>230</v>
      </c>
      <c r="B4833" s="7" t="s">
        <v>235</v>
      </c>
      <c r="C4833" s="15" t="s">
        <v>231</v>
      </c>
      <c r="D4833" s="9">
        <v>44463</v>
      </c>
      <c r="E4833" s="4">
        <v>1.0422</v>
      </c>
      <c r="F4833" s="21">
        <v>4.5</v>
      </c>
      <c r="G4833" s="18">
        <v>44181</v>
      </c>
      <c r="H4833" s="18">
        <v>44516</v>
      </c>
      <c r="I4833">
        <v>335</v>
      </c>
      <c r="J4833" s="15" t="s">
        <v>10</v>
      </c>
      <c r="K4833" s="19">
        <v>31550000</v>
      </c>
      <c r="L4833">
        <v>32881410</v>
      </c>
    </row>
    <row r="4834" spans="1:12" x14ac:dyDescent="0.15">
      <c r="A4834" s="15" t="s">
        <v>242</v>
      </c>
      <c r="B4834" s="7" t="s">
        <v>247</v>
      </c>
      <c r="C4834" s="15" t="s">
        <v>243</v>
      </c>
      <c r="D4834" s="9">
        <v>44463</v>
      </c>
      <c r="E4834" s="4">
        <v>1.0407999999999999</v>
      </c>
      <c r="F4834" s="21">
        <v>4.5</v>
      </c>
      <c r="G4834" s="18">
        <v>44188</v>
      </c>
      <c r="H4834" s="18">
        <v>44523</v>
      </c>
      <c r="I4834">
        <v>335</v>
      </c>
      <c r="J4834" s="15" t="s">
        <v>10</v>
      </c>
      <c r="K4834" s="19">
        <v>21730000</v>
      </c>
      <c r="L4834">
        <v>22616584</v>
      </c>
    </row>
    <row r="4835" spans="1:12" x14ac:dyDescent="0.15">
      <c r="A4835" s="15" t="s">
        <v>251</v>
      </c>
      <c r="B4835" s="7" t="s">
        <v>255</v>
      </c>
      <c r="C4835" s="15" t="s">
        <v>259</v>
      </c>
      <c r="D4835" s="9">
        <v>44463</v>
      </c>
      <c r="E4835" s="4">
        <v>1.0388999999999999</v>
      </c>
      <c r="F4835" s="21">
        <v>4.5</v>
      </c>
      <c r="G4835" s="18">
        <v>44201</v>
      </c>
      <c r="H4835" s="18">
        <v>44537</v>
      </c>
      <c r="I4835">
        <v>336</v>
      </c>
      <c r="J4835" s="15" t="s">
        <v>10</v>
      </c>
      <c r="K4835" s="19">
        <v>57010000</v>
      </c>
      <c r="L4835">
        <v>59227689</v>
      </c>
    </row>
    <row r="4836" spans="1:12" x14ac:dyDescent="0.15">
      <c r="A4836" s="15" t="s">
        <v>263</v>
      </c>
      <c r="B4836" s="7" t="s">
        <v>268</v>
      </c>
      <c r="C4836" s="15" t="s">
        <v>273</v>
      </c>
      <c r="D4836" s="9">
        <v>44463</v>
      </c>
      <c r="E4836" s="4">
        <v>1.038</v>
      </c>
      <c r="F4836" s="21">
        <v>4.5</v>
      </c>
      <c r="G4836" s="18">
        <v>44209</v>
      </c>
      <c r="H4836" s="18">
        <v>44544</v>
      </c>
      <c r="I4836">
        <v>335</v>
      </c>
      <c r="J4836" s="15" t="s">
        <v>10</v>
      </c>
      <c r="K4836" s="19">
        <v>34580000</v>
      </c>
      <c r="L4836">
        <v>35894040</v>
      </c>
    </row>
    <row r="4837" spans="1:12" x14ac:dyDescent="0.15">
      <c r="A4837" s="15" t="s">
        <v>277</v>
      </c>
      <c r="B4837" s="7" t="s">
        <v>281</v>
      </c>
      <c r="C4837" s="15" t="s">
        <v>285</v>
      </c>
      <c r="D4837" s="9">
        <v>44463</v>
      </c>
      <c r="E4837" s="4">
        <v>1.0369999999999999</v>
      </c>
      <c r="F4837" s="21">
        <v>4.4000000000000004</v>
      </c>
      <c r="G4837" s="18">
        <v>44217</v>
      </c>
      <c r="H4837" s="18">
        <v>44467</v>
      </c>
      <c r="I4837">
        <v>250</v>
      </c>
      <c r="J4837" s="15" t="s">
        <v>10</v>
      </c>
      <c r="K4837" s="19">
        <v>12790000</v>
      </c>
      <c r="L4837">
        <v>13263229.999999998</v>
      </c>
    </row>
    <row r="4838" spans="1:12" x14ac:dyDescent="0.15">
      <c r="A4838" s="15" t="s">
        <v>278</v>
      </c>
      <c r="B4838" s="7" t="s">
        <v>282</v>
      </c>
      <c r="C4838" s="15" t="s">
        <v>286</v>
      </c>
      <c r="D4838" s="9">
        <v>44463</v>
      </c>
      <c r="E4838" s="4">
        <v>1.0369999999999999</v>
      </c>
      <c r="F4838" s="21">
        <v>4.5</v>
      </c>
      <c r="G4838" s="18">
        <v>44217</v>
      </c>
      <c r="H4838" s="18">
        <v>44551</v>
      </c>
      <c r="I4838">
        <v>334</v>
      </c>
      <c r="J4838" s="15" t="s">
        <v>10</v>
      </c>
      <c r="K4838" s="19">
        <v>38730000</v>
      </c>
      <c r="L4838">
        <v>40163010</v>
      </c>
    </row>
    <row r="4839" spans="1:12" x14ac:dyDescent="0.15">
      <c r="A4839" s="15" t="s">
        <v>264</v>
      </c>
      <c r="B4839" s="7" t="s">
        <v>269</v>
      </c>
      <c r="C4839" s="15" t="s">
        <v>274</v>
      </c>
      <c r="D4839" s="9">
        <v>44463</v>
      </c>
      <c r="E4839" s="4">
        <v>1.038</v>
      </c>
      <c r="F4839" s="21">
        <v>4.75</v>
      </c>
      <c r="G4839" s="18">
        <v>44209</v>
      </c>
      <c r="H4839" s="18">
        <v>44936</v>
      </c>
      <c r="I4839">
        <v>727</v>
      </c>
      <c r="J4839" s="15" t="s">
        <v>10</v>
      </c>
      <c r="K4839" s="19">
        <v>10000000</v>
      </c>
      <c r="L4839">
        <v>10380000</v>
      </c>
    </row>
    <row r="4840" spans="1:12" x14ac:dyDescent="0.15">
      <c r="A4840" s="15" t="s">
        <v>289</v>
      </c>
      <c r="B4840" s="7" t="s">
        <v>293</v>
      </c>
      <c r="C4840" s="15" t="s">
        <v>297</v>
      </c>
      <c r="D4840" s="9">
        <v>44463</v>
      </c>
      <c r="E4840" s="4">
        <v>1.0359</v>
      </c>
      <c r="F4840" s="21">
        <v>4.4000000000000004</v>
      </c>
      <c r="G4840" s="18">
        <v>44224</v>
      </c>
      <c r="H4840" s="18">
        <v>44481</v>
      </c>
      <c r="I4840">
        <v>257</v>
      </c>
      <c r="J4840" s="15" t="s">
        <v>10</v>
      </c>
      <c r="K4840" s="19">
        <v>1730000</v>
      </c>
      <c r="L4840">
        <v>1792107</v>
      </c>
    </row>
    <row r="4841" spans="1:12" x14ac:dyDescent="0.15">
      <c r="A4841" s="15" t="s">
        <v>290</v>
      </c>
      <c r="B4841" s="7" t="s">
        <v>294</v>
      </c>
      <c r="C4841" s="15" t="s">
        <v>298</v>
      </c>
      <c r="D4841" s="9">
        <v>44463</v>
      </c>
      <c r="E4841" s="4">
        <v>1.036</v>
      </c>
      <c r="F4841" s="21">
        <v>4.5</v>
      </c>
      <c r="G4841" s="18">
        <v>44224</v>
      </c>
      <c r="H4841" s="18">
        <v>44551</v>
      </c>
      <c r="I4841">
        <v>327</v>
      </c>
      <c r="J4841" s="15" t="s">
        <v>10</v>
      </c>
      <c r="K4841" s="19">
        <v>31310000</v>
      </c>
      <c r="L4841">
        <v>32437160</v>
      </c>
    </row>
    <row r="4842" spans="1:12" x14ac:dyDescent="0.15">
      <c r="A4842" s="15" t="s">
        <v>303</v>
      </c>
      <c r="B4842" s="7" t="s">
        <v>309</v>
      </c>
      <c r="C4842" s="15" t="s">
        <v>304</v>
      </c>
      <c r="D4842" s="9">
        <v>44463</v>
      </c>
      <c r="E4842" s="4">
        <v>1.0350999999999999</v>
      </c>
      <c r="F4842" s="21">
        <v>4.4000000000000004</v>
      </c>
      <c r="G4842" s="18">
        <v>44230</v>
      </c>
      <c r="H4842" s="18">
        <v>44488</v>
      </c>
      <c r="I4842">
        <v>258</v>
      </c>
      <c r="J4842" s="15" t="s">
        <v>10</v>
      </c>
      <c r="K4842" s="19">
        <v>7170000</v>
      </c>
      <c r="L4842">
        <v>7421666.9999999991</v>
      </c>
    </row>
    <row r="4843" spans="1:12" x14ac:dyDescent="0.15">
      <c r="A4843" s="15" t="s">
        <v>305</v>
      </c>
      <c r="B4843" s="7" t="s">
        <v>310</v>
      </c>
      <c r="C4843" s="15" t="s">
        <v>306</v>
      </c>
      <c r="D4843" s="9">
        <v>44463</v>
      </c>
      <c r="E4843" s="4">
        <v>1.0350999999999999</v>
      </c>
      <c r="F4843" s="21">
        <v>4.5</v>
      </c>
      <c r="G4843" s="18">
        <v>44230</v>
      </c>
      <c r="H4843" s="18">
        <v>44551</v>
      </c>
      <c r="I4843">
        <v>321</v>
      </c>
      <c r="J4843" s="15" t="s">
        <v>10</v>
      </c>
      <c r="K4843" s="19">
        <v>33480000</v>
      </c>
      <c r="L4843">
        <v>34655148</v>
      </c>
    </row>
    <row r="4844" spans="1:12" x14ac:dyDescent="0.15">
      <c r="A4844" s="15" t="s">
        <v>315</v>
      </c>
      <c r="B4844" s="7" t="s">
        <v>321</v>
      </c>
      <c r="C4844" s="15" t="s">
        <v>316</v>
      </c>
      <c r="D4844" s="9">
        <v>44463</v>
      </c>
      <c r="E4844" s="4">
        <v>1.0343</v>
      </c>
      <c r="F4844" s="21">
        <v>4.4000000000000004</v>
      </c>
      <c r="G4844" s="18">
        <v>44236</v>
      </c>
      <c r="H4844" s="18">
        <v>44495</v>
      </c>
      <c r="I4844">
        <v>259</v>
      </c>
      <c r="J4844" s="15" t="s">
        <v>10</v>
      </c>
      <c r="K4844" s="19">
        <v>10450000</v>
      </c>
      <c r="L4844">
        <v>10808435</v>
      </c>
    </row>
    <row r="4845" spans="1:12" x14ac:dyDescent="0.15">
      <c r="A4845" s="15" t="s">
        <v>317</v>
      </c>
      <c r="B4845" s="7" t="s">
        <v>322</v>
      </c>
      <c r="C4845" s="15" t="s">
        <v>318</v>
      </c>
      <c r="D4845" s="9">
        <v>44463</v>
      </c>
      <c r="E4845" s="4">
        <v>1.0343</v>
      </c>
      <c r="F4845" s="21">
        <v>4.5</v>
      </c>
      <c r="G4845" s="18">
        <v>44236</v>
      </c>
      <c r="H4845" s="18">
        <v>44558</v>
      </c>
      <c r="I4845">
        <v>322</v>
      </c>
      <c r="J4845" s="15" t="s">
        <v>10</v>
      </c>
      <c r="K4845" s="19">
        <v>38420000</v>
      </c>
      <c r="L4845">
        <v>39737806</v>
      </c>
    </row>
    <row r="4846" spans="1:12" x14ac:dyDescent="0.15">
      <c r="A4846" s="15" t="s">
        <v>325</v>
      </c>
      <c r="B4846" s="7" t="s">
        <v>330</v>
      </c>
      <c r="C4846" s="15" t="s">
        <v>326</v>
      </c>
      <c r="D4846" s="9">
        <v>44463</v>
      </c>
      <c r="E4846" s="4">
        <v>1.0336000000000001</v>
      </c>
      <c r="F4846" s="21">
        <v>4.4000000000000004</v>
      </c>
      <c r="G4846" s="18">
        <v>44245</v>
      </c>
      <c r="H4846" s="18">
        <v>44502</v>
      </c>
      <c r="I4846">
        <v>257</v>
      </c>
      <c r="J4846" s="15" t="s">
        <v>10</v>
      </c>
      <c r="K4846" s="19">
        <v>27450000</v>
      </c>
      <c r="L4846">
        <v>28372320.000000004</v>
      </c>
    </row>
    <row r="4847" spans="1:12" x14ac:dyDescent="0.15">
      <c r="A4847" s="15" t="s">
        <v>327</v>
      </c>
      <c r="B4847" s="7" t="s">
        <v>331</v>
      </c>
      <c r="C4847" s="15" t="s">
        <v>328</v>
      </c>
      <c r="D4847" s="9">
        <v>44463</v>
      </c>
      <c r="E4847" s="4">
        <v>1.034</v>
      </c>
      <c r="F4847" s="21">
        <v>4.5</v>
      </c>
      <c r="G4847" s="18">
        <v>44245</v>
      </c>
      <c r="H4847" s="18">
        <v>44558</v>
      </c>
      <c r="I4847">
        <v>313</v>
      </c>
      <c r="J4847" s="15" t="s">
        <v>10</v>
      </c>
      <c r="K4847" s="19">
        <v>61880000</v>
      </c>
      <c r="L4847">
        <v>63983920</v>
      </c>
    </row>
    <row r="4848" spans="1:12" x14ac:dyDescent="0.15">
      <c r="A4848" s="15" t="s">
        <v>338</v>
      </c>
      <c r="B4848" s="7" t="s">
        <v>344</v>
      </c>
      <c r="C4848" s="15" t="s">
        <v>339</v>
      </c>
      <c r="D4848" s="9">
        <v>44463</v>
      </c>
      <c r="E4848" s="4">
        <v>1.0315000000000001</v>
      </c>
      <c r="F4848" s="21">
        <v>4.4000000000000004</v>
      </c>
      <c r="G4848" s="18">
        <v>44252</v>
      </c>
      <c r="H4848" s="18">
        <v>44495</v>
      </c>
      <c r="I4848">
        <v>243</v>
      </c>
      <c r="J4848" s="15" t="s">
        <v>10</v>
      </c>
      <c r="K4848" s="19">
        <v>43870000</v>
      </c>
      <c r="L4848">
        <v>45251905</v>
      </c>
    </row>
    <row r="4849" spans="1:12" x14ac:dyDescent="0.15">
      <c r="A4849" s="15" t="s">
        <v>340</v>
      </c>
      <c r="B4849" s="7" t="s">
        <v>345</v>
      </c>
      <c r="C4849" s="15" t="s">
        <v>341</v>
      </c>
      <c r="D4849" s="9">
        <v>44463</v>
      </c>
      <c r="E4849" s="4">
        <v>1.0322</v>
      </c>
      <c r="F4849" s="21">
        <v>4.5</v>
      </c>
      <c r="G4849" s="18">
        <v>44252</v>
      </c>
      <c r="H4849" s="18">
        <v>44558</v>
      </c>
      <c r="I4849">
        <v>306</v>
      </c>
      <c r="J4849" s="15" t="s">
        <v>10</v>
      </c>
      <c r="K4849" s="19">
        <v>66400000</v>
      </c>
      <c r="L4849">
        <v>68538080</v>
      </c>
    </row>
    <row r="4850" spans="1:12" x14ac:dyDescent="0.15">
      <c r="A4850" s="15" t="s">
        <v>350</v>
      </c>
      <c r="B4850" s="7" t="s">
        <v>356</v>
      </c>
      <c r="C4850" s="15" t="s">
        <v>351</v>
      </c>
      <c r="D4850" s="9">
        <v>44463</v>
      </c>
      <c r="E4850" s="4">
        <v>1.0308999999999999</v>
      </c>
      <c r="F4850" s="21">
        <v>4.4000000000000004</v>
      </c>
      <c r="G4850" s="18">
        <v>44259</v>
      </c>
      <c r="H4850" s="18">
        <v>44502</v>
      </c>
      <c r="I4850">
        <v>243</v>
      </c>
      <c r="J4850" s="15" t="s">
        <v>10</v>
      </c>
      <c r="K4850" s="19">
        <v>20620000</v>
      </c>
      <c r="L4850">
        <v>21257158</v>
      </c>
    </row>
    <row r="4851" spans="1:12" x14ac:dyDescent="0.15">
      <c r="A4851" s="15" t="s">
        <v>352</v>
      </c>
      <c r="B4851" s="7" t="s">
        <v>357</v>
      </c>
      <c r="C4851" s="15" t="s">
        <v>353</v>
      </c>
      <c r="D4851" s="9">
        <v>44463</v>
      </c>
      <c r="E4851" s="4">
        <v>1.0308999999999999</v>
      </c>
      <c r="F4851" s="21">
        <v>4.5</v>
      </c>
      <c r="G4851" s="18">
        <v>44259</v>
      </c>
      <c r="H4851" s="18">
        <v>44586</v>
      </c>
      <c r="I4851">
        <v>327</v>
      </c>
      <c r="J4851" s="15" t="s">
        <v>10</v>
      </c>
      <c r="K4851" s="19">
        <v>59880000</v>
      </c>
      <c r="L4851">
        <v>61730291.999999993</v>
      </c>
    </row>
    <row r="4852" spans="1:12" x14ac:dyDescent="0.15">
      <c r="A4852" s="15" t="s">
        <v>363</v>
      </c>
      <c r="B4852" s="7" t="s">
        <v>369</v>
      </c>
      <c r="C4852" s="15" t="s">
        <v>364</v>
      </c>
      <c r="D4852" s="9">
        <v>44463</v>
      </c>
      <c r="E4852" s="4">
        <v>1.03</v>
      </c>
      <c r="F4852" s="21">
        <v>4.4000000000000004</v>
      </c>
      <c r="G4852" s="18">
        <v>44266</v>
      </c>
      <c r="H4852" s="18">
        <v>44509</v>
      </c>
      <c r="I4852">
        <v>243</v>
      </c>
      <c r="J4852" s="15" t="s">
        <v>10</v>
      </c>
      <c r="K4852" s="19">
        <v>24490000</v>
      </c>
      <c r="L4852">
        <v>25224700</v>
      </c>
    </row>
    <row r="4853" spans="1:12" x14ac:dyDescent="0.15">
      <c r="A4853" s="15" t="s">
        <v>365</v>
      </c>
      <c r="B4853" s="7" t="s">
        <v>370</v>
      </c>
      <c r="C4853" s="15" t="s">
        <v>366</v>
      </c>
      <c r="D4853" s="9">
        <v>44463</v>
      </c>
      <c r="E4853" s="4">
        <v>1.0301</v>
      </c>
      <c r="F4853" s="21">
        <v>4.5</v>
      </c>
      <c r="G4853" s="18">
        <v>44266</v>
      </c>
      <c r="H4853" s="18">
        <v>44614</v>
      </c>
      <c r="I4853">
        <v>348</v>
      </c>
      <c r="J4853" s="15" t="s">
        <v>10</v>
      </c>
      <c r="K4853" s="19">
        <v>34780000</v>
      </c>
      <c r="L4853">
        <v>35826878</v>
      </c>
    </row>
    <row r="4854" spans="1:12" x14ac:dyDescent="0.15">
      <c r="A4854" s="15" t="s">
        <v>375</v>
      </c>
      <c r="B4854" s="7" t="s">
        <v>381</v>
      </c>
      <c r="C4854" s="15" t="s">
        <v>376</v>
      </c>
      <c r="D4854" s="9">
        <v>44463</v>
      </c>
      <c r="E4854" s="4">
        <v>1.0289999999999999</v>
      </c>
      <c r="F4854" s="21">
        <v>4.4000000000000004</v>
      </c>
      <c r="G4854" s="18">
        <v>44273</v>
      </c>
      <c r="H4854" s="18">
        <v>44516</v>
      </c>
      <c r="I4854">
        <v>243</v>
      </c>
      <c r="J4854" s="15" t="s">
        <v>10</v>
      </c>
      <c r="K4854" s="19">
        <v>32050000</v>
      </c>
      <c r="L4854">
        <v>32979449.999999996</v>
      </c>
    </row>
    <row r="4855" spans="1:12" x14ac:dyDescent="0.15">
      <c r="A4855" s="15" t="s">
        <v>377</v>
      </c>
      <c r="B4855" s="7" t="s">
        <v>382</v>
      </c>
      <c r="C4855" s="15" t="s">
        <v>378</v>
      </c>
      <c r="D4855" s="9">
        <v>44463</v>
      </c>
      <c r="E4855" s="4">
        <v>1.0289999999999999</v>
      </c>
      <c r="F4855" s="21">
        <v>4.5</v>
      </c>
      <c r="G4855" s="18">
        <v>44273</v>
      </c>
      <c r="H4855" s="18">
        <v>44628</v>
      </c>
      <c r="I4855">
        <v>355</v>
      </c>
      <c r="J4855" s="15" t="s">
        <v>10</v>
      </c>
      <c r="K4855" s="19">
        <v>38890000</v>
      </c>
      <c r="L4855">
        <v>40017810</v>
      </c>
    </row>
    <row r="4856" spans="1:12" x14ac:dyDescent="0.15">
      <c r="A4856" s="15" t="s">
        <v>608</v>
      </c>
      <c r="B4856" s="7" t="s">
        <v>383</v>
      </c>
      <c r="C4856" s="15" t="s">
        <v>609</v>
      </c>
      <c r="D4856" s="9">
        <v>44463</v>
      </c>
      <c r="E4856" s="4">
        <v>1.028</v>
      </c>
      <c r="F4856" s="21">
        <v>4.3</v>
      </c>
      <c r="G4856" s="18">
        <v>44280</v>
      </c>
      <c r="H4856" s="18">
        <v>44467</v>
      </c>
      <c r="I4856">
        <v>187</v>
      </c>
      <c r="J4856" s="15" t="s">
        <v>10</v>
      </c>
      <c r="K4856" s="19">
        <v>62520000</v>
      </c>
      <c r="L4856">
        <v>64270560</v>
      </c>
    </row>
    <row r="4857" spans="1:12" x14ac:dyDescent="0.15">
      <c r="A4857" s="15" t="s">
        <v>610</v>
      </c>
      <c r="B4857" s="7" t="s">
        <v>384</v>
      </c>
      <c r="C4857" s="15" t="s">
        <v>611</v>
      </c>
      <c r="D4857" s="9">
        <v>44463</v>
      </c>
      <c r="E4857" s="4">
        <v>1.0278</v>
      </c>
      <c r="F4857" s="21">
        <v>4.4000000000000004</v>
      </c>
      <c r="G4857" s="18">
        <v>44280</v>
      </c>
      <c r="H4857" s="18">
        <v>44523</v>
      </c>
      <c r="I4857">
        <v>243</v>
      </c>
      <c r="J4857" s="15" t="s">
        <v>10</v>
      </c>
      <c r="K4857" s="19">
        <v>30360000</v>
      </c>
      <c r="L4857">
        <v>31204008</v>
      </c>
    </row>
    <row r="4858" spans="1:12" x14ac:dyDescent="0.15">
      <c r="A4858" s="15" t="s">
        <v>612</v>
      </c>
      <c r="B4858" s="7" t="s">
        <v>385</v>
      </c>
      <c r="C4858" s="15" t="s">
        <v>613</v>
      </c>
      <c r="D4858" s="9">
        <v>44463</v>
      </c>
      <c r="E4858" s="4">
        <v>1.028</v>
      </c>
      <c r="F4858" s="21">
        <v>4.5</v>
      </c>
      <c r="G4858" s="18">
        <v>44280</v>
      </c>
      <c r="H4858" s="18">
        <v>44635</v>
      </c>
      <c r="I4858">
        <v>355</v>
      </c>
      <c r="J4858" s="15" t="s">
        <v>10</v>
      </c>
      <c r="K4858" s="19">
        <v>35740000</v>
      </c>
      <c r="L4858">
        <v>36740720</v>
      </c>
    </row>
    <row r="4859" spans="1:12" x14ac:dyDescent="0.15">
      <c r="A4859" s="15" t="s">
        <v>393</v>
      </c>
      <c r="B4859" s="7" t="s">
        <v>399</v>
      </c>
      <c r="C4859" s="15" t="s">
        <v>394</v>
      </c>
      <c r="D4859" s="9">
        <v>44463</v>
      </c>
      <c r="E4859" s="4">
        <v>1.0265</v>
      </c>
      <c r="F4859" s="21">
        <v>4.3</v>
      </c>
      <c r="G4859" s="18">
        <v>44288</v>
      </c>
      <c r="H4859" s="18">
        <v>44467</v>
      </c>
      <c r="I4859">
        <v>179</v>
      </c>
      <c r="J4859" s="15" t="s">
        <v>10</v>
      </c>
      <c r="K4859" s="19">
        <v>33440000</v>
      </c>
      <c r="L4859">
        <v>34326160</v>
      </c>
    </row>
    <row r="4860" spans="1:12" x14ac:dyDescent="0.15">
      <c r="A4860" s="15" t="s">
        <v>395</v>
      </c>
      <c r="B4860" s="7" t="s">
        <v>400</v>
      </c>
      <c r="C4860" s="15" t="s">
        <v>396</v>
      </c>
      <c r="D4860" s="9">
        <v>44463</v>
      </c>
      <c r="E4860" s="4">
        <v>1.0265</v>
      </c>
      <c r="F4860" s="21">
        <v>4.4000000000000004</v>
      </c>
      <c r="G4860" s="18">
        <v>44288</v>
      </c>
      <c r="H4860" s="18">
        <v>44530</v>
      </c>
      <c r="I4860">
        <v>242</v>
      </c>
      <c r="J4860" s="15" t="s">
        <v>10</v>
      </c>
      <c r="K4860" s="19">
        <v>33420000</v>
      </c>
      <c r="L4860">
        <v>34305630</v>
      </c>
    </row>
    <row r="4861" spans="1:12" x14ac:dyDescent="0.15">
      <c r="A4861" s="15" t="s">
        <v>397</v>
      </c>
      <c r="B4861" s="7" t="s">
        <v>401</v>
      </c>
      <c r="C4861" s="15" t="s">
        <v>398</v>
      </c>
      <c r="D4861" s="9">
        <v>44463</v>
      </c>
      <c r="E4861" s="4">
        <v>1.0265</v>
      </c>
      <c r="F4861" s="21">
        <v>4.5</v>
      </c>
      <c r="G4861" s="18">
        <v>44288</v>
      </c>
      <c r="H4861" s="18">
        <v>44642</v>
      </c>
      <c r="I4861">
        <v>354</v>
      </c>
      <c r="J4861" s="15" t="s">
        <v>10</v>
      </c>
      <c r="K4861" s="19">
        <v>44810000</v>
      </c>
      <c r="L4861">
        <v>45997465</v>
      </c>
    </row>
    <row r="4862" spans="1:12" x14ac:dyDescent="0.15">
      <c r="A4862" s="15" t="s">
        <v>406</v>
      </c>
      <c r="B4862" s="7" t="s">
        <v>411</v>
      </c>
      <c r="C4862" s="15" t="s">
        <v>407</v>
      </c>
      <c r="D4862" s="9">
        <v>44463</v>
      </c>
      <c r="E4862" s="4">
        <v>1.0247999999999999</v>
      </c>
      <c r="F4862" s="21">
        <v>4.3</v>
      </c>
      <c r="G4862" s="18">
        <v>44294</v>
      </c>
      <c r="H4862" s="18">
        <v>44467</v>
      </c>
      <c r="I4862">
        <v>173</v>
      </c>
      <c r="J4862" s="15" t="s">
        <v>10</v>
      </c>
      <c r="K4862" s="19">
        <v>70690000</v>
      </c>
      <c r="L4862">
        <v>72443112</v>
      </c>
    </row>
    <row r="4863" spans="1:12" x14ac:dyDescent="0.15">
      <c r="A4863" s="15" t="s">
        <v>416</v>
      </c>
      <c r="B4863" s="7" t="s">
        <v>418</v>
      </c>
      <c r="C4863" s="15" t="s">
        <v>420</v>
      </c>
      <c r="D4863" s="9">
        <v>44463</v>
      </c>
      <c r="E4863" s="4">
        <v>1.024</v>
      </c>
      <c r="F4863" s="21">
        <v>4.5</v>
      </c>
      <c r="G4863" s="18">
        <v>44299</v>
      </c>
      <c r="H4863" s="18">
        <v>44649</v>
      </c>
      <c r="I4863">
        <v>350</v>
      </c>
      <c r="J4863" s="15" t="s">
        <v>10</v>
      </c>
      <c r="K4863" s="19">
        <v>57510000</v>
      </c>
      <c r="L4863">
        <v>58890240</v>
      </c>
    </row>
    <row r="4864" spans="1:12" x14ac:dyDescent="0.15">
      <c r="A4864" s="15" t="s">
        <v>421</v>
      </c>
      <c r="B4864" s="7" t="s">
        <v>429</v>
      </c>
      <c r="C4864" s="15" t="s">
        <v>422</v>
      </c>
      <c r="D4864" s="9">
        <v>44463</v>
      </c>
      <c r="E4864" s="4">
        <v>1.0226</v>
      </c>
      <c r="F4864" s="21">
        <v>4.3</v>
      </c>
      <c r="G4864" s="18">
        <v>44306</v>
      </c>
      <c r="H4864" s="18">
        <v>44481</v>
      </c>
      <c r="I4864">
        <v>175</v>
      </c>
      <c r="J4864" s="15" t="s">
        <v>10</v>
      </c>
      <c r="K4864" s="19">
        <v>85820000</v>
      </c>
      <c r="L4864">
        <v>87759532</v>
      </c>
    </row>
    <row r="4865" spans="1:12" x14ac:dyDescent="0.15">
      <c r="A4865" s="15" t="s">
        <v>423</v>
      </c>
      <c r="B4865" s="7" t="s">
        <v>430</v>
      </c>
      <c r="C4865" s="15" t="s">
        <v>424</v>
      </c>
      <c r="D4865" s="9">
        <v>44463</v>
      </c>
      <c r="E4865" s="4">
        <v>1.0226</v>
      </c>
      <c r="F4865" s="21">
        <v>4.4000000000000004</v>
      </c>
      <c r="G4865" s="18">
        <v>44306</v>
      </c>
      <c r="H4865" s="18">
        <v>44530</v>
      </c>
      <c r="I4865">
        <v>224</v>
      </c>
      <c r="J4865" s="15" t="s">
        <v>10</v>
      </c>
      <c r="K4865" s="19">
        <v>74020000</v>
      </c>
      <c r="L4865">
        <v>75692852</v>
      </c>
    </row>
    <row r="4866" spans="1:12" x14ac:dyDescent="0.15">
      <c r="A4866" s="15" t="s">
        <v>427</v>
      </c>
      <c r="B4866" s="7" t="s">
        <v>432</v>
      </c>
      <c r="C4866" s="15" t="s">
        <v>428</v>
      </c>
      <c r="D4866" s="9">
        <v>44463</v>
      </c>
      <c r="E4866" s="4">
        <v>1.0226</v>
      </c>
      <c r="F4866" s="21">
        <v>4.5</v>
      </c>
      <c r="G4866" s="18">
        <v>44308</v>
      </c>
      <c r="H4866" s="18">
        <v>44663</v>
      </c>
      <c r="I4866">
        <v>355</v>
      </c>
      <c r="J4866" s="15" t="s">
        <v>10</v>
      </c>
      <c r="K4866" s="19">
        <v>97180000</v>
      </c>
      <c r="L4866">
        <v>99376268</v>
      </c>
    </row>
    <row r="4867" spans="1:12" x14ac:dyDescent="0.15">
      <c r="A4867" s="15" t="s">
        <v>434</v>
      </c>
      <c r="B4867" s="7" t="s">
        <v>443</v>
      </c>
      <c r="C4867" s="15" t="s">
        <v>435</v>
      </c>
      <c r="D4867" s="9">
        <v>44463</v>
      </c>
      <c r="E4867" s="4">
        <v>1.0221</v>
      </c>
      <c r="F4867" s="21">
        <v>4.3</v>
      </c>
      <c r="G4867" s="18">
        <v>44313</v>
      </c>
      <c r="H4867" s="18">
        <v>44495</v>
      </c>
      <c r="I4867">
        <v>182</v>
      </c>
      <c r="J4867" s="15" t="s">
        <v>10</v>
      </c>
      <c r="K4867" s="19">
        <v>24530000</v>
      </c>
      <c r="L4867">
        <v>25072113</v>
      </c>
    </row>
    <row r="4868" spans="1:12" x14ac:dyDescent="0.15">
      <c r="A4868" s="15" t="s">
        <v>436</v>
      </c>
      <c r="B4868" s="7" t="s">
        <v>444</v>
      </c>
      <c r="C4868" s="15" t="s">
        <v>437</v>
      </c>
      <c r="D4868" s="9">
        <v>44463</v>
      </c>
      <c r="E4868" s="4">
        <v>1.0221</v>
      </c>
      <c r="F4868" s="21">
        <v>4.4000000000000004</v>
      </c>
      <c r="G4868" s="18">
        <v>44313</v>
      </c>
      <c r="H4868" s="18">
        <v>44551</v>
      </c>
      <c r="I4868">
        <v>238</v>
      </c>
      <c r="J4868" s="15" t="s">
        <v>10</v>
      </c>
      <c r="K4868" s="19">
        <v>21160000</v>
      </c>
      <c r="L4868">
        <v>21627636</v>
      </c>
    </row>
    <row r="4869" spans="1:12" x14ac:dyDescent="0.15">
      <c r="A4869" s="15" t="s">
        <v>440</v>
      </c>
      <c r="B4869" s="7" t="s">
        <v>446</v>
      </c>
      <c r="C4869" s="15" t="s">
        <v>441</v>
      </c>
      <c r="D4869" s="9">
        <v>44463</v>
      </c>
      <c r="E4869" s="4">
        <v>1.0228999999999999</v>
      </c>
      <c r="F4869" s="21">
        <v>4.5</v>
      </c>
      <c r="G4869" s="18">
        <v>44315</v>
      </c>
      <c r="H4869" s="18">
        <v>44670</v>
      </c>
      <c r="I4869">
        <v>355</v>
      </c>
      <c r="J4869" s="15" t="s">
        <v>10</v>
      </c>
      <c r="K4869" s="19">
        <v>48240000</v>
      </c>
      <c r="L4869">
        <v>49344695.999999993</v>
      </c>
    </row>
    <row r="4870" spans="1:12" x14ac:dyDescent="0.15">
      <c r="A4870" s="15" t="s">
        <v>448</v>
      </c>
      <c r="B4870" s="7" t="s">
        <v>449</v>
      </c>
      <c r="C4870" s="15" t="s">
        <v>450</v>
      </c>
      <c r="D4870" s="9">
        <v>44463</v>
      </c>
      <c r="E4870" s="4">
        <v>1.0226</v>
      </c>
      <c r="F4870" s="21">
        <v>4.3</v>
      </c>
      <c r="G4870" s="18">
        <v>44322</v>
      </c>
      <c r="H4870" s="18">
        <v>44502</v>
      </c>
      <c r="I4870">
        <v>180</v>
      </c>
      <c r="J4870" s="15" t="s">
        <v>10</v>
      </c>
      <c r="K4870" s="19">
        <v>32610000</v>
      </c>
      <c r="L4870">
        <v>33346986</v>
      </c>
    </row>
    <row r="4871" spans="1:12" x14ac:dyDescent="0.15">
      <c r="A4871" s="15" t="s">
        <v>451</v>
      </c>
      <c r="B4871" s="7" t="s">
        <v>452</v>
      </c>
      <c r="C4871" s="15" t="s">
        <v>453</v>
      </c>
      <c r="D4871" s="9">
        <v>44463</v>
      </c>
      <c r="E4871" s="4">
        <v>1.0226</v>
      </c>
      <c r="F4871" s="21">
        <v>4.4000000000000004</v>
      </c>
      <c r="G4871" s="18">
        <v>44322</v>
      </c>
      <c r="H4871" s="18">
        <v>44558</v>
      </c>
      <c r="I4871">
        <v>236</v>
      </c>
      <c r="J4871" s="15" t="s">
        <v>10</v>
      </c>
      <c r="K4871" s="19">
        <v>11280000</v>
      </c>
      <c r="L4871">
        <v>11534928</v>
      </c>
    </row>
    <row r="4872" spans="1:12" x14ac:dyDescent="0.15">
      <c r="A4872" s="15" t="s">
        <v>457</v>
      </c>
      <c r="B4872" s="7" t="s">
        <v>458</v>
      </c>
      <c r="C4872" s="15" t="s">
        <v>459</v>
      </c>
      <c r="D4872" s="9">
        <v>44463</v>
      </c>
      <c r="E4872" s="4">
        <v>1.0226</v>
      </c>
      <c r="F4872" s="21">
        <v>4.5</v>
      </c>
      <c r="G4872" s="18">
        <v>44322</v>
      </c>
      <c r="H4872" s="18">
        <v>44677</v>
      </c>
      <c r="I4872">
        <v>355</v>
      </c>
      <c r="J4872" s="15" t="s">
        <v>10</v>
      </c>
      <c r="K4872" s="19">
        <v>35320000</v>
      </c>
      <c r="L4872">
        <v>36118232</v>
      </c>
    </row>
    <row r="4873" spans="1:12" x14ac:dyDescent="0.15">
      <c r="A4873" s="15" t="s">
        <v>463</v>
      </c>
      <c r="B4873" s="7" t="s">
        <v>464</v>
      </c>
      <c r="C4873" s="15" t="s">
        <v>465</v>
      </c>
      <c r="D4873" s="9">
        <v>44463</v>
      </c>
      <c r="E4873" s="4">
        <v>1.0201</v>
      </c>
      <c r="F4873" s="21">
        <v>4.3</v>
      </c>
      <c r="G4873" s="18">
        <v>44329</v>
      </c>
      <c r="H4873" s="18">
        <v>44509</v>
      </c>
      <c r="I4873">
        <v>180</v>
      </c>
      <c r="J4873" s="15" t="s">
        <v>10</v>
      </c>
      <c r="K4873" s="19">
        <v>59090000</v>
      </c>
      <c r="L4873">
        <v>60277709</v>
      </c>
    </row>
    <row r="4874" spans="1:12" x14ac:dyDescent="0.15">
      <c r="A4874" s="15" t="s">
        <v>466</v>
      </c>
      <c r="B4874" s="7" t="s">
        <v>467</v>
      </c>
      <c r="C4874" s="15" t="s">
        <v>468</v>
      </c>
      <c r="D4874" s="9">
        <v>44463</v>
      </c>
      <c r="E4874" s="4">
        <v>1.0201</v>
      </c>
      <c r="F4874" s="21">
        <v>4.4000000000000004</v>
      </c>
      <c r="G4874" s="18">
        <v>44329</v>
      </c>
      <c r="H4874" s="18">
        <v>44586</v>
      </c>
      <c r="I4874">
        <v>257</v>
      </c>
      <c r="J4874" s="15" t="s">
        <v>10</v>
      </c>
      <c r="K4874" s="19">
        <v>40350000</v>
      </c>
      <c r="L4874">
        <v>41161035</v>
      </c>
    </row>
    <row r="4875" spans="1:12" x14ac:dyDescent="0.15">
      <c r="A4875" s="15" t="s">
        <v>472</v>
      </c>
      <c r="B4875" s="7" t="s">
        <v>473</v>
      </c>
      <c r="C4875" s="15" t="s">
        <v>474</v>
      </c>
      <c r="D4875" s="9">
        <v>44463</v>
      </c>
      <c r="E4875" s="4">
        <v>1.0186999999999999</v>
      </c>
      <c r="F4875" s="21">
        <v>4.5</v>
      </c>
      <c r="G4875" s="18">
        <v>44334</v>
      </c>
      <c r="H4875" s="18">
        <v>44691</v>
      </c>
      <c r="I4875">
        <v>357</v>
      </c>
      <c r="J4875" s="15" t="s">
        <v>10</v>
      </c>
      <c r="K4875" s="19">
        <v>63450000</v>
      </c>
      <c r="L4875">
        <v>64636514.999999993</v>
      </c>
    </row>
    <row r="4876" spans="1:12" x14ac:dyDescent="0.15">
      <c r="A4876" s="15" t="s">
        <v>489</v>
      </c>
      <c r="B4876" s="7" t="s">
        <v>479</v>
      </c>
      <c r="C4876" s="15" t="s">
        <v>480</v>
      </c>
      <c r="D4876" s="9">
        <v>44463</v>
      </c>
      <c r="E4876" s="4">
        <v>1.018</v>
      </c>
      <c r="F4876" s="21">
        <v>4.3</v>
      </c>
      <c r="G4876" s="18">
        <v>44341</v>
      </c>
      <c r="H4876" s="18">
        <v>44530</v>
      </c>
      <c r="I4876">
        <v>189</v>
      </c>
      <c r="J4876" s="15" t="s">
        <v>10</v>
      </c>
      <c r="K4876" s="19">
        <v>54910000</v>
      </c>
      <c r="L4876">
        <v>55898380</v>
      </c>
    </row>
    <row r="4877" spans="1:12" x14ac:dyDescent="0.15">
      <c r="A4877" s="15" t="s">
        <v>490</v>
      </c>
      <c r="B4877" s="7" t="s">
        <v>481</v>
      </c>
      <c r="C4877" s="15" t="s">
        <v>482</v>
      </c>
      <c r="D4877" s="9">
        <v>44463</v>
      </c>
      <c r="E4877" s="4">
        <v>1.018</v>
      </c>
      <c r="F4877" s="21">
        <v>4.4000000000000004</v>
      </c>
      <c r="G4877" s="18">
        <v>44341</v>
      </c>
      <c r="H4877" s="18">
        <v>44607</v>
      </c>
      <c r="I4877">
        <v>266</v>
      </c>
      <c r="J4877" s="15" t="s">
        <v>10</v>
      </c>
      <c r="K4877" s="19">
        <v>17280000</v>
      </c>
      <c r="L4877">
        <v>17591040</v>
      </c>
    </row>
    <row r="4878" spans="1:12" x14ac:dyDescent="0.15">
      <c r="A4878" s="15" t="s">
        <v>492</v>
      </c>
      <c r="B4878" s="7" t="s">
        <v>485</v>
      </c>
      <c r="C4878" s="15" t="s">
        <v>486</v>
      </c>
      <c r="D4878" s="9">
        <v>44463</v>
      </c>
      <c r="E4878" s="4">
        <v>1.0178</v>
      </c>
      <c r="F4878" s="21">
        <v>4.5</v>
      </c>
      <c r="G4878" s="18">
        <v>44343</v>
      </c>
      <c r="H4878" s="18">
        <v>44698</v>
      </c>
      <c r="I4878">
        <v>355</v>
      </c>
      <c r="J4878" s="15" t="s">
        <v>10</v>
      </c>
      <c r="K4878" s="19">
        <v>58270000</v>
      </c>
      <c r="L4878">
        <v>59307206</v>
      </c>
    </row>
    <row r="4879" spans="1:12" x14ac:dyDescent="0.15">
      <c r="A4879" s="15" t="s">
        <v>494</v>
      </c>
      <c r="B4879" s="7" t="s">
        <v>499</v>
      </c>
      <c r="C4879" s="15" t="s">
        <v>500</v>
      </c>
      <c r="D4879" s="9">
        <v>44463</v>
      </c>
      <c r="E4879" s="4">
        <v>1.0169999999999999</v>
      </c>
      <c r="F4879" s="21">
        <v>4.3</v>
      </c>
      <c r="G4879" s="18">
        <v>44349</v>
      </c>
      <c r="H4879" s="18">
        <v>44530</v>
      </c>
      <c r="I4879">
        <v>181</v>
      </c>
      <c r="J4879" s="15" t="s">
        <v>10</v>
      </c>
      <c r="K4879" s="19">
        <v>50240000</v>
      </c>
      <c r="L4879">
        <v>51094079.999999993</v>
      </c>
    </row>
    <row r="4880" spans="1:12" x14ac:dyDescent="0.15">
      <c r="A4880" s="15" t="s">
        <v>495</v>
      </c>
      <c r="B4880" s="7" t="s">
        <v>501</v>
      </c>
      <c r="C4880" s="15" t="s">
        <v>502</v>
      </c>
      <c r="D4880" s="9">
        <v>44463</v>
      </c>
      <c r="E4880" s="4">
        <v>1.0169999999999999</v>
      </c>
      <c r="F4880" s="21">
        <v>4.4000000000000004</v>
      </c>
      <c r="G4880" s="18">
        <v>44349</v>
      </c>
      <c r="H4880" s="18">
        <v>44614</v>
      </c>
      <c r="I4880">
        <v>265</v>
      </c>
      <c r="J4880" s="15" t="s">
        <v>10</v>
      </c>
      <c r="K4880" s="19">
        <v>37520000</v>
      </c>
      <c r="L4880">
        <v>38157840</v>
      </c>
    </row>
    <row r="4881" spans="1:12" x14ac:dyDescent="0.15">
      <c r="A4881" s="15" t="s">
        <v>496</v>
      </c>
      <c r="B4881" s="7" t="s">
        <v>503</v>
      </c>
      <c r="C4881" s="15" t="s">
        <v>504</v>
      </c>
      <c r="D4881" s="9">
        <v>44463</v>
      </c>
      <c r="E4881" s="4">
        <v>1.0169999999999999</v>
      </c>
      <c r="F4881" s="21">
        <v>4.0999999999999996</v>
      </c>
      <c r="G4881" s="18">
        <v>44350</v>
      </c>
      <c r="H4881" s="18">
        <v>44467</v>
      </c>
      <c r="I4881">
        <v>117</v>
      </c>
      <c r="J4881" s="15" t="s">
        <v>10</v>
      </c>
      <c r="K4881" s="19">
        <v>54970000</v>
      </c>
      <c r="L4881">
        <v>55904489.999999993</v>
      </c>
    </row>
    <row r="4882" spans="1:12" x14ac:dyDescent="0.15">
      <c r="A4882" s="15" t="s">
        <v>497</v>
      </c>
      <c r="B4882" s="7" t="s">
        <v>505</v>
      </c>
      <c r="C4882" s="15" t="s">
        <v>506</v>
      </c>
      <c r="D4882" s="9">
        <v>44463</v>
      </c>
      <c r="E4882" s="4">
        <v>1.0169999999999999</v>
      </c>
      <c r="F4882" s="21">
        <v>4.5</v>
      </c>
      <c r="G4882" s="18">
        <v>44350</v>
      </c>
      <c r="H4882" s="18">
        <v>44712</v>
      </c>
      <c r="I4882">
        <v>362</v>
      </c>
      <c r="J4882" s="15" t="s">
        <v>10</v>
      </c>
      <c r="K4882" s="19">
        <v>56440000</v>
      </c>
      <c r="L4882">
        <v>57399479.999999993</v>
      </c>
    </row>
    <row r="4883" spans="1:12" x14ac:dyDescent="0.15">
      <c r="A4883" s="15" t="s">
        <v>498</v>
      </c>
      <c r="B4883" s="7" t="s">
        <v>507</v>
      </c>
      <c r="C4883" s="15" t="s">
        <v>508</v>
      </c>
      <c r="D4883" s="9">
        <v>44463</v>
      </c>
      <c r="E4883" s="4">
        <v>1.0169999999999999</v>
      </c>
      <c r="F4883" s="21">
        <v>4.5999999999999996</v>
      </c>
      <c r="G4883" s="18">
        <v>44350</v>
      </c>
      <c r="H4883" s="18">
        <v>44467</v>
      </c>
      <c r="I4883">
        <v>117</v>
      </c>
      <c r="J4883" s="15" t="s">
        <v>10</v>
      </c>
      <c r="K4883" s="19">
        <v>10000000</v>
      </c>
      <c r="L4883">
        <v>10169999.999999998</v>
      </c>
    </row>
    <row r="4884" spans="1:12" x14ac:dyDescent="0.15">
      <c r="A4884" s="15" t="s">
        <v>521</v>
      </c>
      <c r="B4884" s="7" t="s">
        <v>522</v>
      </c>
      <c r="C4884" s="15" t="s">
        <v>523</v>
      </c>
      <c r="D4884" s="9">
        <v>44463</v>
      </c>
      <c r="E4884" s="4">
        <v>1.0163</v>
      </c>
      <c r="F4884" s="21">
        <v>4.3</v>
      </c>
      <c r="G4884" s="18">
        <v>44355</v>
      </c>
      <c r="H4884" s="18">
        <v>44544</v>
      </c>
      <c r="I4884">
        <v>189</v>
      </c>
      <c r="J4884" s="15" t="s">
        <v>10</v>
      </c>
      <c r="K4884" s="19">
        <v>41450000</v>
      </c>
      <c r="L4884">
        <v>42125635</v>
      </c>
    </row>
    <row r="4885" spans="1:12" x14ac:dyDescent="0.15">
      <c r="A4885" s="15" t="s">
        <v>518</v>
      </c>
      <c r="B4885" s="7" t="s">
        <v>519</v>
      </c>
      <c r="C4885" s="15" t="s">
        <v>520</v>
      </c>
      <c r="D4885" s="9">
        <v>44463</v>
      </c>
      <c r="E4885" s="4">
        <v>1.0163</v>
      </c>
      <c r="F4885" s="21">
        <v>4.4000000000000004</v>
      </c>
      <c r="G4885" s="18">
        <v>44355</v>
      </c>
      <c r="H4885" s="18">
        <v>44628</v>
      </c>
      <c r="I4885">
        <v>273</v>
      </c>
      <c r="J4885" s="15" t="s">
        <v>10</v>
      </c>
      <c r="K4885" s="19">
        <v>27060000</v>
      </c>
      <c r="L4885">
        <v>27501078</v>
      </c>
    </row>
    <row r="4886" spans="1:12" x14ac:dyDescent="0.15">
      <c r="A4886" s="15" t="s">
        <v>515</v>
      </c>
      <c r="B4886" s="7" t="s">
        <v>516</v>
      </c>
      <c r="C4886" s="15" t="s">
        <v>517</v>
      </c>
      <c r="D4886" s="9">
        <v>44463</v>
      </c>
      <c r="E4886" s="4">
        <v>1.016</v>
      </c>
      <c r="F4886" s="21">
        <v>4.0999999999999996</v>
      </c>
      <c r="G4886" s="18">
        <v>44357</v>
      </c>
      <c r="H4886" s="18">
        <v>44467</v>
      </c>
      <c r="I4886">
        <v>110</v>
      </c>
      <c r="J4886" s="15" t="s">
        <v>10</v>
      </c>
      <c r="K4886" s="19">
        <v>30270000</v>
      </c>
      <c r="L4886">
        <v>30754320</v>
      </c>
    </row>
    <row r="4887" spans="1:12" x14ac:dyDescent="0.15">
      <c r="A4887" s="15" t="s">
        <v>512</v>
      </c>
      <c r="B4887" s="7" t="s">
        <v>513</v>
      </c>
      <c r="C4887" s="15" t="s">
        <v>514</v>
      </c>
      <c r="D4887" s="9">
        <v>44463</v>
      </c>
      <c r="E4887" s="4">
        <v>1.0163</v>
      </c>
      <c r="F4887" s="21">
        <v>4.5</v>
      </c>
      <c r="G4887" s="18">
        <v>44357</v>
      </c>
      <c r="H4887" s="18">
        <v>44712</v>
      </c>
      <c r="I4887">
        <v>355</v>
      </c>
      <c r="J4887" s="15" t="s">
        <v>10</v>
      </c>
      <c r="K4887" s="19">
        <v>70730000</v>
      </c>
      <c r="L4887">
        <v>71882899</v>
      </c>
    </row>
    <row r="4888" spans="1:12" x14ac:dyDescent="0.15">
      <c r="A4888" s="15" t="s">
        <v>509</v>
      </c>
      <c r="B4888" s="7" t="s">
        <v>510</v>
      </c>
      <c r="C4888" s="15" t="s">
        <v>511</v>
      </c>
      <c r="D4888" s="9">
        <v>44463</v>
      </c>
      <c r="E4888" s="4">
        <v>1.0167999999999999</v>
      </c>
      <c r="F4888" s="21">
        <v>4.5999999999999996</v>
      </c>
      <c r="G4888" s="18">
        <v>44357</v>
      </c>
      <c r="H4888" s="18">
        <v>44467</v>
      </c>
      <c r="I4888">
        <v>110</v>
      </c>
      <c r="J4888" s="15" t="s">
        <v>10</v>
      </c>
      <c r="K4888" s="19">
        <v>5000000</v>
      </c>
      <c r="L4888">
        <v>5084000</v>
      </c>
    </row>
    <row r="4889" spans="1:12" x14ac:dyDescent="0.15">
      <c r="A4889" s="15" t="s">
        <v>524</v>
      </c>
      <c r="B4889" s="7" t="s">
        <v>525</v>
      </c>
      <c r="C4889" s="15" t="s">
        <v>526</v>
      </c>
      <c r="D4889" s="9">
        <v>44463</v>
      </c>
      <c r="E4889" s="4">
        <v>1.0153000000000001</v>
      </c>
      <c r="F4889" s="21">
        <v>4.3</v>
      </c>
      <c r="G4889" s="18">
        <v>44362</v>
      </c>
      <c r="H4889" s="18">
        <v>44551</v>
      </c>
      <c r="I4889">
        <v>189</v>
      </c>
      <c r="J4889" s="15" t="s">
        <v>10</v>
      </c>
      <c r="K4889" s="19">
        <v>32890000</v>
      </c>
      <c r="L4889">
        <v>33393217.000000004</v>
      </c>
    </row>
    <row r="4890" spans="1:12" x14ac:dyDescent="0.15">
      <c r="A4890" s="15" t="s">
        <v>527</v>
      </c>
      <c r="B4890" s="7" t="s">
        <v>528</v>
      </c>
      <c r="C4890" s="15" t="s">
        <v>529</v>
      </c>
      <c r="D4890" s="9">
        <v>44463</v>
      </c>
      <c r="E4890" s="4">
        <v>1.0153000000000001</v>
      </c>
      <c r="F4890" s="21">
        <v>4.4000000000000004</v>
      </c>
      <c r="G4890" s="18">
        <v>44362</v>
      </c>
      <c r="H4890" s="18">
        <v>44642</v>
      </c>
      <c r="I4890">
        <v>280</v>
      </c>
      <c r="J4890" s="15" t="s">
        <v>10</v>
      </c>
      <c r="K4890" s="19">
        <v>11770000</v>
      </c>
      <c r="L4890">
        <v>11950081.000000002</v>
      </c>
    </row>
    <row r="4891" spans="1:12" x14ac:dyDescent="0.15">
      <c r="A4891" s="15" t="s">
        <v>530</v>
      </c>
      <c r="B4891" s="7" t="s">
        <v>531</v>
      </c>
      <c r="C4891" s="15" t="s">
        <v>532</v>
      </c>
      <c r="D4891" s="9">
        <v>44463</v>
      </c>
      <c r="E4891" s="4">
        <v>1.0158</v>
      </c>
      <c r="F4891" s="21">
        <v>4.0999999999999996</v>
      </c>
      <c r="G4891" s="18">
        <v>44364</v>
      </c>
      <c r="H4891" s="18">
        <v>44481</v>
      </c>
      <c r="I4891">
        <v>117</v>
      </c>
      <c r="J4891" s="15" t="s">
        <v>10</v>
      </c>
      <c r="K4891" s="19">
        <v>41470000</v>
      </c>
      <c r="L4891">
        <v>42125226</v>
      </c>
    </row>
    <row r="4892" spans="1:12" x14ac:dyDescent="0.15">
      <c r="A4892" s="15" t="s">
        <v>533</v>
      </c>
      <c r="B4892" s="7" t="s">
        <v>534</v>
      </c>
      <c r="C4892" s="15" t="s">
        <v>535</v>
      </c>
      <c r="D4892" s="9">
        <v>44463</v>
      </c>
      <c r="E4892" s="4">
        <v>1.0158</v>
      </c>
      <c r="F4892" s="21">
        <v>4.5</v>
      </c>
      <c r="G4892" s="18">
        <v>44364</v>
      </c>
      <c r="H4892" s="18">
        <v>44726</v>
      </c>
      <c r="I4892">
        <v>362</v>
      </c>
      <c r="J4892" s="15" t="s">
        <v>10</v>
      </c>
      <c r="K4892" s="19">
        <v>43950000</v>
      </c>
      <c r="L4892">
        <v>44644410</v>
      </c>
    </row>
    <row r="4893" spans="1:12" x14ac:dyDescent="0.15">
      <c r="A4893" s="15" t="s">
        <v>536</v>
      </c>
      <c r="B4893" s="7" t="s">
        <v>537</v>
      </c>
      <c r="C4893" s="15" t="s">
        <v>538</v>
      </c>
      <c r="D4893" s="9">
        <v>44463</v>
      </c>
      <c r="E4893" s="4">
        <v>1.0158</v>
      </c>
      <c r="F4893" s="21">
        <v>4.5999999999999996</v>
      </c>
      <c r="G4893" s="18">
        <v>44364</v>
      </c>
      <c r="H4893" s="18">
        <v>44481</v>
      </c>
      <c r="I4893">
        <v>117</v>
      </c>
      <c r="J4893" s="15" t="s">
        <v>10</v>
      </c>
      <c r="K4893" s="19">
        <v>5000000</v>
      </c>
      <c r="L4893">
        <v>5079000</v>
      </c>
    </row>
    <row r="4894" spans="1:12" x14ac:dyDescent="0.15">
      <c r="A4894" s="15" t="s">
        <v>539</v>
      </c>
      <c r="B4894" s="7" t="s">
        <v>540</v>
      </c>
      <c r="C4894" s="15" t="s">
        <v>541</v>
      </c>
      <c r="D4894" s="9">
        <v>44463</v>
      </c>
      <c r="E4894" s="4">
        <v>1.0149999999999999</v>
      </c>
      <c r="F4894" s="21">
        <v>4.3</v>
      </c>
      <c r="G4894" s="18">
        <v>44369</v>
      </c>
      <c r="H4894" s="18">
        <v>44558</v>
      </c>
      <c r="I4894">
        <v>189</v>
      </c>
      <c r="J4894" s="15" t="s">
        <v>10</v>
      </c>
      <c r="K4894" s="19">
        <v>46930000</v>
      </c>
      <c r="L4894">
        <v>47633949.999999993</v>
      </c>
    </row>
    <row r="4895" spans="1:12" x14ac:dyDescent="0.15">
      <c r="A4895" s="15" t="s">
        <v>542</v>
      </c>
      <c r="B4895" s="7" t="s">
        <v>543</v>
      </c>
      <c r="C4895" s="15" t="s">
        <v>544</v>
      </c>
      <c r="D4895" s="9">
        <v>44463</v>
      </c>
      <c r="E4895" s="4">
        <v>1.0149999999999999</v>
      </c>
      <c r="F4895" s="21">
        <v>4.4000000000000004</v>
      </c>
      <c r="G4895" s="18">
        <v>44369</v>
      </c>
      <c r="H4895" s="18">
        <v>44642</v>
      </c>
      <c r="I4895">
        <v>273</v>
      </c>
      <c r="J4895" s="15" t="s">
        <v>10</v>
      </c>
      <c r="K4895" s="19">
        <v>9300000</v>
      </c>
      <c r="L4895">
        <v>9439500</v>
      </c>
    </row>
    <row r="4896" spans="1:12" x14ac:dyDescent="0.15">
      <c r="A4896" s="15" t="s">
        <v>545</v>
      </c>
      <c r="B4896" s="7" t="s">
        <v>546</v>
      </c>
      <c r="C4896" s="15" t="s">
        <v>547</v>
      </c>
      <c r="D4896" s="9">
        <v>44463</v>
      </c>
      <c r="E4896" s="4">
        <v>1.0146999999999999</v>
      </c>
      <c r="F4896" s="21">
        <v>4.0999999999999996</v>
      </c>
      <c r="G4896" s="18">
        <v>44371</v>
      </c>
      <c r="H4896" s="18">
        <v>44481</v>
      </c>
      <c r="I4896">
        <v>110</v>
      </c>
      <c r="J4896" s="15" t="s">
        <v>10</v>
      </c>
      <c r="K4896" s="19">
        <v>37480000</v>
      </c>
      <c r="L4896">
        <v>38030956</v>
      </c>
    </row>
    <row r="4897" spans="1:12" x14ac:dyDescent="0.15">
      <c r="A4897" s="15" t="s">
        <v>548</v>
      </c>
      <c r="B4897" s="7" t="s">
        <v>549</v>
      </c>
      <c r="C4897" s="15" t="s">
        <v>550</v>
      </c>
      <c r="D4897" s="9">
        <v>44463</v>
      </c>
      <c r="E4897" s="4">
        <v>1.0146999999999999</v>
      </c>
      <c r="F4897" s="21">
        <v>4.5</v>
      </c>
      <c r="G4897" s="18">
        <v>44371</v>
      </c>
      <c r="H4897" s="18">
        <v>44733</v>
      </c>
      <c r="I4897">
        <v>362</v>
      </c>
      <c r="J4897" s="15" t="s">
        <v>10</v>
      </c>
      <c r="K4897" s="19">
        <v>56860000</v>
      </c>
      <c r="L4897">
        <v>57695842</v>
      </c>
    </row>
    <row r="4898" spans="1:12" x14ac:dyDescent="0.15">
      <c r="A4898" s="15" t="s">
        <v>551</v>
      </c>
      <c r="B4898" s="7" t="s">
        <v>552</v>
      </c>
      <c r="C4898" s="15" t="s">
        <v>553</v>
      </c>
      <c r="D4898" s="9">
        <v>44463</v>
      </c>
      <c r="E4898" s="4">
        <v>1.0146999999999999</v>
      </c>
      <c r="F4898" s="21">
        <v>4.5999999999999996</v>
      </c>
      <c r="G4898" s="18">
        <v>44371</v>
      </c>
      <c r="H4898" s="18">
        <v>44481</v>
      </c>
      <c r="I4898">
        <v>110</v>
      </c>
      <c r="J4898" s="15" t="s">
        <v>10</v>
      </c>
      <c r="K4898" s="19">
        <v>5000000</v>
      </c>
      <c r="L4898">
        <v>5073500</v>
      </c>
    </row>
    <row r="4899" spans="1:12" x14ac:dyDescent="0.15">
      <c r="A4899" s="15" t="s">
        <v>562</v>
      </c>
      <c r="B4899" s="7" t="s">
        <v>571</v>
      </c>
      <c r="C4899" s="15" t="s">
        <v>572</v>
      </c>
      <c r="D4899" s="9">
        <v>44463</v>
      </c>
      <c r="E4899" s="4">
        <v>1.0127999999999999</v>
      </c>
      <c r="F4899" s="21">
        <v>4.2</v>
      </c>
      <c r="G4899" s="18">
        <v>44379</v>
      </c>
      <c r="H4899" s="18">
        <v>44558</v>
      </c>
      <c r="I4899">
        <v>179</v>
      </c>
      <c r="J4899" s="15" t="s">
        <v>10</v>
      </c>
      <c r="K4899" s="19">
        <v>81820000</v>
      </c>
      <c r="L4899">
        <v>82867296</v>
      </c>
    </row>
    <row r="4900" spans="1:12" x14ac:dyDescent="0.15">
      <c r="A4900" s="15" t="s">
        <v>561</v>
      </c>
      <c r="B4900" s="7" t="s">
        <v>569</v>
      </c>
      <c r="C4900" s="15" t="s">
        <v>570</v>
      </c>
      <c r="D4900" s="9">
        <v>44463</v>
      </c>
      <c r="E4900" s="4">
        <v>1.0127999999999999</v>
      </c>
      <c r="F4900" s="21">
        <v>4.3</v>
      </c>
      <c r="G4900" s="18">
        <v>44379</v>
      </c>
      <c r="H4900" s="18">
        <v>44649</v>
      </c>
      <c r="I4900">
        <v>270</v>
      </c>
      <c r="J4900" s="15" t="s">
        <v>10</v>
      </c>
      <c r="K4900" s="19">
        <v>17160000</v>
      </c>
      <c r="L4900">
        <v>17379648</v>
      </c>
    </row>
    <row r="4901" spans="1:12" x14ac:dyDescent="0.15">
      <c r="A4901" s="15" t="s">
        <v>560</v>
      </c>
      <c r="B4901" s="7" t="s">
        <v>567</v>
      </c>
      <c r="C4901" s="15" t="s">
        <v>568</v>
      </c>
      <c r="D4901" s="9">
        <v>44463</v>
      </c>
      <c r="E4901" s="4">
        <v>1.0124</v>
      </c>
      <c r="F4901" s="21">
        <v>4.0999999999999996</v>
      </c>
      <c r="G4901" s="18">
        <v>44379</v>
      </c>
      <c r="H4901" s="18">
        <v>44488</v>
      </c>
      <c r="I4901">
        <v>109</v>
      </c>
      <c r="J4901" s="15" t="s">
        <v>10</v>
      </c>
      <c r="K4901" s="19">
        <v>52410000</v>
      </c>
      <c r="L4901">
        <v>53059884</v>
      </c>
    </row>
    <row r="4902" spans="1:12" x14ac:dyDescent="0.15">
      <c r="A4902" s="15" t="s">
        <v>559</v>
      </c>
      <c r="B4902" s="7" t="s">
        <v>565</v>
      </c>
      <c r="C4902" s="15" t="s">
        <v>566</v>
      </c>
      <c r="D4902" s="9">
        <v>44463</v>
      </c>
      <c r="E4902" s="4">
        <v>1.0126999999999999</v>
      </c>
      <c r="F4902" s="21">
        <v>4.4000000000000004</v>
      </c>
      <c r="G4902" s="18">
        <v>44379</v>
      </c>
      <c r="H4902" s="18">
        <v>44740</v>
      </c>
      <c r="I4902">
        <v>361</v>
      </c>
      <c r="J4902" s="15" t="s">
        <v>10</v>
      </c>
      <c r="K4902" s="19">
        <v>45720000</v>
      </c>
      <c r="L4902">
        <v>46300644</v>
      </c>
    </row>
    <row r="4903" spans="1:12" x14ac:dyDescent="0.15">
      <c r="A4903" s="15" t="s">
        <v>558</v>
      </c>
      <c r="B4903" s="7" t="s">
        <v>563</v>
      </c>
      <c r="C4903" s="15" t="s">
        <v>564</v>
      </c>
      <c r="D4903" s="9">
        <v>44463</v>
      </c>
      <c r="E4903" s="4">
        <v>1.0127999999999999</v>
      </c>
      <c r="F4903" s="21">
        <v>4.5</v>
      </c>
      <c r="G4903" s="18">
        <v>44379</v>
      </c>
      <c r="H4903" s="18">
        <v>44488</v>
      </c>
      <c r="I4903">
        <v>109</v>
      </c>
      <c r="J4903" s="15" t="s">
        <v>10</v>
      </c>
      <c r="K4903" s="19">
        <v>10000000</v>
      </c>
      <c r="L4903">
        <v>10128000</v>
      </c>
    </row>
    <row r="4904" spans="1:12" x14ac:dyDescent="0.15">
      <c r="A4904" s="15" t="s">
        <v>573</v>
      </c>
      <c r="B4904" s="7" t="s">
        <v>574</v>
      </c>
      <c r="C4904" s="15" t="s">
        <v>575</v>
      </c>
      <c r="D4904" s="9">
        <v>44463</v>
      </c>
      <c r="E4904" s="4">
        <v>1.0096000000000001</v>
      </c>
      <c r="F4904" s="21">
        <v>4.3</v>
      </c>
      <c r="G4904" s="18">
        <v>44390</v>
      </c>
      <c r="H4904" s="18">
        <v>44663</v>
      </c>
      <c r="I4904">
        <v>273</v>
      </c>
      <c r="J4904" s="15" t="s">
        <v>10</v>
      </c>
      <c r="K4904" s="19">
        <v>39230000</v>
      </c>
      <c r="L4904">
        <v>39606608</v>
      </c>
    </row>
    <row r="4905" spans="1:12" x14ac:dyDescent="0.15">
      <c r="A4905" s="15" t="s">
        <v>576</v>
      </c>
      <c r="B4905" s="7" t="s">
        <v>577</v>
      </c>
      <c r="C4905" s="15" t="s">
        <v>578</v>
      </c>
      <c r="D4905" s="9">
        <v>44463</v>
      </c>
      <c r="E4905" s="4">
        <v>1.0107999999999999</v>
      </c>
      <c r="F4905" s="21">
        <v>4.0999999999999996</v>
      </c>
      <c r="G4905" s="18">
        <v>44392</v>
      </c>
      <c r="H4905" s="18">
        <v>44502</v>
      </c>
      <c r="I4905">
        <v>110</v>
      </c>
      <c r="J4905" s="15" t="s">
        <v>10</v>
      </c>
      <c r="K4905" s="19">
        <v>65540000</v>
      </c>
      <c r="L4905">
        <v>66247831.999999993</v>
      </c>
    </row>
    <row r="4906" spans="1:12" x14ac:dyDescent="0.15">
      <c r="A4906" s="15" t="s">
        <v>579</v>
      </c>
      <c r="B4906" s="7" t="s">
        <v>580</v>
      </c>
      <c r="C4906" s="15" t="s">
        <v>581</v>
      </c>
      <c r="D4906" s="9">
        <v>44463</v>
      </c>
      <c r="E4906" s="4">
        <v>1.0092000000000001</v>
      </c>
      <c r="F4906" s="21">
        <v>4.4000000000000004</v>
      </c>
      <c r="G4906" s="18">
        <v>44392</v>
      </c>
      <c r="H4906" s="18">
        <v>44754</v>
      </c>
      <c r="I4906">
        <v>362</v>
      </c>
      <c r="J4906" s="15" t="s">
        <v>10</v>
      </c>
      <c r="K4906" s="19">
        <v>60530000</v>
      </c>
      <c r="L4906">
        <v>61086876.000000007</v>
      </c>
    </row>
    <row r="4907" spans="1:12" x14ac:dyDescent="0.15">
      <c r="A4907" s="15" t="s">
        <v>582</v>
      </c>
      <c r="B4907" s="7" t="s">
        <v>583</v>
      </c>
      <c r="C4907" s="15" t="s">
        <v>584</v>
      </c>
      <c r="D4907" s="9">
        <v>44463</v>
      </c>
      <c r="E4907" s="4">
        <v>1.0107999999999999</v>
      </c>
      <c r="F4907" s="21">
        <v>4.5</v>
      </c>
      <c r="G4907" s="18">
        <v>44392</v>
      </c>
      <c r="H4907" s="18">
        <v>44502</v>
      </c>
      <c r="I4907">
        <v>110</v>
      </c>
      <c r="J4907" s="15" t="s">
        <v>10</v>
      </c>
      <c r="K4907" s="19">
        <v>10000000</v>
      </c>
      <c r="L4907">
        <v>10108000</v>
      </c>
    </row>
    <row r="4908" spans="1:12" x14ac:dyDescent="0.15">
      <c r="A4908" s="15" t="s">
        <v>585</v>
      </c>
      <c r="B4908" s="7" t="s">
        <v>586</v>
      </c>
      <c r="C4908" s="15" t="s">
        <v>587</v>
      </c>
      <c r="D4908" s="9">
        <v>44463</v>
      </c>
      <c r="E4908" s="4">
        <v>1.0102</v>
      </c>
      <c r="F4908" s="21">
        <v>4.2</v>
      </c>
      <c r="G4908" s="18">
        <v>44392</v>
      </c>
      <c r="H4908" s="18">
        <v>44572</v>
      </c>
      <c r="I4908">
        <v>180</v>
      </c>
      <c r="J4908" s="15" t="s">
        <v>10</v>
      </c>
      <c r="K4908" s="19">
        <v>22480000</v>
      </c>
      <c r="L4908">
        <v>22709296</v>
      </c>
    </row>
    <row r="4909" spans="1:12" x14ac:dyDescent="0.15">
      <c r="A4909" s="15" t="s">
        <v>588</v>
      </c>
      <c r="B4909" s="7" t="s">
        <v>589</v>
      </c>
      <c r="C4909" s="15" t="s">
        <v>590</v>
      </c>
      <c r="D4909" s="9">
        <v>44463</v>
      </c>
      <c r="E4909" s="4">
        <v>1.0099</v>
      </c>
      <c r="F4909" s="21">
        <v>4.2</v>
      </c>
      <c r="G4909" s="18">
        <v>44397</v>
      </c>
      <c r="H4909" s="18">
        <v>44579</v>
      </c>
      <c r="I4909">
        <v>182</v>
      </c>
      <c r="J4909" s="15" t="s">
        <v>10</v>
      </c>
      <c r="K4909" s="19">
        <v>14350000</v>
      </c>
      <c r="L4909">
        <v>14492065</v>
      </c>
    </row>
    <row r="4910" spans="1:12" x14ac:dyDescent="0.15">
      <c r="A4910" s="15" t="s">
        <v>591</v>
      </c>
      <c r="B4910" s="7" t="s">
        <v>592</v>
      </c>
      <c r="C4910" s="15" t="s">
        <v>593</v>
      </c>
      <c r="D4910" s="9">
        <v>44463</v>
      </c>
      <c r="E4910" s="4">
        <v>1.0099</v>
      </c>
      <c r="F4910" s="21">
        <v>4.3</v>
      </c>
      <c r="G4910" s="18">
        <v>44397</v>
      </c>
      <c r="H4910" s="18">
        <v>44670</v>
      </c>
      <c r="I4910">
        <v>273</v>
      </c>
      <c r="J4910" s="15" t="s">
        <v>10</v>
      </c>
      <c r="K4910" s="19">
        <v>6700000</v>
      </c>
      <c r="L4910">
        <v>6766330</v>
      </c>
    </row>
    <row r="4911" spans="1:12" x14ac:dyDescent="0.15">
      <c r="A4911" s="15" t="s">
        <v>594</v>
      </c>
      <c r="B4911" s="7" t="s">
        <v>595</v>
      </c>
      <c r="C4911" s="15" t="s">
        <v>596</v>
      </c>
      <c r="D4911" s="9">
        <v>44463</v>
      </c>
      <c r="E4911" s="4">
        <v>1.0095000000000001</v>
      </c>
      <c r="F4911" s="21">
        <v>4.0999999999999996</v>
      </c>
      <c r="G4911" s="18">
        <v>44399</v>
      </c>
      <c r="H4911" s="18">
        <v>44509</v>
      </c>
      <c r="I4911">
        <v>110</v>
      </c>
      <c r="J4911" s="15" t="s">
        <v>10</v>
      </c>
      <c r="K4911" s="19">
        <v>42720000</v>
      </c>
      <c r="L4911">
        <v>43125840</v>
      </c>
    </row>
    <row r="4912" spans="1:12" x14ac:dyDescent="0.15">
      <c r="A4912" s="15" t="s">
        <v>597</v>
      </c>
      <c r="B4912" s="7" t="s">
        <v>598</v>
      </c>
      <c r="C4912" s="15" t="s">
        <v>599</v>
      </c>
      <c r="D4912" s="9">
        <v>44463</v>
      </c>
      <c r="E4912" s="4">
        <v>1.0095000000000001</v>
      </c>
      <c r="F4912" s="21">
        <v>4.4000000000000004</v>
      </c>
      <c r="G4912" s="18">
        <v>44399</v>
      </c>
      <c r="H4912" s="18">
        <v>44761</v>
      </c>
      <c r="I4912">
        <v>362</v>
      </c>
      <c r="J4912" s="15" t="s">
        <v>10</v>
      </c>
      <c r="K4912" s="19">
        <v>56230000</v>
      </c>
      <c r="L4912">
        <v>56764185</v>
      </c>
    </row>
    <row r="4913" spans="1:12" x14ac:dyDescent="0.15">
      <c r="A4913" s="15" t="s">
        <v>600</v>
      </c>
      <c r="B4913" s="7" t="s">
        <v>601</v>
      </c>
      <c r="C4913" s="15" t="s">
        <v>602</v>
      </c>
      <c r="D4913" s="9">
        <v>44463</v>
      </c>
      <c r="E4913" s="4">
        <v>1.0095000000000001</v>
      </c>
      <c r="F4913" s="21">
        <v>4.5</v>
      </c>
      <c r="G4913" s="18">
        <v>44399</v>
      </c>
      <c r="H4913" s="18">
        <v>44509</v>
      </c>
      <c r="I4913">
        <v>110</v>
      </c>
      <c r="J4913" s="15" t="s">
        <v>10</v>
      </c>
      <c r="K4913" s="19">
        <v>10000000</v>
      </c>
      <c r="L4913">
        <v>10095000</v>
      </c>
    </row>
    <row r="4914" spans="1:12" x14ac:dyDescent="0.15">
      <c r="A4914" s="15" t="s">
        <v>616</v>
      </c>
      <c r="B4914" s="7" t="s">
        <v>617</v>
      </c>
      <c r="C4914" s="15" t="s">
        <v>618</v>
      </c>
      <c r="D4914" s="9">
        <v>44463</v>
      </c>
      <c r="E4914" s="4">
        <v>1.0087999999999999</v>
      </c>
      <c r="F4914" s="21">
        <v>4.2</v>
      </c>
      <c r="G4914" s="18">
        <v>44404</v>
      </c>
      <c r="H4914" s="18">
        <v>44586</v>
      </c>
      <c r="I4914">
        <v>182</v>
      </c>
      <c r="J4914" s="15" t="s">
        <v>10</v>
      </c>
      <c r="K4914" s="19">
        <v>40170000</v>
      </c>
      <c r="L4914">
        <v>40523496</v>
      </c>
    </row>
    <row r="4915" spans="1:12" x14ac:dyDescent="0.15">
      <c r="A4915" s="15" t="s">
        <v>619</v>
      </c>
      <c r="B4915" s="7" t="s">
        <v>620</v>
      </c>
      <c r="C4915" s="15" t="s">
        <v>621</v>
      </c>
      <c r="D4915" s="9">
        <v>44463</v>
      </c>
      <c r="E4915" s="4">
        <v>1.0089999999999999</v>
      </c>
      <c r="F4915" s="21">
        <v>4.3</v>
      </c>
      <c r="G4915" s="18">
        <v>44404</v>
      </c>
      <c r="H4915" s="18">
        <v>44677</v>
      </c>
      <c r="I4915">
        <v>273</v>
      </c>
      <c r="J4915" s="15" t="s">
        <v>10</v>
      </c>
      <c r="K4915" s="19">
        <v>26870000</v>
      </c>
      <c r="L4915">
        <v>27111829.999999996</v>
      </c>
    </row>
    <row r="4916" spans="1:12" x14ac:dyDescent="0.15">
      <c r="A4916" s="15" t="s">
        <v>622</v>
      </c>
      <c r="B4916" s="7" t="s">
        <v>623</v>
      </c>
      <c r="C4916" s="15" t="s">
        <v>624</v>
      </c>
      <c r="D4916" s="9">
        <v>44463</v>
      </c>
      <c r="E4916" s="4">
        <v>1.0087999999999999</v>
      </c>
      <c r="F4916" s="21">
        <v>4.0999999999999996</v>
      </c>
      <c r="G4916" s="18">
        <v>44404</v>
      </c>
      <c r="H4916" s="18">
        <v>44516</v>
      </c>
      <c r="I4916">
        <v>112</v>
      </c>
      <c r="J4916" s="15" t="s">
        <v>10</v>
      </c>
      <c r="K4916" s="19">
        <v>17000000</v>
      </c>
      <c r="L4916">
        <v>17149600</v>
      </c>
    </row>
    <row r="4917" spans="1:12" x14ac:dyDescent="0.15">
      <c r="A4917" s="15" t="s">
        <v>625</v>
      </c>
      <c r="B4917" s="7" t="s">
        <v>626</v>
      </c>
      <c r="C4917" s="15" t="s">
        <v>627</v>
      </c>
      <c r="D4917" s="9">
        <v>44463</v>
      </c>
      <c r="E4917" s="4">
        <v>1.0089999999999999</v>
      </c>
      <c r="F4917" s="21">
        <v>4.4000000000000004</v>
      </c>
      <c r="G4917" s="18">
        <v>44404</v>
      </c>
      <c r="H4917" s="18">
        <v>44768</v>
      </c>
      <c r="I4917">
        <v>364</v>
      </c>
      <c r="J4917" s="15" t="s">
        <v>10</v>
      </c>
      <c r="K4917" s="19">
        <v>21310000</v>
      </c>
      <c r="L4917">
        <v>21501789.999999996</v>
      </c>
    </row>
    <row r="4918" spans="1:12" x14ac:dyDescent="0.15">
      <c r="A4918" s="15" t="s">
        <v>628</v>
      </c>
      <c r="B4918" s="7" t="s">
        <v>629</v>
      </c>
      <c r="C4918" s="15" t="s">
        <v>630</v>
      </c>
      <c r="D4918" s="9">
        <v>44463</v>
      </c>
      <c r="E4918" s="4">
        <v>1.0089999999999999</v>
      </c>
      <c r="F4918" s="21">
        <v>4.5</v>
      </c>
      <c r="G4918" s="18">
        <v>44404</v>
      </c>
      <c r="H4918" s="18">
        <v>44516</v>
      </c>
      <c r="I4918">
        <v>112</v>
      </c>
      <c r="J4918" s="15" t="s">
        <v>10</v>
      </c>
      <c r="K4918" s="19">
        <v>10000000</v>
      </c>
      <c r="L4918">
        <v>10089999.999999998</v>
      </c>
    </row>
    <row r="4919" spans="1:12" x14ac:dyDescent="0.15">
      <c r="A4919" s="15" t="s">
        <v>631</v>
      </c>
      <c r="B4919" s="7" t="s">
        <v>632</v>
      </c>
      <c r="C4919" s="15" t="s">
        <v>633</v>
      </c>
      <c r="D4919" s="9">
        <v>44463</v>
      </c>
      <c r="E4919" s="4">
        <v>1.0078</v>
      </c>
      <c r="F4919" s="21">
        <v>4.2</v>
      </c>
      <c r="G4919" s="18">
        <v>44411</v>
      </c>
      <c r="H4919" s="18">
        <v>44586</v>
      </c>
      <c r="I4919">
        <v>175</v>
      </c>
      <c r="J4919" s="15" t="s">
        <v>10</v>
      </c>
      <c r="K4919" s="19">
        <v>82090000</v>
      </c>
      <c r="L4919">
        <v>82730302</v>
      </c>
    </row>
    <row r="4920" spans="1:12" x14ac:dyDescent="0.15">
      <c r="A4920" s="15" t="s">
        <v>634</v>
      </c>
      <c r="B4920" s="7" t="s">
        <v>635</v>
      </c>
      <c r="C4920" s="15" t="s">
        <v>636</v>
      </c>
      <c r="D4920" s="9">
        <v>44463</v>
      </c>
      <c r="E4920" s="4">
        <v>1.0078</v>
      </c>
      <c r="F4920" s="21">
        <v>4.3</v>
      </c>
      <c r="G4920" s="18">
        <v>44411</v>
      </c>
      <c r="H4920" s="18">
        <v>44691</v>
      </c>
      <c r="I4920">
        <v>280</v>
      </c>
      <c r="J4920" s="15" t="s">
        <v>10</v>
      </c>
      <c r="K4920" s="19">
        <v>35680000</v>
      </c>
      <c r="L4920">
        <v>35958304</v>
      </c>
    </row>
    <row r="4921" spans="1:12" x14ac:dyDescent="0.15">
      <c r="A4921" s="15" t="s">
        <v>637</v>
      </c>
      <c r="B4921" s="7" t="s">
        <v>638</v>
      </c>
      <c r="C4921" s="15" t="s">
        <v>639</v>
      </c>
      <c r="D4921" s="9">
        <v>44463</v>
      </c>
      <c r="E4921" s="4">
        <v>1.0073000000000001</v>
      </c>
      <c r="F4921" s="21">
        <v>4.0999999999999996</v>
      </c>
      <c r="G4921" s="18">
        <v>44413</v>
      </c>
      <c r="H4921" s="18">
        <v>44523</v>
      </c>
      <c r="I4921">
        <v>110</v>
      </c>
      <c r="J4921" s="15" t="s">
        <v>10</v>
      </c>
      <c r="K4921" s="19">
        <v>99760000</v>
      </c>
      <c r="L4921">
        <v>100488248.00000001</v>
      </c>
    </row>
    <row r="4922" spans="1:12" x14ac:dyDescent="0.15">
      <c r="A4922" s="15" t="s">
        <v>640</v>
      </c>
      <c r="B4922" s="7" t="s">
        <v>641</v>
      </c>
      <c r="C4922" s="15" t="s">
        <v>642</v>
      </c>
      <c r="D4922" s="9">
        <v>44463</v>
      </c>
      <c r="E4922" s="4">
        <v>1.0065999999999999</v>
      </c>
      <c r="F4922" s="21">
        <v>4.4000000000000004</v>
      </c>
      <c r="G4922" s="18">
        <v>44413</v>
      </c>
      <c r="H4922" s="18">
        <v>44775</v>
      </c>
      <c r="I4922">
        <v>362</v>
      </c>
      <c r="J4922" s="15" t="s">
        <v>10</v>
      </c>
      <c r="K4922" s="19">
        <v>85890000</v>
      </c>
      <c r="L4922">
        <v>86456874</v>
      </c>
    </row>
    <row r="4923" spans="1:12" x14ac:dyDescent="0.15">
      <c r="A4923" s="15" t="s">
        <v>643</v>
      </c>
      <c r="B4923" s="7" t="s">
        <v>644</v>
      </c>
      <c r="C4923" s="15" t="s">
        <v>645</v>
      </c>
      <c r="D4923" s="9">
        <v>44463</v>
      </c>
      <c r="E4923" s="4">
        <v>1.0073000000000001</v>
      </c>
      <c r="F4923" s="21">
        <v>4.5</v>
      </c>
      <c r="G4923" s="18">
        <v>44413</v>
      </c>
      <c r="H4923" s="18">
        <v>44523</v>
      </c>
      <c r="I4923">
        <v>110</v>
      </c>
      <c r="J4923" s="15" t="s">
        <v>10</v>
      </c>
      <c r="K4923" s="19">
        <v>9950000</v>
      </c>
      <c r="L4923">
        <v>10022635</v>
      </c>
    </row>
    <row r="4924" spans="1:12" x14ac:dyDescent="0.15">
      <c r="A4924" s="15" t="s">
        <v>649</v>
      </c>
      <c r="B4924" s="7" t="s">
        <v>650</v>
      </c>
      <c r="C4924" s="15" t="s">
        <v>651</v>
      </c>
      <c r="D4924" s="9">
        <v>44463</v>
      </c>
      <c r="E4924" s="4">
        <v>1.0067999999999999</v>
      </c>
      <c r="F4924" s="21">
        <v>4.2</v>
      </c>
      <c r="G4924" s="18">
        <v>44418</v>
      </c>
      <c r="H4924" s="18">
        <v>44607</v>
      </c>
      <c r="I4924">
        <v>189</v>
      </c>
      <c r="J4924" s="15" t="s">
        <v>10</v>
      </c>
      <c r="K4924" s="19">
        <v>37860000</v>
      </c>
      <c r="L4924">
        <v>38117448</v>
      </c>
    </row>
    <row r="4925" spans="1:12" x14ac:dyDescent="0.15">
      <c r="A4925" s="15" t="s">
        <v>652</v>
      </c>
      <c r="B4925" s="7" t="s">
        <v>653</v>
      </c>
      <c r="C4925" s="15" t="s">
        <v>654</v>
      </c>
      <c r="D4925" s="9">
        <v>44463</v>
      </c>
      <c r="E4925" s="4">
        <v>1.0067999999999999</v>
      </c>
      <c r="F4925" s="21">
        <v>4.3</v>
      </c>
      <c r="G4925" s="18">
        <v>44418</v>
      </c>
      <c r="H4925" s="18">
        <v>44698</v>
      </c>
      <c r="I4925">
        <v>280</v>
      </c>
      <c r="J4925" s="15" t="s">
        <v>10</v>
      </c>
      <c r="K4925" s="19">
        <v>13990000</v>
      </c>
      <c r="L4925">
        <v>14085131.999999998</v>
      </c>
    </row>
    <row r="4926" spans="1:12" x14ac:dyDescent="0.15">
      <c r="A4926" s="15" t="s">
        <v>655</v>
      </c>
      <c r="B4926" s="7" t="s">
        <v>656</v>
      </c>
      <c r="C4926" s="15" t="s">
        <v>657</v>
      </c>
      <c r="D4926" s="9">
        <v>44463</v>
      </c>
      <c r="E4926" s="4">
        <v>1.0061</v>
      </c>
      <c r="F4926" s="21">
        <v>4.0999999999999996</v>
      </c>
      <c r="G4926" s="18">
        <v>44420</v>
      </c>
      <c r="H4926" s="18">
        <v>44530</v>
      </c>
      <c r="I4926">
        <v>110</v>
      </c>
      <c r="J4926" s="15" t="s">
        <v>10</v>
      </c>
      <c r="K4926" s="19">
        <v>59870000</v>
      </c>
      <c r="L4926">
        <v>60235207</v>
      </c>
    </row>
    <row r="4927" spans="1:12" x14ac:dyDescent="0.15">
      <c r="A4927" s="15" t="s">
        <v>658</v>
      </c>
      <c r="B4927" s="7" t="s">
        <v>659</v>
      </c>
      <c r="C4927" s="15" t="s">
        <v>660</v>
      </c>
      <c r="D4927" s="9">
        <v>44463</v>
      </c>
      <c r="E4927" s="4">
        <v>1.0061</v>
      </c>
      <c r="F4927" s="21">
        <v>4.4000000000000004</v>
      </c>
      <c r="G4927" s="18">
        <v>44420</v>
      </c>
      <c r="H4927" s="18">
        <v>44782</v>
      </c>
      <c r="I4927">
        <v>362</v>
      </c>
      <c r="J4927" s="15" t="s">
        <v>10</v>
      </c>
      <c r="K4927" s="19">
        <v>51310000</v>
      </c>
      <c r="L4927">
        <v>51622991</v>
      </c>
    </row>
    <row r="4928" spans="1:12" x14ac:dyDescent="0.15">
      <c r="A4928" s="15" t="s">
        <v>661</v>
      </c>
      <c r="B4928" s="7" t="s">
        <v>662</v>
      </c>
      <c r="C4928" s="15" t="s">
        <v>663</v>
      </c>
      <c r="D4928" s="9">
        <v>44463</v>
      </c>
      <c r="E4928" s="4">
        <v>1.0061</v>
      </c>
      <c r="F4928" s="21">
        <v>4.5</v>
      </c>
      <c r="G4928" s="18">
        <v>44420</v>
      </c>
      <c r="H4928" s="18">
        <v>44530</v>
      </c>
      <c r="I4928">
        <v>110</v>
      </c>
      <c r="J4928" s="15" t="s">
        <v>10</v>
      </c>
      <c r="K4928" s="19">
        <v>10000000</v>
      </c>
      <c r="L4928">
        <v>10061000</v>
      </c>
    </row>
    <row r="4929" spans="1:12" x14ac:dyDescent="0.15">
      <c r="A4929" s="15" t="s">
        <v>646</v>
      </c>
      <c r="B4929" s="7" t="s">
        <v>647</v>
      </c>
      <c r="C4929" s="15" t="s">
        <v>648</v>
      </c>
      <c r="D4929" s="9">
        <v>44463</v>
      </c>
      <c r="E4929" s="4">
        <v>1.0078</v>
      </c>
      <c r="F4929" s="21">
        <v>4.6500000000000004</v>
      </c>
      <c r="G4929" s="18">
        <v>44410</v>
      </c>
      <c r="H4929" s="18">
        <v>44771</v>
      </c>
      <c r="I4929">
        <v>361</v>
      </c>
      <c r="J4929" s="15" t="s">
        <v>10</v>
      </c>
      <c r="K4929" s="19">
        <v>20000000</v>
      </c>
      <c r="L4929">
        <v>20156000</v>
      </c>
    </row>
    <row r="4930" spans="1:12" x14ac:dyDescent="0.15">
      <c r="A4930" s="15" t="s">
        <v>664</v>
      </c>
      <c r="B4930" s="7" t="s">
        <v>665</v>
      </c>
      <c r="C4930" s="15" t="s">
        <v>666</v>
      </c>
      <c r="D4930" s="9">
        <v>44463</v>
      </c>
      <c r="E4930" s="4">
        <v>1.0054000000000001</v>
      </c>
      <c r="F4930" s="21">
        <v>4.2</v>
      </c>
      <c r="G4930" s="18">
        <v>44425</v>
      </c>
      <c r="H4930" s="18">
        <v>44614</v>
      </c>
      <c r="I4930">
        <v>189</v>
      </c>
      <c r="J4930" s="15" t="s">
        <v>10</v>
      </c>
      <c r="K4930" s="19">
        <v>34690000</v>
      </c>
      <c r="L4930">
        <v>34877326</v>
      </c>
    </row>
    <row r="4931" spans="1:12" x14ac:dyDescent="0.15">
      <c r="A4931" s="15" t="s">
        <v>667</v>
      </c>
      <c r="B4931" s="7" t="s">
        <v>668</v>
      </c>
      <c r="C4931" s="15" t="s">
        <v>669</v>
      </c>
      <c r="D4931" s="9">
        <v>44463</v>
      </c>
      <c r="E4931" s="4">
        <v>1.0054000000000001</v>
      </c>
      <c r="F4931" s="21">
        <v>4.3</v>
      </c>
      <c r="G4931" s="18">
        <v>44425</v>
      </c>
      <c r="H4931" s="18">
        <v>44705</v>
      </c>
      <c r="I4931">
        <v>280</v>
      </c>
      <c r="J4931" s="15" t="s">
        <v>10</v>
      </c>
      <c r="K4931" s="19">
        <v>9610000</v>
      </c>
      <c r="L4931">
        <v>9661894</v>
      </c>
    </row>
    <row r="4932" spans="1:12" x14ac:dyDescent="0.15">
      <c r="A4932" s="15" t="s">
        <v>670</v>
      </c>
      <c r="B4932" s="7" t="s">
        <v>671</v>
      </c>
      <c r="C4932" s="15" t="s">
        <v>672</v>
      </c>
      <c r="D4932" s="9">
        <v>44463</v>
      </c>
      <c r="E4932" s="4">
        <v>1.0046999999999999</v>
      </c>
      <c r="F4932" s="21">
        <v>4.0999999999999996</v>
      </c>
      <c r="G4932" s="18">
        <v>44427</v>
      </c>
      <c r="H4932" s="18">
        <v>44530</v>
      </c>
      <c r="I4932">
        <v>103</v>
      </c>
      <c r="J4932" s="15" t="s">
        <v>10</v>
      </c>
      <c r="K4932" s="19">
        <v>68060000</v>
      </c>
      <c r="L4932">
        <v>68379882</v>
      </c>
    </row>
    <row r="4933" spans="1:12" x14ac:dyDescent="0.15">
      <c r="A4933" s="15" t="s">
        <v>673</v>
      </c>
      <c r="B4933" s="7" t="s">
        <v>674</v>
      </c>
      <c r="C4933" s="15" t="s">
        <v>675</v>
      </c>
      <c r="D4933" s="9">
        <v>44463</v>
      </c>
      <c r="E4933" s="4">
        <v>1.0052000000000001</v>
      </c>
      <c r="F4933" s="21">
        <v>4.4000000000000004</v>
      </c>
      <c r="G4933" s="18">
        <v>44427</v>
      </c>
      <c r="H4933" s="18">
        <v>44789</v>
      </c>
      <c r="I4933">
        <v>362</v>
      </c>
      <c r="J4933" s="15" t="s">
        <v>10</v>
      </c>
      <c r="K4933" s="19">
        <v>47290000</v>
      </c>
      <c r="L4933">
        <v>47535908.000000007</v>
      </c>
    </row>
    <row r="4934" spans="1:12" x14ac:dyDescent="0.15">
      <c r="A4934" s="15" t="s">
        <v>676</v>
      </c>
      <c r="B4934" s="7" t="s">
        <v>677</v>
      </c>
      <c r="C4934" s="15" t="s">
        <v>678</v>
      </c>
      <c r="D4934" s="9">
        <v>44463</v>
      </c>
      <c r="E4934" s="4">
        <v>1.0052000000000001</v>
      </c>
      <c r="F4934" s="21">
        <v>4.5</v>
      </c>
      <c r="G4934" s="18">
        <v>44427</v>
      </c>
      <c r="H4934" s="18">
        <v>44530</v>
      </c>
      <c r="I4934">
        <v>103</v>
      </c>
      <c r="J4934" s="15" t="s">
        <v>10</v>
      </c>
      <c r="K4934" s="19">
        <v>10000000</v>
      </c>
      <c r="L4934">
        <v>10052000.000000002</v>
      </c>
    </row>
    <row r="4935" spans="1:12" x14ac:dyDescent="0.15">
      <c r="A4935" s="15" t="s">
        <v>679</v>
      </c>
      <c r="B4935" s="7" t="s">
        <v>680</v>
      </c>
      <c r="C4935" s="15" t="s">
        <v>681</v>
      </c>
      <c r="D4935" s="9">
        <v>44463</v>
      </c>
      <c r="E4935" s="4">
        <v>1.0043</v>
      </c>
      <c r="F4935" s="21">
        <v>4.5</v>
      </c>
      <c r="G4935" s="18">
        <v>44432</v>
      </c>
      <c r="H4935" s="18">
        <v>44579</v>
      </c>
      <c r="I4935">
        <v>147</v>
      </c>
      <c r="J4935" s="15" t="s">
        <v>10</v>
      </c>
      <c r="K4935" s="19">
        <v>5630000</v>
      </c>
      <c r="L4935">
        <v>5654209</v>
      </c>
    </row>
    <row r="4936" spans="1:12" x14ac:dyDescent="0.15">
      <c r="A4936" s="15" t="s">
        <v>682</v>
      </c>
      <c r="B4936" s="7" t="s">
        <v>683</v>
      </c>
      <c r="C4936" s="15" t="s">
        <v>684</v>
      </c>
      <c r="D4936" s="9">
        <v>44463</v>
      </c>
      <c r="E4936" s="4">
        <v>1.0043</v>
      </c>
      <c r="F4936" s="21">
        <v>4.2</v>
      </c>
      <c r="G4936" s="18">
        <v>44432</v>
      </c>
      <c r="H4936" s="18">
        <v>44614</v>
      </c>
      <c r="I4936">
        <v>182</v>
      </c>
      <c r="J4936" s="15" t="s">
        <v>10</v>
      </c>
      <c r="K4936" s="19">
        <v>27940000</v>
      </c>
      <c r="L4936">
        <v>28060142</v>
      </c>
    </row>
    <row r="4937" spans="1:12" x14ac:dyDescent="0.15">
      <c r="A4937" s="15" t="s">
        <v>685</v>
      </c>
      <c r="B4937" s="7" t="s">
        <v>686</v>
      </c>
      <c r="C4937" s="15" t="s">
        <v>687</v>
      </c>
      <c r="D4937" s="9">
        <v>44463</v>
      </c>
      <c r="E4937" s="4">
        <v>1.0043</v>
      </c>
      <c r="F4937" s="21">
        <v>4.3</v>
      </c>
      <c r="G4937" s="18">
        <v>44432</v>
      </c>
      <c r="H4937" s="18">
        <v>44712</v>
      </c>
      <c r="I4937">
        <v>280</v>
      </c>
      <c r="J4937" s="15" t="s">
        <v>10</v>
      </c>
      <c r="K4937" s="19">
        <v>9970000</v>
      </c>
      <c r="L4937">
        <v>10012871</v>
      </c>
    </row>
    <row r="4938" spans="1:12" x14ac:dyDescent="0.15">
      <c r="A4938" s="15" t="s">
        <v>688</v>
      </c>
      <c r="B4938" s="7" t="s">
        <v>689</v>
      </c>
      <c r="C4938" s="15" t="s">
        <v>690</v>
      </c>
      <c r="D4938" s="9">
        <v>44463</v>
      </c>
      <c r="E4938" s="4">
        <v>1.0041</v>
      </c>
      <c r="F4938" s="21">
        <v>4.0999999999999996</v>
      </c>
      <c r="G4938" s="18">
        <v>44434</v>
      </c>
      <c r="H4938" s="18">
        <v>44544</v>
      </c>
      <c r="I4938">
        <v>110</v>
      </c>
      <c r="J4938" s="15" t="s">
        <v>10</v>
      </c>
      <c r="K4938" s="19">
        <v>65550000</v>
      </c>
      <c r="L4938">
        <v>65818755</v>
      </c>
    </row>
    <row r="4939" spans="1:12" x14ac:dyDescent="0.15">
      <c r="A4939" s="15" t="s">
        <v>691</v>
      </c>
      <c r="B4939" s="7" t="s">
        <v>692</v>
      </c>
      <c r="C4939" s="15" t="s">
        <v>693</v>
      </c>
      <c r="D4939" s="9">
        <v>44463</v>
      </c>
      <c r="E4939" s="4">
        <v>1.0041</v>
      </c>
      <c r="F4939" s="21">
        <v>4.4000000000000004</v>
      </c>
      <c r="G4939" s="18">
        <v>44434</v>
      </c>
      <c r="H4939" s="18">
        <v>44796</v>
      </c>
      <c r="I4939">
        <v>362</v>
      </c>
      <c r="J4939" s="15" t="s">
        <v>10</v>
      </c>
      <c r="K4939" s="19">
        <v>63050000</v>
      </c>
      <c r="L4939">
        <v>63308505</v>
      </c>
    </row>
    <row r="4940" spans="1:12" x14ac:dyDescent="0.15">
      <c r="A4940" s="15" t="s">
        <v>694</v>
      </c>
      <c r="B4940" s="7" t="s">
        <v>695</v>
      </c>
      <c r="C4940" s="15" t="s">
        <v>696</v>
      </c>
      <c r="D4940" s="9">
        <v>44463</v>
      </c>
      <c r="E4940" s="4">
        <v>1.0042</v>
      </c>
      <c r="F4940" s="21">
        <v>4.5</v>
      </c>
      <c r="G4940" s="18">
        <v>44434</v>
      </c>
      <c r="H4940" s="18">
        <v>44544</v>
      </c>
      <c r="I4940">
        <v>110</v>
      </c>
      <c r="J4940" s="15" t="s">
        <v>10</v>
      </c>
      <c r="K4940" s="19">
        <v>10000000</v>
      </c>
      <c r="L4940">
        <v>10042000</v>
      </c>
    </row>
    <row r="4941" spans="1:12" x14ac:dyDescent="0.15">
      <c r="A4941" s="15" t="s">
        <v>697</v>
      </c>
      <c r="B4941" s="7" t="s">
        <v>698</v>
      </c>
      <c r="C4941" s="15" t="s">
        <v>699</v>
      </c>
      <c r="D4941" s="9">
        <v>44463</v>
      </c>
      <c r="E4941" s="4">
        <v>1.0032000000000001</v>
      </c>
      <c r="F4941" s="21">
        <v>4.2</v>
      </c>
      <c r="G4941" s="18">
        <v>44441</v>
      </c>
      <c r="H4941" s="18">
        <v>44628</v>
      </c>
      <c r="I4941">
        <v>187</v>
      </c>
      <c r="J4941" s="15" t="s">
        <v>10</v>
      </c>
      <c r="K4941" s="19">
        <v>47820000</v>
      </c>
      <c r="L4941">
        <v>47973024.000000007</v>
      </c>
    </row>
    <row r="4942" spans="1:12" x14ac:dyDescent="0.15">
      <c r="A4942" s="15" t="s">
        <v>700</v>
      </c>
      <c r="B4942" s="7" t="s">
        <v>701</v>
      </c>
      <c r="C4942" s="15" t="s">
        <v>702</v>
      </c>
      <c r="D4942" s="9">
        <v>44463</v>
      </c>
      <c r="E4942" s="4">
        <v>1.0033000000000001</v>
      </c>
      <c r="F4942" s="21">
        <v>4.3</v>
      </c>
      <c r="G4942" s="18">
        <v>44441</v>
      </c>
      <c r="H4942" s="18">
        <v>44719</v>
      </c>
      <c r="I4942">
        <v>278</v>
      </c>
      <c r="J4942" s="15" t="s">
        <v>10</v>
      </c>
      <c r="K4942" s="19">
        <v>21450000</v>
      </c>
      <c r="L4942">
        <v>21520785</v>
      </c>
    </row>
    <row r="4943" spans="1:12" x14ac:dyDescent="0.15">
      <c r="A4943" s="15" t="s">
        <v>703</v>
      </c>
      <c r="B4943" s="7" t="s">
        <v>704</v>
      </c>
      <c r="C4943" s="15" t="s">
        <v>705</v>
      </c>
      <c r="D4943" s="9">
        <v>44463</v>
      </c>
      <c r="E4943" s="4">
        <v>1.0031000000000001</v>
      </c>
      <c r="F4943" s="21">
        <v>4.0999999999999996</v>
      </c>
      <c r="G4943" s="18">
        <v>44441</v>
      </c>
      <c r="H4943" s="18">
        <v>44551</v>
      </c>
      <c r="I4943">
        <v>110</v>
      </c>
      <c r="J4943" s="15" t="s">
        <v>10</v>
      </c>
      <c r="K4943" s="19">
        <v>59870000</v>
      </c>
      <c r="L4943">
        <v>60055597.000000007</v>
      </c>
    </row>
    <row r="4944" spans="1:12" x14ac:dyDescent="0.15">
      <c r="A4944" s="15" t="s">
        <v>706</v>
      </c>
      <c r="B4944" s="7" t="s">
        <v>707</v>
      </c>
      <c r="C4944" s="15" t="s">
        <v>708</v>
      </c>
      <c r="D4944" s="9">
        <v>44463</v>
      </c>
      <c r="E4944" s="4">
        <v>1.0031000000000001</v>
      </c>
      <c r="F4944" s="21">
        <v>4.4000000000000004</v>
      </c>
      <c r="G4944" s="18">
        <v>44441</v>
      </c>
      <c r="H4944" s="18">
        <v>44803</v>
      </c>
      <c r="I4944">
        <v>362</v>
      </c>
      <c r="J4944" s="15" t="s">
        <v>10</v>
      </c>
      <c r="K4944" s="19">
        <v>50070000</v>
      </c>
      <c r="L4944">
        <v>50225217.000000007</v>
      </c>
    </row>
    <row r="4945" spans="1:12" x14ac:dyDescent="0.15">
      <c r="A4945" s="15" t="s">
        <v>709</v>
      </c>
      <c r="B4945" s="7" t="s">
        <v>710</v>
      </c>
      <c r="C4945" s="15" t="s">
        <v>711</v>
      </c>
      <c r="D4945" s="9">
        <v>44463</v>
      </c>
      <c r="E4945" s="4">
        <v>1.0033000000000001</v>
      </c>
      <c r="F4945" s="21">
        <v>4.5</v>
      </c>
      <c r="G4945" s="18">
        <v>44441</v>
      </c>
      <c r="H4945" s="18">
        <v>44551</v>
      </c>
      <c r="I4945">
        <v>110</v>
      </c>
      <c r="J4945" s="15" t="s">
        <v>10</v>
      </c>
      <c r="K4945" s="19">
        <v>10000000</v>
      </c>
      <c r="L4945">
        <v>10033000</v>
      </c>
    </row>
    <row r="4946" spans="1:12" x14ac:dyDescent="0.15">
      <c r="A4946" s="15" t="s">
        <v>712</v>
      </c>
      <c r="B4946" s="7" t="s">
        <v>713</v>
      </c>
      <c r="C4946" s="15" t="s">
        <v>714</v>
      </c>
      <c r="D4946" s="9">
        <v>44463</v>
      </c>
      <c r="E4946" s="4">
        <v>1.0025999999999999</v>
      </c>
      <c r="F4946" s="21">
        <v>4.2</v>
      </c>
      <c r="G4946" s="18">
        <v>44446</v>
      </c>
      <c r="H4946" s="18">
        <v>44635</v>
      </c>
      <c r="I4946">
        <v>189</v>
      </c>
      <c r="J4946" s="15" t="s">
        <v>10</v>
      </c>
      <c r="K4946" s="19">
        <v>25410000</v>
      </c>
      <c r="L4946">
        <v>25476066</v>
      </c>
    </row>
    <row r="4947" spans="1:12" x14ac:dyDescent="0.15">
      <c r="A4947" s="15" t="s">
        <v>715</v>
      </c>
      <c r="B4947" s="7" t="s">
        <v>716</v>
      </c>
      <c r="C4947" s="15" t="s">
        <v>717</v>
      </c>
      <c r="D4947" s="9">
        <v>44463</v>
      </c>
      <c r="E4947" s="4">
        <v>1.0025999999999999</v>
      </c>
      <c r="F4947" s="21">
        <v>4.3</v>
      </c>
      <c r="G4947" s="18">
        <v>44446</v>
      </c>
      <c r="H4947" s="18">
        <v>44726</v>
      </c>
      <c r="I4947">
        <v>280</v>
      </c>
      <c r="J4947" s="15" t="s">
        <v>10</v>
      </c>
      <c r="K4947" s="19">
        <v>6560000</v>
      </c>
      <c r="L4947">
        <v>6577056</v>
      </c>
    </row>
    <row r="4948" spans="1:12" x14ac:dyDescent="0.15">
      <c r="A4948" s="15" t="s">
        <v>718</v>
      </c>
      <c r="B4948" s="7" t="s">
        <v>719</v>
      </c>
      <c r="C4948" s="15" t="s">
        <v>720</v>
      </c>
      <c r="D4948" s="9">
        <v>44463</v>
      </c>
      <c r="E4948" s="4">
        <v>1.0023</v>
      </c>
      <c r="F4948" s="21">
        <v>4.0999999999999996</v>
      </c>
      <c r="G4948" s="18">
        <v>44448</v>
      </c>
      <c r="H4948" s="18">
        <v>44558</v>
      </c>
      <c r="I4948">
        <v>110</v>
      </c>
      <c r="J4948" s="15" t="s">
        <v>10</v>
      </c>
      <c r="K4948" s="19">
        <v>46040000</v>
      </c>
      <c r="L4948">
        <v>46145892</v>
      </c>
    </row>
    <row r="4949" spans="1:12" x14ac:dyDescent="0.15">
      <c r="A4949" s="15" t="s">
        <v>721</v>
      </c>
      <c r="B4949" s="7" t="s">
        <v>722</v>
      </c>
      <c r="C4949" s="15" t="s">
        <v>723</v>
      </c>
      <c r="D4949" s="9">
        <v>44463</v>
      </c>
      <c r="E4949" s="4">
        <v>1.0023</v>
      </c>
      <c r="F4949" s="21">
        <v>4.4000000000000004</v>
      </c>
      <c r="G4949" s="18">
        <v>44448</v>
      </c>
      <c r="H4949" s="18">
        <v>44810</v>
      </c>
      <c r="I4949">
        <v>362</v>
      </c>
      <c r="J4949" s="15" t="s">
        <v>10</v>
      </c>
      <c r="K4949" s="19">
        <v>49220000</v>
      </c>
      <c r="L4949">
        <v>49333206</v>
      </c>
    </row>
    <row r="4950" spans="1:12" x14ac:dyDescent="0.15">
      <c r="A4950" s="15" t="s">
        <v>724</v>
      </c>
      <c r="B4950" s="7" t="s">
        <v>725</v>
      </c>
      <c r="C4950" s="15" t="s">
        <v>726</v>
      </c>
      <c r="D4950" s="9">
        <v>44463</v>
      </c>
      <c r="E4950" s="4">
        <v>1.0023</v>
      </c>
      <c r="F4950" s="21">
        <v>4.5</v>
      </c>
      <c r="G4950" s="18">
        <v>44448</v>
      </c>
      <c r="H4950" s="18">
        <v>44558</v>
      </c>
      <c r="I4950">
        <v>110</v>
      </c>
      <c r="J4950" s="15" t="s">
        <v>10</v>
      </c>
      <c r="K4950" s="19">
        <v>10000000</v>
      </c>
      <c r="L4950">
        <v>10023000</v>
      </c>
    </row>
    <row r="4951" spans="1:12" x14ac:dyDescent="0.15">
      <c r="A4951" s="15" t="s">
        <v>727</v>
      </c>
      <c r="B4951" s="7" t="s">
        <v>728</v>
      </c>
      <c r="C4951" s="15" t="s">
        <v>729</v>
      </c>
      <c r="D4951" s="9">
        <v>44463</v>
      </c>
      <c r="E4951" s="4">
        <v>1.0016</v>
      </c>
      <c r="F4951" s="21">
        <v>4.2</v>
      </c>
      <c r="G4951" s="18">
        <v>44453</v>
      </c>
      <c r="H4951" s="18">
        <v>44642</v>
      </c>
      <c r="I4951">
        <v>189</v>
      </c>
      <c r="J4951" s="15" t="s">
        <v>10</v>
      </c>
      <c r="K4951" s="19">
        <v>22730000</v>
      </c>
      <c r="L4951">
        <v>22766368</v>
      </c>
    </row>
    <row r="4952" spans="1:12" x14ac:dyDescent="0.15">
      <c r="A4952" s="15" t="s">
        <v>730</v>
      </c>
      <c r="B4952" s="7" t="s">
        <v>731</v>
      </c>
      <c r="C4952" s="15" t="s">
        <v>732</v>
      </c>
      <c r="D4952" s="9">
        <v>44463</v>
      </c>
      <c r="E4952" s="4">
        <v>1.0016</v>
      </c>
      <c r="F4952" s="21">
        <v>4.3</v>
      </c>
      <c r="G4952" s="18">
        <v>44453</v>
      </c>
      <c r="H4952" s="18">
        <v>44733</v>
      </c>
      <c r="I4952">
        <v>280</v>
      </c>
      <c r="J4952" s="15" t="s">
        <v>10</v>
      </c>
      <c r="K4952" s="19">
        <v>12930000</v>
      </c>
      <c r="L4952">
        <v>12950688</v>
      </c>
    </row>
    <row r="4953" spans="1:12" x14ac:dyDescent="0.15">
      <c r="A4953" s="15" t="s">
        <v>733</v>
      </c>
      <c r="B4953" s="7" t="s">
        <v>734</v>
      </c>
      <c r="C4953" s="15" t="s">
        <v>735</v>
      </c>
      <c r="D4953" s="9">
        <v>44463</v>
      </c>
      <c r="E4953" s="4">
        <v>1.0013000000000001</v>
      </c>
      <c r="F4953" s="21">
        <v>4.0999999999999996</v>
      </c>
      <c r="G4953" s="18">
        <v>44455</v>
      </c>
      <c r="H4953" s="18">
        <v>44572</v>
      </c>
      <c r="I4953">
        <v>117</v>
      </c>
      <c r="J4953" s="15" t="s">
        <v>10</v>
      </c>
      <c r="K4953" s="19">
        <v>84870000</v>
      </c>
      <c r="L4953">
        <v>84980331</v>
      </c>
    </row>
    <row r="4954" spans="1:12" x14ac:dyDescent="0.15">
      <c r="A4954" s="15" t="s">
        <v>736</v>
      </c>
      <c r="B4954" s="7" t="s">
        <v>737</v>
      </c>
      <c r="C4954" s="15" t="s">
        <v>738</v>
      </c>
      <c r="D4954" s="9">
        <v>44463</v>
      </c>
      <c r="E4954" s="4">
        <v>1.0013000000000001</v>
      </c>
      <c r="F4954" s="21">
        <v>4.4000000000000004</v>
      </c>
      <c r="G4954" s="18">
        <v>44455</v>
      </c>
      <c r="H4954" s="18">
        <v>44824</v>
      </c>
      <c r="I4954">
        <v>369</v>
      </c>
      <c r="J4954" s="15" t="s">
        <v>10</v>
      </c>
      <c r="K4954" s="19">
        <v>87060000</v>
      </c>
      <c r="L4954">
        <v>87173178</v>
      </c>
    </row>
    <row r="4955" spans="1:12" x14ac:dyDescent="0.15">
      <c r="A4955" s="15" t="s">
        <v>739</v>
      </c>
      <c r="B4955" s="7" t="s">
        <v>740</v>
      </c>
      <c r="C4955" s="15" t="s">
        <v>741</v>
      </c>
      <c r="D4955" s="9">
        <v>44463</v>
      </c>
      <c r="E4955" s="4">
        <v>1.0013000000000001</v>
      </c>
      <c r="F4955" s="21">
        <v>4.5</v>
      </c>
      <c r="G4955" s="18">
        <v>44455</v>
      </c>
      <c r="H4955" s="18">
        <v>44572</v>
      </c>
      <c r="I4955">
        <v>117</v>
      </c>
      <c r="J4955" s="15" t="s">
        <v>10</v>
      </c>
      <c r="K4955" s="19">
        <v>10000000</v>
      </c>
      <c r="L4955">
        <v>10013000</v>
      </c>
    </row>
    <row r="4956" spans="1:12" x14ac:dyDescent="0.15">
      <c r="A4956" s="15" t="s">
        <v>742</v>
      </c>
      <c r="B4956" s="7" t="s">
        <v>743</v>
      </c>
      <c r="C4956" s="15" t="s">
        <v>744</v>
      </c>
      <c r="D4956" s="9">
        <v>44463</v>
      </c>
      <c r="E4956" s="4">
        <v>1.0008999999999999</v>
      </c>
      <c r="F4956" s="21">
        <v>4.2</v>
      </c>
      <c r="G4956" s="18">
        <v>44461</v>
      </c>
      <c r="H4956" s="18">
        <v>44642</v>
      </c>
      <c r="I4956">
        <v>181</v>
      </c>
      <c r="J4956" s="15" t="s">
        <v>10</v>
      </c>
      <c r="K4956" s="19">
        <v>44170000</v>
      </c>
      <c r="L4956">
        <v>44209752.999999993</v>
      </c>
    </row>
    <row r="4957" spans="1:12" x14ac:dyDescent="0.15">
      <c r="A4957" s="15" t="s">
        <v>745</v>
      </c>
      <c r="B4957" s="7" t="s">
        <v>746</v>
      </c>
      <c r="C4957" s="15" t="s">
        <v>747</v>
      </c>
      <c r="D4957" s="9">
        <v>44463</v>
      </c>
      <c r="E4957" s="4">
        <v>1.0008999999999999</v>
      </c>
      <c r="F4957" s="21">
        <v>4.3</v>
      </c>
      <c r="G4957" s="18">
        <v>44461</v>
      </c>
      <c r="H4957" s="18">
        <v>44740</v>
      </c>
      <c r="I4957">
        <v>279</v>
      </c>
      <c r="J4957" s="15" t="s">
        <v>10</v>
      </c>
      <c r="K4957" s="19">
        <v>18370000</v>
      </c>
      <c r="L4957">
        <v>18386533</v>
      </c>
    </row>
    <row r="4958" spans="1:12" x14ac:dyDescent="0.15">
      <c r="A4958" s="15" t="s">
        <v>748</v>
      </c>
      <c r="B4958" s="7" t="s">
        <v>749</v>
      </c>
      <c r="C4958" s="15" t="s">
        <v>750</v>
      </c>
      <c r="D4958" s="9">
        <v>44463</v>
      </c>
      <c r="E4958" s="4">
        <v>1.0008999999999999</v>
      </c>
      <c r="F4958" s="21">
        <v>4.5</v>
      </c>
      <c r="G4958" s="18">
        <v>44461</v>
      </c>
      <c r="H4958" s="18">
        <v>44642</v>
      </c>
      <c r="I4958">
        <v>181</v>
      </c>
      <c r="J4958" s="15" t="s">
        <v>10</v>
      </c>
      <c r="K4958" s="19">
        <v>1420000</v>
      </c>
      <c r="L4958">
        <v>1421277.9999999998</v>
      </c>
    </row>
    <row r="4959" spans="1:12" x14ac:dyDescent="0.15">
      <c r="A4959" s="15" t="s">
        <v>751</v>
      </c>
      <c r="B4959" s="7" t="s">
        <v>752</v>
      </c>
      <c r="C4959" s="15" t="s">
        <v>753</v>
      </c>
      <c r="D4959" s="9">
        <v>44463</v>
      </c>
      <c r="E4959" s="4">
        <v>1.0003</v>
      </c>
      <c r="F4959" s="21">
        <v>4.0999999999999996</v>
      </c>
      <c r="G4959" s="18">
        <v>44462</v>
      </c>
      <c r="H4959" s="18">
        <v>44572</v>
      </c>
      <c r="I4959">
        <v>110</v>
      </c>
      <c r="J4959" s="15" t="s">
        <v>10</v>
      </c>
      <c r="K4959" s="19">
        <v>54230000</v>
      </c>
      <c r="L4959">
        <v>54246269</v>
      </c>
    </row>
    <row r="4960" spans="1:12" x14ac:dyDescent="0.15">
      <c r="A4960" s="15" t="s">
        <v>754</v>
      </c>
      <c r="B4960" s="7" t="s">
        <v>755</v>
      </c>
      <c r="C4960" s="15" t="s">
        <v>756</v>
      </c>
      <c r="D4960" s="9">
        <v>44463</v>
      </c>
      <c r="E4960" s="4">
        <v>1.0003</v>
      </c>
      <c r="F4960" s="21">
        <v>4.4000000000000004</v>
      </c>
      <c r="G4960" s="18">
        <v>44462</v>
      </c>
      <c r="H4960" s="18">
        <v>44824</v>
      </c>
      <c r="I4960">
        <v>362</v>
      </c>
      <c r="J4960" s="15" t="s">
        <v>10</v>
      </c>
      <c r="K4960" s="19">
        <v>37610000</v>
      </c>
      <c r="L4960">
        <v>37621283</v>
      </c>
    </row>
    <row r="4961" spans="1:12" x14ac:dyDescent="0.15">
      <c r="A4961" s="15" t="s">
        <v>757</v>
      </c>
      <c r="B4961" s="7" t="s">
        <v>758</v>
      </c>
      <c r="C4961" s="15" t="s">
        <v>759</v>
      </c>
      <c r="D4961" s="9">
        <v>44463</v>
      </c>
      <c r="E4961" s="4">
        <v>1.0003</v>
      </c>
      <c r="F4961" s="21">
        <v>4.5</v>
      </c>
      <c r="G4961" s="18">
        <v>44462</v>
      </c>
      <c r="H4961" s="18">
        <v>44572</v>
      </c>
      <c r="I4961">
        <v>110</v>
      </c>
      <c r="J4961" s="15" t="s">
        <v>10</v>
      </c>
      <c r="K4961" s="19">
        <v>10000000</v>
      </c>
      <c r="L4961">
        <v>10003000</v>
      </c>
    </row>
    <row r="4962" spans="1:12" x14ac:dyDescent="0.15">
      <c r="A4962" s="15" t="s">
        <v>760</v>
      </c>
      <c r="B4962" s="7" t="s">
        <v>761</v>
      </c>
      <c r="C4962" s="15" t="s">
        <v>762</v>
      </c>
      <c r="D4962" s="9">
        <v>44463</v>
      </c>
      <c r="E4962" s="4">
        <v>1.0001</v>
      </c>
      <c r="F4962" s="21">
        <v>4.2</v>
      </c>
      <c r="G4962" s="18">
        <v>44463</v>
      </c>
      <c r="H4962" s="18">
        <v>44558</v>
      </c>
      <c r="I4962">
        <v>95</v>
      </c>
      <c r="J4962" s="15" t="s">
        <v>10</v>
      </c>
      <c r="K4962" s="19">
        <v>10000000</v>
      </c>
      <c r="L4962">
        <v>10001000</v>
      </c>
    </row>
    <row r="4963" spans="1:12" x14ac:dyDescent="0.15">
      <c r="A4963" s="15" t="s">
        <v>763</v>
      </c>
      <c r="B4963" s="7" t="s">
        <v>764</v>
      </c>
      <c r="C4963" s="15" t="s">
        <v>765</v>
      </c>
      <c r="D4963" s="9">
        <v>44463</v>
      </c>
      <c r="E4963" s="4">
        <v>1.0001</v>
      </c>
      <c r="F4963" s="21">
        <v>4.3</v>
      </c>
      <c r="G4963" s="18">
        <v>44463</v>
      </c>
      <c r="H4963" s="18">
        <v>44642</v>
      </c>
      <c r="I4963">
        <v>179</v>
      </c>
      <c r="J4963" s="15" t="s">
        <v>10</v>
      </c>
      <c r="K4963" s="19">
        <v>10000000</v>
      </c>
      <c r="L4963">
        <v>10001000</v>
      </c>
    </row>
    <row r="4964" spans="1:12" x14ac:dyDescent="0.15">
      <c r="A4964" s="15" t="s">
        <v>179</v>
      </c>
      <c r="B4964" s="7" t="s">
        <v>187</v>
      </c>
      <c r="C4964" s="15" t="s">
        <v>183</v>
      </c>
      <c r="D4964" s="9">
        <v>44469</v>
      </c>
      <c r="E4964" s="4">
        <v>1.0468</v>
      </c>
      <c r="F4964" s="21">
        <v>4.4000000000000004</v>
      </c>
      <c r="G4964" s="18">
        <v>44153</v>
      </c>
      <c r="H4964" s="18">
        <v>44481</v>
      </c>
      <c r="I4964">
        <v>328</v>
      </c>
      <c r="J4964" s="15" t="s">
        <v>10</v>
      </c>
      <c r="K4964" s="19">
        <v>11220000</v>
      </c>
      <c r="L4964">
        <v>11745096</v>
      </c>
    </row>
    <row r="4965" spans="1:12" x14ac:dyDescent="0.15">
      <c r="A4965" s="15" t="s">
        <v>194</v>
      </c>
      <c r="B4965" s="7" t="s">
        <v>199</v>
      </c>
      <c r="C4965" s="15" t="s">
        <v>195</v>
      </c>
      <c r="D4965" s="9">
        <v>44469</v>
      </c>
      <c r="E4965" s="4">
        <v>1.0461</v>
      </c>
      <c r="F4965" s="21">
        <v>4.4000000000000004</v>
      </c>
      <c r="G4965" s="18">
        <v>44160</v>
      </c>
      <c r="H4965" s="18">
        <v>44488</v>
      </c>
      <c r="I4965">
        <v>328</v>
      </c>
      <c r="J4965" s="15" t="s">
        <v>10</v>
      </c>
      <c r="K4965" s="19">
        <v>17380000</v>
      </c>
      <c r="L4965">
        <v>18181218</v>
      </c>
    </row>
    <row r="4966" spans="1:12" x14ac:dyDescent="0.15">
      <c r="A4966" s="15" t="s">
        <v>206</v>
      </c>
      <c r="B4966" s="7" t="s">
        <v>211</v>
      </c>
      <c r="C4966" s="15" t="s">
        <v>207</v>
      </c>
      <c r="D4966" s="9">
        <v>44469</v>
      </c>
      <c r="E4966" s="4">
        <v>1.044</v>
      </c>
      <c r="F4966" s="21">
        <v>4.4000000000000004</v>
      </c>
      <c r="G4966" s="18">
        <v>44167</v>
      </c>
      <c r="H4966" s="18">
        <v>44495</v>
      </c>
      <c r="I4966">
        <v>328</v>
      </c>
      <c r="J4966" s="15" t="s">
        <v>10</v>
      </c>
      <c r="K4966" s="19">
        <v>12050000</v>
      </c>
      <c r="L4966">
        <v>12580200</v>
      </c>
    </row>
    <row r="4967" spans="1:12" x14ac:dyDescent="0.15">
      <c r="A4967" s="15" t="s">
        <v>221</v>
      </c>
      <c r="B4967" s="7" t="s">
        <v>222</v>
      </c>
      <c r="C4967" s="15" t="s">
        <v>223</v>
      </c>
      <c r="D4967" s="9">
        <v>44469</v>
      </c>
      <c r="E4967" s="4">
        <v>1.044</v>
      </c>
      <c r="F4967" s="21">
        <v>4.4000000000000004</v>
      </c>
      <c r="G4967" s="18">
        <v>44174</v>
      </c>
      <c r="H4967" s="18">
        <v>44509</v>
      </c>
      <c r="I4967">
        <v>335</v>
      </c>
      <c r="J4967" s="15" t="s">
        <v>10</v>
      </c>
      <c r="K4967" s="19">
        <v>17270000</v>
      </c>
      <c r="L4967">
        <v>18029880</v>
      </c>
    </row>
    <row r="4968" spans="1:12" x14ac:dyDescent="0.15">
      <c r="A4968" s="15" t="s">
        <v>230</v>
      </c>
      <c r="B4968" s="7" t="s">
        <v>235</v>
      </c>
      <c r="C4968" s="15" t="s">
        <v>231</v>
      </c>
      <c r="D4968" s="9">
        <v>44469</v>
      </c>
      <c r="E4968" s="4">
        <v>1.0430999999999999</v>
      </c>
      <c r="F4968" s="21">
        <v>4.5</v>
      </c>
      <c r="G4968" s="18">
        <v>44181</v>
      </c>
      <c r="H4968" s="18">
        <v>44516</v>
      </c>
      <c r="I4968">
        <v>335</v>
      </c>
      <c r="J4968" s="15" t="s">
        <v>10</v>
      </c>
      <c r="K4968" s="19">
        <v>31550000</v>
      </c>
      <c r="L4968">
        <v>32909804.999999996</v>
      </c>
    </row>
    <row r="4969" spans="1:12" x14ac:dyDescent="0.15">
      <c r="A4969" s="15" t="s">
        <v>242</v>
      </c>
      <c r="B4969" s="7" t="s">
        <v>247</v>
      </c>
      <c r="C4969" s="15" t="s">
        <v>243</v>
      </c>
      <c r="D4969" s="9">
        <v>44469</v>
      </c>
      <c r="E4969" s="4">
        <v>1.0415000000000001</v>
      </c>
      <c r="F4969" s="21">
        <v>4.5</v>
      </c>
      <c r="G4969" s="18">
        <v>44188</v>
      </c>
      <c r="H4969" s="18">
        <v>44523</v>
      </c>
      <c r="I4969">
        <v>335</v>
      </c>
      <c r="J4969" s="15" t="s">
        <v>10</v>
      </c>
      <c r="K4969" s="19">
        <v>21730000</v>
      </c>
      <c r="L4969">
        <v>22631795.000000004</v>
      </c>
    </row>
    <row r="4970" spans="1:12" x14ac:dyDescent="0.15">
      <c r="A4970" s="15" t="s">
        <v>251</v>
      </c>
      <c r="B4970" s="7" t="s">
        <v>255</v>
      </c>
      <c r="C4970" s="15" t="s">
        <v>259</v>
      </c>
      <c r="D4970" s="9">
        <v>44469</v>
      </c>
      <c r="E4970" s="4">
        <v>1.0398000000000001</v>
      </c>
      <c r="F4970" s="21">
        <v>4.5</v>
      </c>
      <c r="G4970" s="18">
        <v>44201</v>
      </c>
      <c r="H4970" s="18">
        <v>44537</v>
      </c>
      <c r="I4970">
        <v>336</v>
      </c>
      <c r="J4970" s="15" t="s">
        <v>10</v>
      </c>
      <c r="K4970" s="19">
        <v>57010000</v>
      </c>
      <c r="L4970">
        <v>59278998</v>
      </c>
    </row>
    <row r="4971" spans="1:12" x14ac:dyDescent="0.15">
      <c r="A4971" s="15" t="s">
        <v>263</v>
      </c>
      <c r="B4971" s="7" t="s">
        <v>268</v>
      </c>
      <c r="C4971" s="15" t="s">
        <v>273</v>
      </c>
      <c r="D4971" s="9">
        <v>44469</v>
      </c>
      <c r="E4971" s="4">
        <v>1.0387</v>
      </c>
      <c r="F4971" s="21">
        <v>4.5</v>
      </c>
      <c r="G4971" s="18">
        <v>44209</v>
      </c>
      <c r="H4971" s="18">
        <v>44544</v>
      </c>
      <c r="I4971">
        <v>335</v>
      </c>
      <c r="J4971" s="15" t="s">
        <v>10</v>
      </c>
      <c r="K4971" s="19">
        <v>34580000</v>
      </c>
      <c r="L4971">
        <v>35918246</v>
      </c>
    </row>
    <row r="4972" spans="1:12" x14ac:dyDescent="0.15">
      <c r="A4972" s="15" t="s">
        <v>278</v>
      </c>
      <c r="B4972" s="7" t="s">
        <v>282</v>
      </c>
      <c r="C4972" s="15" t="s">
        <v>286</v>
      </c>
      <c r="D4972" s="9">
        <v>44469</v>
      </c>
      <c r="E4972" s="4">
        <v>1.0377000000000001</v>
      </c>
      <c r="F4972" s="21">
        <v>4.5</v>
      </c>
      <c r="G4972" s="18">
        <v>44217</v>
      </c>
      <c r="H4972" s="18">
        <v>44551</v>
      </c>
      <c r="I4972">
        <v>334</v>
      </c>
      <c r="J4972" s="15" t="s">
        <v>10</v>
      </c>
      <c r="K4972" s="19">
        <v>38730000</v>
      </c>
      <c r="L4972">
        <v>40190121</v>
      </c>
    </row>
    <row r="4973" spans="1:12" x14ac:dyDescent="0.15">
      <c r="A4973" s="15" t="s">
        <v>264</v>
      </c>
      <c r="B4973" s="7" t="s">
        <v>269</v>
      </c>
      <c r="C4973" s="15" t="s">
        <v>274</v>
      </c>
      <c r="D4973" s="9">
        <v>44469</v>
      </c>
      <c r="E4973" s="4">
        <v>1.0387</v>
      </c>
      <c r="F4973" s="21">
        <v>4.75</v>
      </c>
      <c r="G4973" s="18">
        <v>44209</v>
      </c>
      <c r="H4973" s="18">
        <v>44936</v>
      </c>
      <c r="I4973">
        <v>727</v>
      </c>
      <c r="J4973" s="15" t="s">
        <v>10</v>
      </c>
      <c r="K4973" s="19">
        <v>10000000</v>
      </c>
      <c r="L4973">
        <v>10387000</v>
      </c>
    </row>
    <row r="4974" spans="1:12" x14ac:dyDescent="0.15">
      <c r="A4974" s="15" t="s">
        <v>289</v>
      </c>
      <c r="B4974" s="7" t="s">
        <v>293</v>
      </c>
      <c r="C4974" s="15" t="s">
        <v>297</v>
      </c>
      <c r="D4974" s="9">
        <v>44469</v>
      </c>
      <c r="E4974" s="4">
        <v>1.0367999999999999</v>
      </c>
      <c r="F4974" s="21">
        <v>4.4000000000000004</v>
      </c>
      <c r="G4974" s="18">
        <v>44224</v>
      </c>
      <c r="H4974" s="18">
        <v>44481</v>
      </c>
      <c r="I4974">
        <v>257</v>
      </c>
      <c r="J4974" s="15" t="s">
        <v>10</v>
      </c>
      <c r="K4974" s="19">
        <v>1730000</v>
      </c>
      <c r="L4974">
        <v>1793664</v>
      </c>
    </row>
    <row r="4975" spans="1:12" x14ac:dyDescent="0.15">
      <c r="A4975" s="15" t="s">
        <v>290</v>
      </c>
      <c r="B4975" s="7" t="s">
        <v>294</v>
      </c>
      <c r="C4975" s="15" t="s">
        <v>298</v>
      </c>
      <c r="D4975" s="9">
        <v>44469</v>
      </c>
      <c r="E4975" s="4">
        <v>1.0367</v>
      </c>
      <c r="F4975" s="21">
        <v>4.5</v>
      </c>
      <c r="G4975" s="18">
        <v>44224</v>
      </c>
      <c r="H4975" s="18">
        <v>44551</v>
      </c>
      <c r="I4975">
        <v>327</v>
      </c>
      <c r="J4975" s="15" t="s">
        <v>10</v>
      </c>
      <c r="K4975" s="19">
        <v>31310000</v>
      </c>
      <c r="L4975">
        <v>32459077</v>
      </c>
    </row>
    <row r="4976" spans="1:12" x14ac:dyDescent="0.15">
      <c r="A4976" s="15" t="s">
        <v>303</v>
      </c>
      <c r="B4976" s="7" t="s">
        <v>309</v>
      </c>
      <c r="C4976" s="15" t="s">
        <v>304</v>
      </c>
      <c r="D4976" s="9">
        <v>44469</v>
      </c>
      <c r="E4976" s="4">
        <v>1.0358000000000001</v>
      </c>
      <c r="F4976" s="21">
        <v>4.4000000000000004</v>
      </c>
      <c r="G4976" s="18">
        <v>44230</v>
      </c>
      <c r="H4976" s="18">
        <v>44488</v>
      </c>
      <c r="I4976">
        <v>258</v>
      </c>
      <c r="J4976" s="15" t="s">
        <v>10</v>
      </c>
      <c r="K4976" s="19">
        <v>7170000</v>
      </c>
      <c r="L4976">
        <v>7426686</v>
      </c>
    </row>
    <row r="4977" spans="1:12" x14ac:dyDescent="0.15">
      <c r="A4977" s="15" t="s">
        <v>305</v>
      </c>
      <c r="B4977" s="7" t="s">
        <v>310</v>
      </c>
      <c r="C4977" s="15" t="s">
        <v>306</v>
      </c>
      <c r="D4977" s="9">
        <v>44469</v>
      </c>
      <c r="E4977" s="4">
        <v>1.0359</v>
      </c>
      <c r="F4977" s="21">
        <v>4.5</v>
      </c>
      <c r="G4977" s="18">
        <v>44230</v>
      </c>
      <c r="H4977" s="18">
        <v>44551</v>
      </c>
      <c r="I4977">
        <v>321</v>
      </c>
      <c r="J4977" s="15" t="s">
        <v>10</v>
      </c>
      <c r="K4977" s="19">
        <v>33480000</v>
      </c>
      <c r="L4977">
        <v>34681932</v>
      </c>
    </row>
    <row r="4978" spans="1:12" x14ac:dyDescent="0.15">
      <c r="A4978" s="15" t="s">
        <v>315</v>
      </c>
      <c r="B4978" s="7" t="s">
        <v>321</v>
      </c>
      <c r="C4978" s="15" t="s">
        <v>316</v>
      </c>
      <c r="D4978" s="9">
        <v>44469</v>
      </c>
      <c r="E4978" s="4">
        <v>1.0350999999999999</v>
      </c>
      <c r="F4978" s="21">
        <v>4.4000000000000004</v>
      </c>
      <c r="G4978" s="18">
        <v>44236</v>
      </c>
      <c r="H4978" s="18">
        <v>44495</v>
      </c>
      <c r="I4978">
        <v>259</v>
      </c>
      <c r="J4978" s="15" t="s">
        <v>10</v>
      </c>
      <c r="K4978" s="19">
        <v>10450000</v>
      </c>
      <c r="L4978">
        <v>10816794.999999998</v>
      </c>
    </row>
    <row r="4979" spans="1:12" x14ac:dyDescent="0.15">
      <c r="A4979" s="15" t="s">
        <v>317</v>
      </c>
      <c r="B4979" s="7" t="s">
        <v>322</v>
      </c>
      <c r="C4979" s="15" t="s">
        <v>318</v>
      </c>
      <c r="D4979" s="9">
        <v>44469</v>
      </c>
      <c r="E4979" s="4">
        <v>1.0350999999999999</v>
      </c>
      <c r="F4979" s="21">
        <v>4.5</v>
      </c>
      <c r="G4979" s="18">
        <v>44236</v>
      </c>
      <c r="H4979" s="18">
        <v>44558</v>
      </c>
      <c r="I4979">
        <v>322</v>
      </c>
      <c r="J4979" s="15" t="s">
        <v>10</v>
      </c>
      <c r="K4979" s="19">
        <v>38420000</v>
      </c>
      <c r="L4979">
        <v>39768542</v>
      </c>
    </row>
    <row r="4980" spans="1:12" x14ac:dyDescent="0.15">
      <c r="A4980" s="15" t="s">
        <v>325</v>
      </c>
      <c r="B4980" s="7" t="s">
        <v>330</v>
      </c>
      <c r="C4980" s="15" t="s">
        <v>326</v>
      </c>
      <c r="D4980" s="9">
        <v>44469</v>
      </c>
      <c r="E4980" s="4">
        <v>1.0343</v>
      </c>
      <c r="F4980" s="21">
        <v>4.4000000000000004</v>
      </c>
      <c r="G4980" s="18">
        <v>44245</v>
      </c>
      <c r="H4980" s="18">
        <v>44502</v>
      </c>
      <c r="I4980">
        <v>257</v>
      </c>
      <c r="J4980" s="15" t="s">
        <v>10</v>
      </c>
      <c r="K4980" s="19">
        <v>27450000</v>
      </c>
      <c r="L4980">
        <v>28391535</v>
      </c>
    </row>
    <row r="4981" spans="1:12" x14ac:dyDescent="0.15">
      <c r="A4981" s="15" t="s">
        <v>327</v>
      </c>
      <c r="B4981" s="7" t="s">
        <v>331</v>
      </c>
      <c r="C4981" s="15" t="s">
        <v>328</v>
      </c>
      <c r="D4981" s="9">
        <v>44469</v>
      </c>
      <c r="E4981" s="4">
        <v>1.0347999999999999</v>
      </c>
      <c r="F4981" s="21">
        <v>4.5</v>
      </c>
      <c r="G4981" s="18">
        <v>44245</v>
      </c>
      <c r="H4981" s="18">
        <v>44558</v>
      </c>
      <c r="I4981">
        <v>313</v>
      </c>
      <c r="J4981" s="15" t="s">
        <v>10</v>
      </c>
      <c r="K4981" s="19">
        <v>61880000</v>
      </c>
      <c r="L4981">
        <v>64033424</v>
      </c>
    </row>
    <row r="4982" spans="1:12" x14ac:dyDescent="0.15">
      <c r="A4982" s="15" t="s">
        <v>338</v>
      </c>
      <c r="B4982" s="7" t="s">
        <v>344</v>
      </c>
      <c r="C4982" s="15" t="s">
        <v>339</v>
      </c>
      <c r="D4982" s="9">
        <v>44469</v>
      </c>
      <c r="E4982" s="4">
        <v>1.0323</v>
      </c>
      <c r="F4982" s="21">
        <v>4.4000000000000004</v>
      </c>
      <c r="G4982" s="18">
        <v>44252</v>
      </c>
      <c r="H4982" s="18">
        <v>44495</v>
      </c>
      <c r="I4982">
        <v>243</v>
      </c>
      <c r="J4982" s="15" t="s">
        <v>10</v>
      </c>
      <c r="K4982" s="19">
        <v>43870000</v>
      </c>
      <c r="L4982">
        <v>45287001</v>
      </c>
    </row>
    <row r="4983" spans="1:12" x14ac:dyDescent="0.15">
      <c r="A4983" s="15" t="s">
        <v>340</v>
      </c>
      <c r="B4983" s="7" t="s">
        <v>345</v>
      </c>
      <c r="C4983" s="15" t="s">
        <v>341</v>
      </c>
      <c r="D4983" s="9">
        <v>44469</v>
      </c>
      <c r="E4983" s="4">
        <v>1.0329999999999999</v>
      </c>
      <c r="F4983" s="21">
        <v>4.5</v>
      </c>
      <c r="G4983" s="18">
        <v>44252</v>
      </c>
      <c r="H4983" s="18">
        <v>44558</v>
      </c>
      <c r="I4983">
        <v>306</v>
      </c>
      <c r="J4983" s="15" t="s">
        <v>10</v>
      </c>
      <c r="K4983" s="19">
        <v>66400000</v>
      </c>
      <c r="L4983">
        <v>68591200</v>
      </c>
    </row>
    <row r="4984" spans="1:12" x14ac:dyDescent="0.15">
      <c r="A4984" s="15" t="s">
        <v>350</v>
      </c>
      <c r="B4984" s="7" t="s">
        <v>356</v>
      </c>
      <c r="C4984" s="15" t="s">
        <v>351</v>
      </c>
      <c r="D4984" s="9">
        <v>44469</v>
      </c>
      <c r="E4984" s="4">
        <v>1.0316000000000001</v>
      </c>
      <c r="F4984" s="21">
        <v>4.4000000000000004</v>
      </c>
      <c r="G4984" s="18">
        <v>44259</v>
      </c>
      <c r="H4984" s="18">
        <v>44502</v>
      </c>
      <c r="I4984">
        <v>243</v>
      </c>
      <c r="J4984" s="15" t="s">
        <v>10</v>
      </c>
      <c r="K4984" s="19">
        <v>20620000</v>
      </c>
      <c r="L4984">
        <v>21271592</v>
      </c>
    </row>
    <row r="4985" spans="1:12" x14ac:dyDescent="0.15">
      <c r="A4985" s="15" t="s">
        <v>352</v>
      </c>
      <c r="B4985" s="7" t="s">
        <v>357</v>
      </c>
      <c r="C4985" s="15" t="s">
        <v>353</v>
      </c>
      <c r="D4985" s="9">
        <v>44469</v>
      </c>
      <c r="E4985" s="4">
        <v>1.0316000000000001</v>
      </c>
      <c r="F4985" s="21">
        <v>4.5</v>
      </c>
      <c r="G4985" s="18">
        <v>44259</v>
      </c>
      <c r="H4985" s="18">
        <v>44586</v>
      </c>
      <c r="I4985">
        <v>327</v>
      </c>
      <c r="J4985" s="15" t="s">
        <v>10</v>
      </c>
      <c r="K4985" s="19">
        <v>59880000</v>
      </c>
      <c r="L4985">
        <v>61772208.000000007</v>
      </c>
    </row>
    <row r="4986" spans="1:12" x14ac:dyDescent="0.15">
      <c r="A4986" s="15" t="s">
        <v>363</v>
      </c>
      <c r="B4986" s="7" t="s">
        <v>369</v>
      </c>
      <c r="C4986" s="15" t="s">
        <v>364</v>
      </c>
      <c r="D4986" s="9">
        <v>44469</v>
      </c>
      <c r="E4986" s="4">
        <v>1.0306999999999999</v>
      </c>
      <c r="F4986" s="21">
        <v>4.4000000000000004</v>
      </c>
      <c r="G4986" s="18">
        <v>44266</v>
      </c>
      <c r="H4986" s="18">
        <v>44509</v>
      </c>
      <c r="I4986">
        <v>243</v>
      </c>
      <c r="J4986" s="15" t="s">
        <v>10</v>
      </c>
      <c r="K4986" s="19">
        <v>24490000</v>
      </c>
      <c r="L4986">
        <v>25241843</v>
      </c>
    </row>
    <row r="4987" spans="1:12" x14ac:dyDescent="0.15">
      <c r="A4987" s="15" t="s">
        <v>365</v>
      </c>
      <c r="B4987" s="7" t="s">
        <v>370</v>
      </c>
      <c r="C4987" s="15" t="s">
        <v>366</v>
      </c>
      <c r="D4987" s="9">
        <v>44469</v>
      </c>
      <c r="E4987" s="4">
        <v>1.0309999999999999</v>
      </c>
      <c r="F4987" s="21">
        <v>4.5</v>
      </c>
      <c r="G4987" s="18">
        <v>44266</v>
      </c>
      <c r="H4987" s="18">
        <v>44614</v>
      </c>
      <c r="I4987">
        <v>348</v>
      </c>
      <c r="J4987" s="15" t="s">
        <v>10</v>
      </c>
      <c r="K4987" s="19">
        <v>34780000</v>
      </c>
      <c r="L4987">
        <v>35858180</v>
      </c>
    </row>
    <row r="4988" spans="1:12" x14ac:dyDescent="0.15">
      <c r="A4988" s="15" t="s">
        <v>375</v>
      </c>
      <c r="B4988" s="7" t="s">
        <v>381</v>
      </c>
      <c r="C4988" s="15" t="s">
        <v>376</v>
      </c>
      <c r="D4988" s="9">
        <v>44469</v>
      </c>
      <c r="E4988" s="4">
        <v>1.0297000000000001</v>
      </c>
      <c r="F4988" s="21">
        <v>4.4000000000000004</v>
      </c>
      <c r="G4988" s="18">
        <v>44273</v>
      </c>
      <c r="H4988" s="18">
        <v>44516</v>
      </c>
      <c r="I4988">
        <v>243</v>
      </c>
      <c r="J4988" s="15" t="s">
        <v>10</v>
      </c>
      <c r="K4988" s="19">
        <v>32050000</v>
      </c>
      <c r="L4988">
        <v>33001885.000000004</v>
      </c>
    </row>
    <row r="4989" spans="1:12" x14ac:dyDescent="0.15">
      <c r="A4989" s="15" t="s">
        <v>377</v>
      </c>
      <c r="B4989" s="7" t="s">
        <v>382</v>
      </c>
      <c r="C4989" s="15" t="s">
        <v>378</v>
      </c>
      <c r="D4989" s="9">
        <v>44469</v>
      </c>
      <c r="E4989" s="4">
        <v>1.0297000000000001</v>
      </c>
      <c r="F4989" s="21">
        <v>4.5</v>
      </c>
      <c r="G4989" s="18">
        <v>44273</v>
      </c>
      <c r="H4989" s="18">
        <v>44628</v>
      </c>
      <c r="I4989">
        <v>355</v>
      </c>
      <c r="J4989" s="15" t="s">
        <v>10</v>
      </c>
      <c r="K4989" s="19">
        <v>38890000</v>
      </c>
      <c r="L4989">
        <v>40045033</v>
      </c>
    </row>
    <row r="4990" spans="1:12" x14ac:dyDescent="0.15">
      <c r="A4990" s="15" t="s">
        <v>610</v>
      </c>
      <c r="B4990" s="7" t="s">
        <v>384</v>
      </c>
      <c r="C4990" s="15" t="s">
        <v>611</v>
      </c>
      <c r="D4990" s="9">
        <v>44469</v>
      </c>
      <c r="E4990" s="4">
        <v>1.0286999999999999</v>
      </c>
      <c r="F4990" s="21">
        <v>4.4000000000000004</v>
      </c>
      <c r="G4990" s="18">
        <v>44280</v>
      </c>
      <c r="H4990" s="18">
        <v>44523</v>
      </c>
      <c r="I4990">
        <v>243</v>
      </c>
      <c r="J4990" s="15" t="s">
        <v>10</v>
      </c>
      <c r="K4990" s="19">
        <v>30360000</v>
      </c>
      <c r="L4990">
        <v>31231332</v>
      </c>
    </row>
    <row r="4991" spans="1:12" x14ac:dyDescent="0.15">
      <c r="A4991" s="15" t="s">
        <v>612</v>
      </c>
      <c r="B4991" s="7" t="s">
        <v>385</v>
      </c>
      <c r="C4991" s="15" t="s">
        <v>613</v>
      </c>
      <c r="D4991" s="9">
        <v>44469</v>
      </c>
      <c r="E4991" s="4">
        <v>1.0286999999999999</v>
      </c>
      <c r="F4991" s="21">
        <v>4.5</v>
      </c>
      <c r="G4991" s="18">
        <v>44280</v>
      </c>
      <c r="H4991" s="18">
        <v>44635</v>
      </c>
      <c r="I4991">
        <v>355</v>
      </c>
      <c r="J4991" s="15" t="s">
        <v>10</v>
      </c>
      <c r="K4991" s="19">
        <v>35740000</v>
      </c>
      <c r="L4991">
        <v>36765738</v>
      </c>
    </row>
    <row r="4992" spans="1:12" x14ac:dyDescent="0.15">
      <c r="A4992" s="15" t="s">
        <v>395</v>
      </c>
      <c r="B4992" s="7" t="s">
        <v>400</v>
      </c>
      <c r="C4992" s="15" t="s">
        <v>396</v>
      </c>
      <c r="D4992" s="9">
        <v>44469</v>
      </c>
      <c r="E4992" s="4">
        <v>1.0274000000000001</v>
      </c>
      <c r="F4992" s="21">
        <v>4.4000000000000004</v>
      </c>
      <c r="G4992" s="18">
        <v>44288</v>
      </c>
      <c r="H4992" s="18">
        <v>44530</v>
      </c>
      <c r="I4992">
        <v>242</v>
      </c>
      <c r="J4992" s="15" t="s">
        <v>10</v>
      </c>
      <c r="K4992" s="19">
        <v>33420000</v>
      </c>
      <c r="L4992">
        <v>34335708</v>
      </c>
    </row>
    <row r="4993" spans="1:12" x14ac:dyDescent="0.15">
      <c r="A4993" s="15" t="s">
        <v>397</v>
      </c>
      <c r="B4993" s="7" t="s">
        <v>401</v>
      </c>
      <c r="C4993" s="15" t="s">
        <v>398</v>
      </c>
      <c r="D4993" s="9">
        <v>44469</v>
      </c>
      <c r="E4993" s="4">
        <v>1.0274000000000001</v>
      </c>
      <c r="F4993" s="21">
        <v>4.5</v>
      </c>
      <c r="G4993" s="18">
        <v>44288</v>
      </c>
      <c r="H4993" s="18">
        <v>44642</v>
      </c>
      <c r="I4993">
        <v>354</v>
      </c>
      <c r="J4993" s="15" t="s">
        <v>10</v>
      </c>
      <c r="K4993" s="19">
        <v>44810000</v>
      </c>
      <c r="L4993">
        <v>46037794.000000007</v>
      </c>
    </row>
    <row r="4994" spans="1:12" x14ac:dyDescent="0.15">
      <c r="A4994" s="15" t="s">
        <v>416</v>
      </c>
      <c r="B4994" s="7" t="s">
        <v>418</v>
      </c>
      <c r="C4994" s="15" t="s">
        <v>420</v>
      </c>
      <c r="D4994" s="9">
        <v>44469</v>
      </c>
      <c r="E4994" s="4">
        <v>1.0247999999999999</v>
      </c>
      <c r="F4994" s="21">
        <v>4.5</v>
      </c>
      <c r="G4994" s="18">
        <v>44299</v>
      </c>
      <c r="H4994" s="18">
        <v>44649</v>
      </c>
      <c r="I4994">
        <v>350</v>
      </c>
      <c r="J4994" s="15" t="s">
        <v>10</v>
      </c>
      <c r="K4994" s="19">
        <v>57510000</v>
      </c>
      <c r="L4994">
        <v>58936247.999999993</v>
      </c>
    </row>
    <row r="4995" spans="1:12" x14ac:dyDescent="0.15">
      <c r="A4995" s="15" t="s">
        <v>421</v>
      </c>
      <c r="B4995" s="7" t="s">
        <v>429</v>
      </c>
      <c r="C4995" s="15" t="s">
        <v>422</v>
      </c>
      <c r="D4995" s="9">
        <v>44469</v>
      </c>
      <c r="E4995" s="4">
        <v>1.0233000000000001</v>
      </c>
      <c r="F4995" s="21">
        <v>4.3</v>
      </c>
      <c r="G4995" s="18">
        <v>44306</v>
      </c>
      <c r="H4995" s="18">
        <v>44481</v>
      </c>
      <c r="I4995">
        <v>175</v>
      </c>
      <c r="J4995" s="15" t="s">
        <v>10</v>
      </c>
      <c r="K4995" s="19">
        <v>85820000</v>
      </c>
      <c r="L4995">
        <v>87819606.000000015</v>
      </c>
    </row>
    <row r="4996" spans="1:12" x14ac:dyDescent="0.15">
      <c r="A4996" s="15" t="s">
        <v>423</v>
      </c>
      <c r="B4996" s="7" t="s">
        <v>430</v>
      </c>
      <c r="C4996" s="15" t="s">
        <v>424</v>
      </c>
      <c r="D4996" s="9">
        <v>44469</v>
      </c>
      <c r="E4996" s="4">
        <v>1.0233000000000001</v>
      </c>
      <c r="F4996" s="21">
        <v>4.4000000000000004</v>
      </c>
      <c r="G4996" s="18">
        <v>44306</v>
      </c>
      <c r="H4996" s="18">
        <v>44530</v>
      </c>
      <c r="I4996">
        <v>224</v>
      </c>
      <c r="J4996" s="15" t="s">
        <v>10</v>
      </c>
      <c r="K4996" s="19">
        <v>74020000</v>
      </c>
      <c r="L4996">
        <v>75744666</v>
      </c>
    </row>
    <row r="4997" spans="1:12" x14ac:dyDescent="0.15">
      <c r="A4997" s="15" t="s">
        <v>427</v>
      </c>
      <c r="B4997" s="7" t="s">
        <v>432</v>
      </c>
      <c r="C4997" s="15" t="s">
        <v>428</v>
      </c>
      <c r="D4997" s="9">
        <v>44469</v>
      </c>
      <c r="E4997" s="4">
        <v>1.0233000000000001</v>
      </c>
      <c r="F4997" s="21">
        <v>4.5</v>
      </c>
      <c r="G4997" s="18">
        <v>44308</v>
      </c>
      <c r="H4997" s="18">
        <v>44663</v>
      </c>
      <c r="I4997">
        <v>355</v>
      </c>
      <c r="J4997" s="15" t="s">
        <v>10</v>
      </c>
      <c r="K4997" s="19">
        <v>97180000</v>
      </c>
      <c r="L4997">
        <v>99444294.000000015</v>
      </c>
    </row>
    <row r="4998" spans="1:12" x14ac:dyDescent="0.15">
      <c r="A4998" s="15" t="s">
        <v>434</v>
      </c>
      <c r="B4998" s="7" t="s">
        <v>443</v>
      </c>
      <c r="C4998" s="15" t="s">
        <v>435</v>
      </c>
      <c r="D4998" s="9">
        <v>44469</v>
      </c>
      <c r="E4998" s="4">
        <v>1.0227999999999999</v>
      </c>
      <c r="F4998" s="21">
        <v>4.3</v>
      </c>
      <c r="G4998" s="18">
        <v>44313</v>
      </c>
      <c r="H4998" s="18">
        <v>44495</v>
      </c>
      <c r="I4998">
        <v>182</v>
      </c>
      <c r="J4998" s="15" t="s">
        <v>10</v>
      </c>
      <c r="K4998" s="19">
        <v>24530000</v>
      </c>
      <c r="L4998">
        <v>25089284</v>
      </c>
    </row>
    <row r="4999" spans="1:12" x14ac:dyDescent="0.15">
      <c r="A4999" s="15" t="s">
        <v>436</v>
      </c>
      <c r="B4999" s="7" t="s">
        <v>444</v>
      </c>
      <c r="C4999" s="15" t="s">
        <v>437</v>
      </c>
      <c r="D4999" s="9">
        <v>44469</v>
      </c>
      <c r="E4999" s="4">
        <v>1.0227999999999999</v>
      </c>
      <c r="F4999" s="21">
        <v>4.4000000000000004</v>
      </c>
      <c r="G4999" s="18">
        <v>44313</v>
      </c>
      <c r="H4999" s="18">
        <v>44551</v>
      </c>
      <c r="I4999">
        <v>238</v>
      </c>
      <c r="J4999" s="15" t="s">
        <v>10</v>
      </c>
      <c r="K4999" s="19">
        <v>21160000</v>
      </c>
      <c r="L4999">
        <v>21642448</v>
      </c>
    </row>
    <row r="5000" spans="1:12" x14ac:dyDescent="0.15">
      <c r="A5000" s="15" t="s">
        <v>440</v>
      </c>
      <c r="B5000" s="7" t="s">
        <v>446</v>
      </c>
      <c r="C5000" s="15" t="s">
        <v>441</v>
      </c>
      <c r="D5000" s="9">
        <v>44469</v>
      </c>
      <c r="E5000" s="4">
        <v>1.0235000000000001</v>
      </c>
      <c r="F5000" s="21">
        <v>4.5</v>
      </c>
      <c r="G5000" s="18">
        <v>44315</v>
      </c>
      <c r="H5000" s="18">
        <v>44670</v>
      </c>
      <c r="I5000">
        <v>355</v>
      </c>
      <c r="J5000" s="15" t="s">
        <v>10</v>
      </c>
      <c r="K5000" s="19">
        <v>48240000</v>
      </c>
      <c r="L5000">
        <v>49373640</v>
      </c>
    </row>
    <row r="5001" spans="1:12" x14ac:dyDescent="0.15">
      <c r="A5001" s="15" t="s">
        <v>448</v>
      </c>
      <c r="B5001" s="7" t="s">
        <v>449</v>
      </c>
      <c r="C5001" s="15" t="s">
        <v>450</v>
      </c>
      <c r="D5001" s="9">
        <v>44469</v>
      </c>
      <c r="E5001" s="4">
        <v>1.0232000000000001</v>
      </c>
      <c r="F5001" s="21">
        <v>4.3</v>
      </c>
      <c r="G5001" s="18">
        <v>44322</v>
      </c>
      <c r="H5001" s="18">
        <v>44502</v>
      </c>
      <c r="I5001">
        <v>180</v>
      </c>
      <c r="J5001" s="15" t="s">
        <v>10</v>
      </c>
      <c r="K5001" s="19">
        <v>32610000</v>
      </c>
      <c r="L5001">
        <v>33366552.000000004</v>
      </c>
    </row>
    <row r="5002" spans="1:12" x14ac:dyDescent="0.15">
      <c r="A5002" s="15" t="s">
        <v>451</v>
      </c>
      <c r="B5002" s="7" t="s">
        <v>452</v>
      </c>
      <c r="C5002" s="15" t="s">
        <v>453</v>
      </c>
      <c r="D5002" s="9">
        <v>44469</v>
      </c>
      <c r="E5002" s="4">
        <v>1.0232000000000001</v>
      </c>
      <c r="F5002" s="21">
        <v>4.4000000000000004</v>
      </c>
      <c r="G5002" s="18">
        <v>44322</v>
      </c>
      <c r="H5002" s="18">
        <v>44558</v>
      </c>
      <c r="I5002">
        <v>236</v>
      </c>
      <c r="J5002" s="15" t="s">
        <v>10</v>
      </c>
      <c r="K5002" s="19">
        <v>11280000</v>
      </c>
      <c r="L5002">
        <v>11541696.000000002</v>
      </c>
    </row>
    <row r="5003" spans="1:12" x14ac:dyDescent="0.15">
      <c r="A5003" s="15" t="s">
        <v>457</v>
      </c>
      <c r="B5003" s="7" t="s">
        <v>458</v>
      </c>
      <c r="C5003" s="15" t="s">
        <v>459</v>
      </c>
      <c r="D5003" s="9">
        <v>44469</v>
      </c>
      <c r="E5003" s="4">
        <v>1.0232000000000001</v>
      </c>
      <c r="F5003" s="21">
        <v>4.5</v>
      </c>
      <c r="G5003" s="18">
        <v>44322</v>
      </c>
      <c r="H5003" s="18">
        <v>44677</v>
      </c>
      <c r="I5003">
        <v>355</v>
      </c>
      <c r="J5003" s="15" t="s">
        <v>10</v>
      </c>
      <c r="K5003" s="19">
        <v>35320000</v>
      </c>
      <c r="L5003">
        <v>36139424.000000007</v>
      </c>
    </row>
    <row r="5004" spans="1:12" x14ac:dyDescent="0.15">
      <c r="A5004" s="15" t="s">
        <v>463</v>
      </c>
      <c r="B5004" s="7" t="s">
        <v>464</v>
      </c>
      <c r="C5004" s="15" t="s">
        <v>465</v>
      </c>
      <c r="D5004" s="9">
        <v>44469</v>
      </c>
      <c r="E5004" s="4">
        <v>1.0209999999999999</v>
      </c>
      <c r="F5004" s="21">
        <v>4.3</v>
      </c>
      <c r="G5004" s="18">
        <v>44329</v>
      </c>
      <c r="H5004" s="18">
        <v>44509</v>
      </c>
      <c r="I5004">
        <v>180</v>
      </c>
      <c r="J5004" s="15" t="s">
        <v>10</v>
      </c>
      <c r="K5004" s="19">
        <v>59090000</v>
      </c>
      <c r="L5004">
        <v>60330889.999999993</v>
      </c>
    </row>
    <row r="5005" spans="1:12" x14ac:dyDescent="0.15">
      <c r="A5005" s="15" t="s">
        <v>466</v>
      </c>
      <c r="B5005" s="7" t="s">
        <v>467</v>
      </c>
      <c r="C5005" s="15" t="s">
        <v>468</v>
      </c>
      <c r="D5005" s="9">
        <v>44469</v>
      </c>
      <c r="E5005" s="4">
        <v>1.0209999999999999</v>
      </c>
      <c r="F5005" s="21">
        <v>4.4000000000000004</v>
      </c>
      <c r="G5005" s="18">
        <v>44329</v>
      </c>
      <c r="H5005" s="18">
        <v>44586</v>
      </c>
      <c r="I5005">
        <v>257</v>
      </c>
      <c r="J5005" s="15" t="s">
        <v>10</v>
      </c>
      <c r="K5005" s="19">
        <v>40350000</v>
      </c>
      <c r="L5005">
        <v>41197349.999999993</v>
      </c>
    </row>
    <row r="5006" spans="1:12" x14ac:dyDescent="0.15">
      <c r="A5006" s="15" t="s">
        <v>472</v>
      </c>
      <c r="B5006" s="7" t="s">
        <v>473</v>
      </c>
      <c r="C5006" s="15" t="s">
        <v>474</v>
      </c>
      <c r="D5006" s="9">
        <v>44469</v>
      </c>
      <c r="E5006" s="4">
        <v>1.0195000000000001</v>
      </c>
      <c r="F5006" s="21">
        <v>4.5</v>
      </c>
      <c r="G5006" s="18">
        <v>44334</v>
      </c>
      <c r="H5006" s="18">
        <v>44691</v>
      </c>
      <c r="I5006">
        <v>357</v>
      </c>
      <c r="J5006" s="15" t="s">
        <v>10</v>
      </c>
      <c r="K5006" s="19">
        <v>63450000</v>
      </c>
      <c r="L5006">
        <v>64687275.000000007</v>
      </c>
    </row>
    <row r="5007" spans="1:12" x14ac:dyDescent="0.15">
      <c r="A5007" s="15" t="s">
        <v>489</v>
      </c>
      <c r="B5007" s="7" t="s">
        <v>479</v>
      </c>
      <c r="C5007" s="15" t="s">
        <v>480</v>
      </c>
      <c r="D5007" s="9">
        <v>44469</v>
      </c>
      <c r="E5007" s="4">
        <v>1.0186999999999999</v>
      </c>
      <c r="F5007" s="21">
        <v>4.3</v>
      </c>
      <c r="G5007" s="18">
        <v>44341</v>
      </c>
      <c r="H5007" s="18">
        <v>44530</v>
      </c>
      <c r="I5007">
        <v>189</v>
      </c>
      <c r="J5007" s="15" t="s">
        <v>10</v>
      </c>
      <c r="K5007" s="19">
        <v>54910000</v>
      </c>
      <c r="L5007">
        <v>55936817</v>
      </c>
    </row>
    <row r="5008" spans="1:12" x14ac:dyDescent="0.15">
      <c r="A5008" s="15" t="s">
        <v>490</v>
      </c>
      <c r="B5008" s="7" t="s">
        <v>481</v>
      </c>
      <c r="C5008" s="15" t="s">
        <v>482</v>
      </c>
      <c r="D5008" s="9">
        <v>44469</v>
      </c>
      <c r="E5008" s="4">
        <v>1.0186999999999999</v>
      </c>
      <c r="F5008" s="21">
        <v>4.4000000000000004</v>
      </c>
      <c r="G5008" s="18">
        <v>44341</v>
      </c>
      <c r="H5008" s="18">
        <v>44607</v>
      </c>
      <c r="I5008">
        <v>266</v>
      </c>
      <c r="J5008" s="15" t="s">
        <v>10</v>
      </c>
      <c r="K5008" s="19">
        <v>17280000</v>
      </c>
      <c r="L5008">
        <v>17603136</v>
      </c>
    </row>
    <row r="5009" spans="1:12" x14ac:dyDescent="0.15">
      <c r="A5009" s="15" t="s">
        <v>492</v>
      </c>
      <c r="B5009" s="7" t="s">
        <v>485</v>
      </c>
      <c r="C5009" s="15" t="s">
        <v>486</v>
      </c>
      <c r="D5009" s="9">
        <v>44469</v>
      </c>
      <c r="E5009" s="4">
        <v>1.0185</v>
      </c>
      <c r="F5009" s="21">
        <v>4.5</v>
      </c>
      <c r="G5009" s="18">
        <v>44343</v>
      </c>
      <c r="H5009" s="18">
        <v>44698</v>
      </c>
      <c r="I5009">
        <v>355</v>
      </c>
      <c r="J5009" s="15" t="s">
        <v>10</v>
      </c>
      <c r="K5009" s="19">
        <v>58270000</v>
      </c>
      <c r="L5009">
        <v>59347995</v>
      </c>
    </row>
    <row r="5010" spans="1:12" x14ac:dyDescent="0.15">
      <c r="A5010" s="15" t="s">
        <v>494</v>
      </c>
      <c r="B5010" s="7" t="s">
        <v>499</v>
      </c>
      <c r="C5010" s="15" t="s">
        <v>500</v>
      </c>
      <c r="D5010" s="9">
        <v>44469</v>
      </c>
      <c r="E5010" s="4">
        <v>1.0177</v>
      </c>
      <c r="F5010" s="21">
        <v>4.3</v>
      </c>
      <c r="G5010" s="18">
        <v>44349</v>
      </c>
      <c r="H5010" s="18">
        <v>44530</v>
      </c>
      <c r="I5010">
        <v>181</v>
      </c>
      <c r="J5010" s="15" t="s">
        <v>10</v>
      </c>
      <c r="K5010" s="19">
        <v>50240000</v>
      </c>
      <c r="L5010">
        <v>51129248</v>
      </c>
    </row>
    <row r="5011" spans="1:12" x14ac:dyDescent="0.15">
      <c r="A5011" s="15" t="s">
        <v>495</v>
      </c>
      <c r="B5011" s="7" t="s">
        <v>501</v>
      </c>
      <c r="C5011" s="15" t="s">
        <v>502</v>
      </c>
      <c r="D5011" s="9">
        <v>44469</v>
      </c>
      <c r="E5011" s="4">
        <v>1.0177</v>
      </c>
      <c r="F5011" s="21">
        <v>4.4000000000000004</v>
      </c>
      <c r="G5011" s="18">
        <v>44349</v>
      </c>
      <c r="H5011" s="18">
        <v>44614</v>
      </c>
      <c r="I5011">
        <v>265</v>
      </c>
      <c r="J5011" s="15" t="s">
        <v>10</v>
      </c>
      <c r="K5011" s="19">
        <v>37520000</v>
      </c>
      <c r="L5011">
        <v>38184104</v>
      </c>
    </row>
    <row r="5012" spans="1:12" x14ac:dyDescent="0.15">
      <c r="A5012" s="15" t="s">
        <v>497</v>
      </c>
      <c r="B5012" s="7" t="s">
        <v>505</v>
      </c>
      <c r="C5012" s="15" t="s">
        <v>506</v>
      </c>
      <c r="D5012" s="9">
        <v>44469</v>
      </c>
      <c r="E5012" s="4">
        <v>1.0177</v>
      </c>
      <c r="F5012" s="21">
        <v>4.5</v>
      </c>
      <c r="G5012" s="18">
        <v>44350</v>
      </c>
      <c r="H5012" s="18">
        <v>44712</v>
      </c>
      <c r="I5012">
        <v>362</v>
      </c>
      <c r="J5012" s="15" t="s">
        <v>10</v>
      </c>
      <c r="K5012" s="19">
        <v>56440000</v>
      </c>
      <c r="L5012">
        <v>57438988</v>
      </c>
    </row>
    <row r="5013" spans="1:12" x14ac:dyDescent="0.15">
      <c r="A5013" s="15" t="s">
        <v>521</v>
      </c>
      <c r="B5013" s="7" t="s">
        <v>522</v>
      </c>
      <c r="C5013" s="15" t="s">
        <v>523</v>
      </c>
      <c r="D5013" s="9">
        <v>44469</v>
      </c>
      <c r="E5013" s="4">
        <v>1.0169999999999999</v>
      </c>
      <c r="F5013" s="21">
        <v>4.3</v>
      </c>
      <c r="G5013" s="18">
        <v>44355</v>
      </c>
      <c r="H5013" s="18">
        <v>44544</v>
      </c>
      <c r="I5013">
        <v>189</v>
      </c>
      <c r="J5013" s="15" t="s">
        <v>10</v>
      </c>
      <c r="K5013" s="19">
        <v>41450000</v>
      </c>
      <c r="L5013">
        <v>42154649.999999993</v>
      </c>
    </row>
    <row r="5014" spans="1:12" x14ac:dyDescent="0.15">
      <c r="A5014" s="15" t="s">
        <v>518</v>
      </c>
      <c r="B5014" s="7" t="s">
        <v>519</v>
      </c>
      <c r="C5014" s="15" t="s">
        <v>520</v>
      </c>
      <c r="D5014" s="9">
        <v>44469</v>
      </c>
      <c r="E5014" s="4">
        <v>1.0169999999999999</v>
      </c>
      <c r="F5014" s="21">
        <v>4.4000000000000004</v>
      </c>
      <c r="G5014" s="18">
        <v>44355</v>
      </c>
      <c r="H5014" s="18">
        <v>44628</v>
      </c>
      <c r="I5014">
        <v>273</v>
      </c>
      <c r="J5014" s="15" t="s">
        <v>10</v>
      </c>
      <c r="K5014" s="19">
        <v>27060000</v>
      </c>
      <c r="L5014">
        <v>27520019.999999996</v>
      </c>
    </row>
    <row r="5015" spans="1:12" x14ac:dyDescent="0.15">
      <c r="A5015" s="15" t="s">
        <v>512</v>
      </c>
      <c r="B5015" s="7" t="s">
        <v>513</v>
      </c>
      <c r="C5015" s="15" t="s">
        <v>514</v>
      </c>
      <c r="D5015" s="9">
        <v>44469</v>
      </c>
      <c r="E5015" s="4">
        <v>1.0169999999999999</v>
      </c>
      <c r="F5015" s="21">
        <v>4.5</v>
      </c>
      <c r="G5015" s="18">
        <v>44357</v>
      </c>
      <c r="H5015" s="18">
        <v>44712</v>
      </c>
      <c r="I5015">
        <v>355</v>
      </c>
      <c r="J5015" s="15" t="s">
        <v>10</v>
      </c>
      <c r="K5015" s="19">
        <v>70730000</v>
      </c>
      <c r="L5015">
        <v>71932410</v>
      </c>
    </row>
    <row r="5016" spans="1:12" x14ac:dyDescent="0.15">
      <c r="A5016" s="15" t="s">
        <v>524</v>
      </c>
      <c r="B5016" s="7" t="s">
        <v>525</v>
      </c>
      <c r="C5016" s="15" t="s">
        <v>526</v>
      </c>
      <c r="D5016" s="9">
        <v>44469</v>
      </c>
      <c r="E5016" s="4">
        <v>1.0161</v>
      </c>
      <c r="F5016" s="21">
        <v>4.3</v>
      </c>
      <c r="G5016" s="18">
        <v>44362</v>
      </c>
      <c r="H5016" s="18">
        <v>44551</v>
      </c>
      <c r="I5016">
        <v>189</v>
      </c>
      <c r="J5016" s="15" t="s">
        <v>10</v>
      </c>
      <c r="K5016" s="19">
        <v>32890000</v>
      </c>
      <c r="L5016">
        <v>33419529</v>
      </c>
    </row>
    <row r="5017" spans="1:12" x14ac:dyDescent="0.15">
      <c r="A5017" s="15" t="s">
        <v>527</v>
      </c>
      <c r="B5017" s="7" t="s">
        <v>528</v>
      </c>
      <c r="C5017" s="15" t="s">
        <v>529</v>
      </c>
      <c r="D5017" s="9">
        <v>44469</v>
      </c>
      <c r="E5017" s="4">
        <v>1.0161</v>
      </c>
      <c r="F5017" s="21">
        <v>4.4000000000000004</v>
      </c>
      <c r="G5017" s="18">
        <v>44362</v>
      </c>
      <c r="H5017" s="18">
        <v>44642</v>
      </c>
      <c r="I5017">
        <v>280</v>
      </c>
      <c r="J5017" s="15" t="s">
        <v>10</v>
      </c>
      <c r="K5017" s="19">
        <v>11770000</v>
      </c>
      <c r="L5017">
        <v>11959497</v>
      </c>
    </row>
    <row r="5018" spans="1:12" x14ac:dyDescent="0.15">
      <c r="A5018" s="15" t="s">
        <v>530</v>
      </c>
      <c r="B5018" s="7" t="s">
        <v>531</v>
      </c>
      <c r="C5018" s="15" t="s">
        <v>532</v>
      </c>
      <c r="D5018" s="9">
        <v>44469</v>
      </c>
      <c r="E5018" s="4">
        <v>1.0165</v>
      </c>
      <c r="F5018" s="21">
        <v>4.0999999999999996</v>
      </c>
      <c r="G5018" s="18">
        <v>44364</v>
      </c>
      <c r="H5018" s="18">
        <v>44481</v>
      </c>
      <c r="I5018">
        <v>117</v>
      </c>
      <c r="J5018" s="15" t="s">
        <v>10</v>
      </c>
      <c r="K5018" s="19">
        <v>41470000</v>
      </c>
      <c r="L5018">
        <v>42154255</v>
      </c>
    </row>
    <row r="5019" spans="1:12" x14ac:dyDescent="0.15">
      <c r="A5019" s="15" t="s">
        <v>533</v>
      </c>
      <c r="B5019" s="7" t="s">
        <v>534</v>
      </c>
      <c r="C5019" s="15" t="s">
        <v>535</v>
      </c>
      <c r="D5019" s="9">
        <v>44469</v>
      </c>
      <c r="E5019" s="4">
        <v>1.0165</v>
      </c>
      <c r="F5019" s="21">
        <v>4.5</v>
      </c>
      <c r="G5019" s="18">
        <v>44364</v>
      </c>
      <c r="H5019" s="18">
        <v>44726</v>
      </c>
      <c r="I5019">
        <v>362</v>
      </c>
      <c r="J5019" s="15" t="s">
        <v>10</v>
      </c>
      <c r="K5019" s="19">
        <v>43950000</v>
      </c>
      <c r="L5019">
        <v>44675175</v>
      </c>
    </row>
    <row r="5020" spans="1:12" x14ac:dyDescent="0.15">
      <c r="A5020" s="15" t="s">
        <v>536</v>
      </c>
      <c r="B5020" s="7" t="s">
        <v>537</v>
      </c>
      <c r="C5020" s="15" t="s">
        <v>538</v>
      </c>
      <c r="D5020" s="9">
        <v>44469</v>
      </c>
      <c r="E5020" s="4">
        <v>1.0165</v>
      </c>
      <c r="F5020" s="21">
        <v>4.5999999999999996</v>
      </c>
      <c r="G5020" s="18">
        <v>44364</v>
      </c>
      <c r="H5020" s="18">
        <v>44481</v>
      </c>
      <c r="I5020">
        <v>117</v>
      </c>
      <c r="J5020" s="15" t="s">
        <v>10</v>
      </c>
      <c r="K5020" s="19">
        <v>5000000</v>
      </c>
      <c r="L5020">
        <v>5082500</v>
      </c>
    </row>
    <row r="5021" spans="1:12" x14ac:dyDescent="0.15">
      <c r="A5021" s="15" t="s">
        <v>539</v>
      </c>
      <c r="B5021" s="7" t="s">
        <v>540</v>
      </c>
      <c r="C5021" s="15" t="s">
        <v>541</v>
      </c>
      <c r="D5021" s="9">
        <v>44469</v>
      </c>
      <c r="E5021" s="4">
        <v>1.0157</v>
      </c>
      <c r="F5021" s="21">
        <v>4.3</v>
      </c>
      <c r="G5021" s="18">
        <v>44369</v>
      </c>
      <c r="H5021" s="18">
        <v>44558</v>
      </c>
      <c r="I5021">
        <v>189</v>
      </c>
      <c r="J5021" s="15" t="s">
        <v>10</v>
      </c>
      <c r="K5021" s="19">
        <v>46930000</v>
      </c>
      <c r="L5021">
        <v>47666801</v>
      </c>
    </row>
    <row r="5022" spans="1:12" x14ac:dyDescent="0.15">
      <c r="A5022" s="15" t="s">
        <v>542</v>
      </c>
      <c r="B5022" s="7" t="s">
        <v>543</v>
      </c>
      <c r="C5022" s="15" t="s">
        <v>544</v>
      </c>
      <c r="D5022" s="9">
        <v>44469</v>
      </c>
      <c r="E5022" s="4">
        <v>1.0157</v>
      </c>
      <c r="F5022" s="21">
        <v>4.4000000000000004</v>
      </c>
      <c r="G5022" s="18">
        <v>44369</v>
      </c>
      <c r="H5022" s="18">
        <v>44642</v>
      </c>
      <c r="I5022">
        <v>273</v>
      </c>
      <c r="J5022" s="15" t="s">
        <v>10</v>
      </c>
      <c r="K5022" s="19">
        <v>9300000</v>
      </c>
      <c r="L5022">
        <v>9446010</v>
      </c>
    </row>
    <row r="5023" spans="1:12" x14ac:dyDescent="0.15">
      <c r="A5023" s="15" t="s">
        <v>545</v>
      </c>
      <c r="B5023" s="7" t="s">
        <v>546</v>
      </c>
      <c r="C5023" s="15" t="s">
        <v>547</v>
      </c>
      <c r="D5023" s="9">
        <v>44469</v>
      </c>
      <c r="E5023" s="4">
        <v>1.0154000000000001</v>
      </c>
      <c r="F5023" s="21">
        <v>4.0999999999999996</v>
      </c>
      <c r="G5023" s="18">
        <v>44371</v>
      </c>
      <c r="H5023" s="18">
        <v>44481</v>
      </c>
      <c r="I5023">
        <v>110</v>
      </c>
      <c r="J5023" s="15" t="s">
        <v>10</v>
      </c>
      <c r="K5023" s="19">
        <v>37480000</v>
      </c>
      <c r="L5023">
        <v>38057192</v>
      </c>
    </row>
    <row r="5024" spans="1:12" x14ac:dyDescent="0.15">
      <c r="A5024" s="15" t="s">
        <v>548</v>
      </c>
      <c r="B5024" s="7" t="s">
        <v>549</v>
      </c>
      <c r="C5024" s="15" t="s">
        <v>550</v>
      </c>
      <c r="D5024" s="9">
        <v>44469</v>
      </c>
      <c r="E5024" s="4">
        <v>1.0154000000000001</v>
      </c>
      <c r="F5024" s="21">
        <v>4.5</v>
      </c>
      <c r="G5024" s="18">
        <v>44371</v>
      </c>
      <c r="H5024" s="18">
        <v>44733</v>
      </c>
      <c r="I5024">
        <v>362</v>
      </c>
      <c r="J5024" s="15" t="s">
        <v>10</v>
      </c>
      <c r="K5024" s="19">
        <v>56860000</v>
      </c>
      <c r="L5024">
        <v>57735644.000000007</v>
      </c>
    </row>
    <row r="5025" spans="1:12" x14ac:dyDescent="0.15">
      <c r="A5025" s="15" t="s">
        <v>551</v>
      </c>
      <c r="B5025" s="7" t="s">
        <v>552</v>
      </c>
      <c r="C5025" s="15" t="s">
        <v>553</v>
      </c>
      <c r="D5025" s="9">
        <v>44469</v>
      </c>
      <c r="E5025" s="4">
        <v>1.0154000000000001</v>
      </c>
      <c r="F5025" s="21">
        <v>4.5999999999999996</v>
      </c>
      <c r="G5025" s="18">
        <v>44371</v>
      </c>
      <c r="H5025" s="18">
        <v>44481</v>
      </c>
      <c r="I5025">
        <v>110</v>
      </c>
      <c r="J5025" s="15" t="s">
        <v>10</v>
      </c>
      <c r="K5025" s="19">
        <v>5000000</v>
      </c>
      <c r="L5025">
        <v>5077000</v>
      </c>
    </row>
    <row r="5026" spans="1:12" x14ac:dyDescent="0.15">
      <c r="A5026" s="15" t="s">
        <v>562</v>
      </c>
      <c r="B5026" s="7" t="s">
        <v>571</v>
      </c>
      <c r="C5026" s="15" t="s">
        <v>572</v>
      </c>
      <c r="D5026" s="9">
        <v>44469</v>
      </c>
      <c r="E5026" s="4">
        <v>1.0135000000000001</v>
      </c>
      <c r="F5026" s="21">
        <v>4.2</v>
      </c>
      <c r="G5026" s="18">
        <v>44379</v>
      </c>
      <c r="H5026" s="18">
        <v>44558</v>
      </c>
      <c r="I5026">
        <v>179</v>
      </c>
      <c r="J5026" s="15" t="s">
        <v>10</v>
      </c>
      <c r="K5026" s="19">
        <v>81820000</v>
      </c>
      <c r="L5026">
        <v>82924570</v>
      </c>
    </row>
    <row r="5027" spans="1:12" x14ac:dyDescent="0.15">
      <c r="A5027" s="15" t="s">
        <v>561</v>
      </c>
      <c r="B5027" s="7" t="s">
        <v>569</v>
      </c>
      <c r="C5027" s="15" t="s">
        <v>570</v>
      </c>
      <c r="D5027" s="9">
        <v>44469</v>
      </c>
      <c r="E5027" s="4">
        <v>1.0135000000000001</v>
      </c>
      <c r="F5027" s="21">
        <v>4.3</v>
      </c>
      <c r="G5027" s="18">
        <v>44379</v>
      </c>
      <c r="H5027" s="18">
        <v>44649</v>
      </c>
      <c r="I5027">
        <v>270</v>
      </c>
      <c r="J5027" s="15" t="s">
        <v>10</v>
      </c>
      <c r="K5027" s="19">
        <v>17160000</v>
      </c>
      <c r="L5027">
        <v>17391660</v>
      </c>
    </row>
    <row r="5028" spans="1:12" x14ac:dyDescent="0.15">
      <c r="A5028" s="15" t="s">
        <v>560</v>
      </c>
      <c r="B5028" s="7" t="s">
        <v>567</v>
      </c>
      <c r="C5028" s="15" t="s">
        <v>568</v>
      </c>
      <c r="D5028" s="9">
        <v>44469</v>
      </c>
      <c r="E5028" s="4">
        <v>1.0132000000000001</v>
      </c>
      <c r="F5028" s="21">
        <v>4.0999999999999996</v>
      </c>
      <c r="G5028" s="18">
        <v>44379</v>
      </c>
      <c r="H5028" s="18">
        <v>44488</v>
      </c>
      <c r="I5028">
        <v>109</v>
      </c>
      <c r="J5028" s="15" t="s">
        <v>10</v>
      </c>
      <c r="K5028" s="19">
        <v>52410000</v>
      </c>
      <c r="L5028">
        <v>53101812.000000007</v>
      </c>
    </row>
    <row r="5029" spans="1:12" x14ac:dyDescent="0.15">
      <c r="A5029" s="15" t="s">
        <v>559</v>
      </c>
      <c r="B5029" s="7" t="s">
        <v>565</v>
      </c>
      <c r="C5029" s="15" t="s">
        <v>566</v>
      </c>
      <c r="D5029" s="9">
        <v>44469</v>
      </c>
      <c r="E5029" s="4">
        <v>1.0136000000000001</v>
      </c>
      <c r="F5029" s="21">
        <v>4.4000000000000004</v>
      </c>
      <c r="G5029" s="18">
        <v>44379</v>
      </c>
      <c r="H5029" s="18">
        <v>44740</v>
      </c>
      <c r="I5029">
        <v>361</v>
      </c>
      <c r="J5029" s="15" t="s">
        <v>10</v>
      </c>
      <c r="K5029" s="19">
        <v>45720000</v>
      </c>
      <c r="L5029">
        <v>46341792</v>
      </c>
    </row>
    <row r="5030" spans="1:12" x14ac:dyDescent="0.15">
      <c r="A5030" s="15" t="s">
        <v>558</v>
      </c>
      <c r="B5030" s="7" t="s">
        <v>563</v>
      </c>
      <c r="C5030" s="15" t="s">
        <v>564</v>
      </c>
      <c r="D5030" s="9">
        <v>44469</v>
      </c>
      <c r="E5030" s="4">
        <v>1.0135000000000001</v>
      </c>
      <c r="F5030" s="21">
        <v>4.5</v>
      </c>
      <c r="G5030" s="18">
        <v>44379</v>
      </c>
      <c r="H5030" s="18">
        <v>44488</v>
      </c>
      <c r="I5030">
        <v>109</v>
      </c>
      <c r="J5030" s="15" t="s">
        <v>10</v>
      </c>
      <c r="K5030" s="19">
        <v>10000000</v>
      </c>
      <c r="L5030">
        <v>10135000</v>
      </c>
    </row>
    <row r="5031" spans="1:12" x14ac:dyDescent="0.15">
      <c r="A5031" s="15" t="s">
        <v>573</v>
      </c>
      <c r="B5031" s="7" t="s">
        <v>574</v>
      </c>
      <c r="C5031" s="15" t="s">
        <v>575</v>
      </c>
      <c r="D5031" s="9">
        <v>44469</v>
      </c>
      <c r="E5031" s="4">
        <v>1.0104</v>
      </c>
      <c r="F5031" s="21">
        <v>4.3</v>
      </c>
      <c r="G5031" s="18">
        <v>44390</v>
      </c>
      <c r="H5031" s="18">
        <v>44663</v>
      </c>
      <c r="I5031">
        <v>273</v>
      </c>
      <c r="J5031" s="15" t="s">
        <v>10</v>
      </c>
      <c r="K5031" s="19">
        <v>39230000</v>
      </c>
      <c r="L5031">
        <v>39637992</v>
      </c>
    </row>
    <row r="5032" spans="1:12" x14ac:dyDescent="0.15">
      <c r="A5032" s="15" t="s">
        <v>576</v>
      </c>
      <c r="B5032" s="7" t="s">
        <v>577</v>
      </c>
      <c r="C5032" s="15" t="s">
        <v>578</v>
      </c>
      <c r="D5032" s="9">
        <v>44469</v>
      </c>
      <c r="E5032" s="4">
        <v>1.0115000000000001</v>
      </c>
      <c r="F5032" s="21">
        <v>4.0999999999999996</v>
      </c>
      <c r="G5032" s="18">
        <v>44392</v>
      </c>
      <c r="H5032" s="18">
        <v>44502</v>
      </c>
      <c r="I5032">
        <v>110</v>
      </c>
      <c r="J5032" s="15" t="s">
        <v>10</v>
      </c>
      <c r="K5032" s="19">
        <v>65540000</v>
      </c>
      <c r="L5032">
        <v>66293710.000000007</v>
      </c>
    </row>
    <row r="5033" spans="1:12" x14ac:dyDescent="0.15">
      <c r="A5033" s="15" t="s">
        <v>579</v>
      </c>
      <c r="B5033" s="7" t="s">
        <v>580</v>
      </c>
      <c r="C5033" s="15" t="s">
        <v>581</v>
      </c>
      <c r="D5033" s="9">
        <v>44469</v>
      </c>
      <c r="E5033" s="4">
        <v>1.01</v>
      </c>
      <c r="F5033" s="21">
        <v>4.4000000000000004</v>
      </c>
      <c r="G5033" s="18">
        <v>44392</v>
      </c>
      <c r="H5033" s="18">
        <v>44754</v>
      </c>
      <c r="I5033">
        <v>362</v>
      </c>
      <c r="J5033" s="15" t="s">
        <v>10</v>
      </c>
      <c r="K5033" s="19">
        <v>60530000</v>
      </c>
      <c r="L5033">
        <v>61135300</v>
      </c>
    </row>
    <row r="5034" spans="1:12" x14ac:dyDescent="0.15">
      <c r="A5034" s="15" t="s">
        <v>582</v>
      </c>
      <c r="B5034" s="7" t="s">
        <v>583</v>
      </c>
      <c r="C5034" s="15" t="s">
        <v>584</v>
      </c>
      <c r="D5034" s="9">
        <v>44469</v>
      </c>
      <c r="E5034" s="4">
        <v>1.0115000000000001</v>
      </c>
      <c r="F5034" s="21">
        <v>4.5</v>
      </c>
      <c r="G5034" s="18">
        <v>44392</v>
      </c>
      <c r="H5034" s="18">
        <v>44502</v>
      </c>
      <c r="I5034">
        <v>110</v>
      </c>
      <c r="J5034" s="15" t="s">
        <v>10</v>
      </c>
      <c r="K5034" s="19">
        <v>10000000</v>
      </c>
      <c r="L5034">
        <v>10115000</v>
      </c>
    </row>
    <row r="5035" spans="1:12" x14ac:dyDescent="0.15">
      <c r="A5035" s="15" t="s">
        <v>585</v>
      </c>
      <c r="B5035" s="7" t="s">
        <v>586</v>
      </c>
      <c r="C5035" s="15" t="s">
        <v>587</v>
      </c>
      <c r="D5035" s="9">
        <v>44469</v>
      </c>
      <c r="E5035" s="4">
        <v>1.0111000000000001</v>
      </c>
      <c r="F5035" s="21">
        <v>4.2</v>
      </c>
      <c r="G5035" s="18">
        <v>44392</v>
      </c>
      <c r="H5035" s="18">
        <v>44572</v>
      </c>
      <c r="I5035">
        <v>180</v>
      </c>
      <c r="J5035" s="15" t="s">
        <v>10</v>
      </c>
      <c r="K5035" s="19">
        <v>22480000</v>
      </c>
      <c r="L5035">
        <v>22729528.000000004</v>
      </c>
    </row>
    <row r="5036" spans="1:12" x14ac:dyDescent="0.15">
      <c r="A5036" s="15" t="s">
        <v>588</v>
      </c>
      <c r="B5036" s="7" t="s">
        <v>589</v>
      </c>
      <c r="C5036" s="15" t="s">
        <v>590</v>
      </c>
      <c r="D5036" s="9">
        <v>44469</v>
      </c>
      <c r="E5036" s="4">
        <v>1.0105999999999999</v>
      </c>
      <c r="F5036" s="21">
        <v>4.2</v>
      </c>
      <c r="G5036" s="18">
        <v>44397</v>
      </c>
      <c r="H5036" s="18">
        <v>44579</v>
      </c>
      <c r="I5036">
        <v>182</v>
      </c>
      <c r="J5036" s="15" t="s">
        <v>10</v>
      </c>
      <c r="K5036" s="19">
        <v>14350000</v>
      </c>
      <c r="L5036">
        <v>14502110</v>
      </c>
    </row>
    <row r="5037" spans="1:12" x14ac:dyDescent="0.15">
      <c r="A5037" s="15" t="s">
        <v>591</v>
      </c>
      <c r="B5037" s="7" t="s">
        <v>592</v>
      </c>
      <c r="C5037" s="15" t="s">
        <v>593</v>
      </c>
      <c r="D5037" s="9">
        <v>44469</v>
      </c>
      <c r="E5037" s="4">
        <v>1.0105999999999999</v>
      </c>
      <c r="F5037" s="21">
        <v>4.3</v>
      </c>
      <c r="G5037" s="18">
        <v>44397</v>
      </c>
      <c r="H5037" s="18">
        <v>44670</v>
      </c>
      <c r="I5037">
        <v>273</v>
      </c>
      <c r="J5037" s="15" t="s">
        <v>10</v>
      </c>
      <c r="K5037" s="19">
        <v>6700000</v>
      </c>
      <c r="L5037">
        <v>6771020</v>
      </c>
    </row>
    <row r="5038" spans="1:12" x14ac:dyDescent="0.15">
      <c r="A5038" s="15" t="s">
        <v>594</v>
      </c>
      <c r="B5038" s="7" t="s">
        <v>595</v>
      </c>
      <c r="C5038" s="15" t="s">
        <v>596</v>
      </c>
      <c r="D5038" s="9">
        <v>44469</v>
      </c>
      <c r="E5038" s="4">
        <v>1.0102</v>
      </c>
      <c r="F5038" s="21">
        <v>4.0999999999999996</v>
      </c>
      <c r="G5038" s="18">
        <v>44399</v>
      </c>
      <c r="H5038" s="18">
        <v>44509</v>
      </c>
      <c r="I5038">
        <v>110</v>
      </c>
      <c r="J5038" s="15" t="s">
        <v>10</v>
      </c>
      <c r="K5038" s="19">
        <v>42720000</v>
      </c>
      <c r="L5038">
        <v>43155744</v>
      </c>
    </row>
    <row r="5039" spans="1:12" x14ac:dyDescent="0.15">
      <c r="A5039" s="15" t="s">
        <v>597</v>
      </c>
      <c r="B5039" s="7" t="s">
        <v>598</v>
      </c>
      <c r="C5039" s="15" t="s">
        <v>599</v>
      </c>
      <c r="D5039" s="9">
        <v>44469</v>
      </c>
      <c r="E5039" s="4">
        <v>1.0102</v>
      </c>
      <c r="F5039" s="21">
        <v>4.4000000000000004</v>
      </c>
      <c r="G5039" s="18">
        <v>44399</v>
      </c>
      <c r="H5039" s="18">
        <v>44761</v>
      </c>
      <c r="I5039">
        <v>362</v>
      </c>
      <c r="J5039" s="15" t="s">
        <v>10</v>
      </c>
      <c r="K5039" s="19">
        <v>56230000</v>
      </c>
      <c r="L5039">
        <v>56803546</v>
      </c>
    </row>
    <row r="5040" spans="1:12" x14ac:dyDescent="0.15">
      <c r="A5040" s="15" t="s">
        <v>600</v>
      </c>
      <c r="B5040" s="7" t="s">
        <v>601</v>
      </c>
      <c r="C5040" s="15" t="s">
        <v>602</v>
      </c>
      <c r="D5040" s="9">
        <v>44469</v>
      </c>
      <c r="E5040" s="4">
        <v>1.0102</v>
      </c>
      <c r="F5040" s="21">
        <v>4.5</v>
      </c>
      <c r="G5040" s="18">
        <v>44399</v>
      </c>
      <c r="H5040" s="18">
        <v>44509</v>
      </c>
      <c r="I5040">
        <v>110</v>
      </c>
      <c r="J5040" s="15" t="s">
        <v>10</v>
      </c>
      <c r="K5040" s="19">
        <v>10000000</v>
      </c>
      <c r="L5040">
        <v>10102000</v>
      </c>
    </row>
    <row r="5041" spans="1:12" x14ac:dyDescent="0.15">
      <c r="A5041" s="15" t="s">
        <v>616</v>
      </c>
      <c r="B5041" s="7" t="s">
        <v>617</v>
      </c>
      <c r="C5041" s="15" t="s">
        <v>618</v>
      </c>
      <c r="D5041" s="9">
        <v>44469</v>
      </c>
      <c r="E5041" s="4">
        <v>1.0095000000000001</v>
      </c>
      <c r="F5041" s="21">
        <v>4.2</v>
      </c>
      <c r="G5041" s="18">
        <v>44404</v>
      </c>
      <c r="H5041" s="18">
        <v>44586</v>
      </c>
      <c r="I5041">
        <v>182</v>
      </c>
      <c r="J5041" s="15" t="s">
        <v>10</v>
      </c>
      <c r="K5041" s="19">
        <v>40170000</v>
      </c>
      <c r="L5041">
        <v>40551615</v>
      </c>
    </row>
    <row r="5042" spans="1:12" x14ac:dyDescent="0.15">
      <c r="A5042" s="15" t="s">
        <v>619</v>
      </c>
      <c r="B5042" s="7" t="s">
        <v>620</v>
      </c>
      <c r="C5042" s="15" t="s">
        <v>621</v>
      </c>
      <c r="D5042" s="9">
        <v>44469</v>
      </c>
      <c r="E5042" s="4">
        <v>1.0096000000000001</v>
      </c>
      <c r="F5042" s="21">
        <v>4.3</v>
      </c>
      <c r="G5042" s="18">
        <v>44404</v>
      </c>
      <c r="H5042" s="18">
        <v>44677</v>
      </c>
      <c r="I5042">
        <v>273</v>
      </c>
      <c r="J5042" s="15" t="s">
        <v>10</v>
      </c>
      <c r="K5042" s="19">
        <v>26870000</v>
      </c>
      <c r="L5042">
        <v>27127952</v>
      </c>
    </row>
    <row r="5043" spans="1:12" x14ac:dyDescent="0.15">
      <c r="A5043" s="15" t="s">
        <v>622</v>
      </c>
      <c r="B5043" s="7" t="s">
        <v>623</v>
      </c>
      <c r="C5043" s="15" t="s">
        <v>624</v>
      </c>
      <c r="D5043" s="9">
        <v>44469</v>
      </c>
      <c r="E5043" s="4">
        <v>1.0095000000000001</v>
      </c>
      <c r="F5043" s="21">
        <v>4.0999999999999996</v>
      </c>
      <c r="G5043" s="18">
        <v>44404</v>
      </c>
      <c r="H5043" s="18">
        <v>44516</v>
      </c>
      <c r="I5043">
        <v>112</v>
      </c>
      <c r="J5043" s="15" t="s">
        <v>10</v>
      </c>
      <c r="K5043" s="19">
        <v>17000000</v>
      </c>
      <c r="L5043">
        <v>17161500</v>
      </c>
    </row>
    <row r="5044" spans="1:12" x14ac:dyDescent="0.15">
      <c r="A5044" s="15" t="s">
        <v>625</v>
      </c>
      <c r="B5044" s="7" t="s">
        <v>626</v>
      </c>
      <c r="C5044" s="15" t="s">
        <v>627</v>
      </c>
      <c r="D5044" s="9">
        <v>44469</v>
      </c>
      <c r="E5044" s="4">
        <v>1.0096000000000001</v>
      </c>
      <c r="F5044" s="21">
        <v>4.4000000000000004</v>
      </c>
      <c r="G5044" s="18">
        <v>44404</v>
      </c>
      <c r="H5044" s="18">
        <v>44768</v>
      </c>
      <c r="I5044">
        <v>364</v>
      </c>
      <c r="J5044" s="15" t="s">
        <v>10</v>
      </c>
      <c r="K5044" s="19">
        <v>21310000</v>
      </c>
      <c r="L5044">
        <v>21514576</v>
      </c>
    </row>
    <row r="5045" spans="1:12" x14ac:dyDescent="0.15">
      <c r="A5045" s="15" t="s">
        <v>628</v>
      </c>
      <c r="B5045" s="7" t="s">
        <v>629</v>
      </c>
      <c r="C5045" s="15" t="s">
        <v>630</v>
      </c>
      <c r="D5045" s="9">
        <v>44469</v>
      </c>
      <c r="E5045" s="4">
        <v>1.0096000000000001</v>
      </c>
      <c r="F5045" s="21">
        <v>4.5</v>
      </c>
      <c r="G5045" s="18">
        <v>44404</v>
      </c>
      <c r="H5045" s="18">
        <v>44516</v>
      </c>
      <c r="I5045">
        <v>112</v>
      </c>
      <c r="J5045" s="15" t="s">
        <v>10</v>
      </c>
      <c r="K5045" s="19">
        <v>10000000</v>
      </c>
      <c r="L5045">
        <v>10096000</v>
      </c>
    </row>
    <row r="5046" spans="1:12" x14ac:dyDescent="0.15">
      <c r="A5046" s="15" t="s">
        <v>631</v>
      </c>
      <c r="B5046" s="7" t="s">
        <v>632</v>
      </c>
      <c r="C5046" s="15" t="s">
        <v>633</v>
      </c>
      <c r="D5046" s="9">
        <v>44469</v>
      </c>
      <c r="E5046" s="4">
        <v>1.0085</v>
      </c>
      <c r="F5046" s="21">
        <v>4.2</v>
      </c>
      <c r="G5046" s="18">
        <v>44411</v>
      </c>
      <c r="H5046" s="18">
        <v>44586</v>
      </c>
      <c r="I5046">
        <v>175</v>
      </c>
      <c r="J5046" s="15" t="s">
        <v>10</v>
      </c>
      <c r="K5046" s="19">
        <v>82090000</v>
      </c>
      <c r="L5046">
        <v>82787765</v>
      </c>
    </row>
    <row r="5047" spans="1:12" x14ac:dyDescent="0.15">
      <c r="A5047" s="15" t="s">
        <v>634</v>
      </c>
      <c r="B5047" s="7" t="s">
        <v>635</v>
      </c>
      <c r="C5047" s="15" t="s">
        <v>636</v>
      </c>
      <c r="D5047" s="9">
        <v>44469</v>
      </c>
      <c r="E5047" s="4">
        <v>1.0085</v>
      </c>
      <c r="F5047" s="21">
        <v>4.3</v>
      </c>
      <c r="G5047" s="18">
        <v>44411</v>
      </c>
      <c r="H5047" s="18">
        <v>44691</v>
      </c>
      <c r="I5047">
        <v>280</v>
      </c>
      <c r="J5047" s="15" t="s">
        <v>10</v>
      </c>
      <c r="K5047" s="19">
        <v>35680000</v>
      </c>
      <c r="L5047">
        <v>35983280</v>
      </c>
    </row>
    <row r="5048" spans="1:12" x14ac:dyDescent="0.15">
      <c r="A5048" s="15" t="s">
        <v>637</v>
      </c>
      <c r="B5048" s="7" t="s">
        <v>638</v>
      </c>
      <c r="C5048" s="15" t="s">
        <v>639</v>
      </c>
      <c r="D5048" s="9">
        <v>44469</v>
      </c>
      <c r="E5048" s="4">
        <v>1.008</v>
      </c>
      <c r="F5048" s="21">
        <v>4.0999999999999996</v>
      </c>
      <c r="G5048" s="18">
        <v>44413</v>
      </c>
      <c r="H5048" s="18">
        <v>44523</v>
      </c>
      <c r="I5048">
        <v>110</v>
      </c>
      <c r="J5048" s="15" t="s">
        <v>10</v>
      </c>
      <c r="K5048" s="19">
        <v>99760000</v>
      </c>
      <c r="L5048">
        <v>100558080</v>
      </c>
    </row>
    <row r="5049" spans="1:12" x14ac:dyDescent="0.15">
      <c r="A5049" s="15" t="s">
        <v>640</v>
      </c>
      <c r="B5049" s="7" t="s">
        <v>641</v>
      </c>
      <c r="C5049" s="15" t="s">
        <v>642</v>
      </c>
      <c r="D5049" s="9">
        <v>44469</v>
      </c>
      <c r="E5049" s="4">
        <v>1.0074000000000001</v>
      </c>
      <c r="F5049" s="21">
        <v>4.4000000000000004</v>
      </c>
      <c r="G5049" s="18">
        <v>44413</v>
      </c>
      <c r="H5049" s="18">
        <v>44775</v>
      </c>
      <c r="I5049">
        <v>362</v>
      </c>
      <c r="J5049" s="15" t="s">
        <v>10</v>
      </c>
      <c r="K5049" s="19">
        <v>85890000</v>
      </c>
      <c r="L5049">
        <v>86525586</v>
      </c>
    </row>
    <row r="5050" spans="1:12" x14ac:dyDescent="0.15">
      <c r="A5050" s="15" t="s">
        <v>643</v>
      </c>
      <c r="B5050" s="7" t="s">
        <v>644</v>
      </c>
      <c r="C5050" s="15" t="s">
        <v>645</v>
      </c>
      <c r="D5050" s="9">
        <v>44469</v>
      </c>
      <c r="E5050" s="4">
        <v>1.008</v>
      </c>
      <c r="F5050" s="21">
        <v>4.5</v>
      </c>
      <c r="G5050" s="18">
        <v>44413</v>
      </c>
      <c r="H5050" s="18">
        <v>44523</v>
      </c>
      <c r="I5050">
        <v>110</v>
      </c>
      <c r="J5050" s="15" t="s">
        <v>10</v>
      </c>
      <c r="K5050" s="19">
        <v>9950000</v>
      </c>
      <c r="L5050">
        <v>10029600</v>
      </c>
    </row>
    <row r="5051" spans="1:12" x14ac:dyDescent="0.15">
      <c r="A5051" s="15" t="s">
        <v>649</v>
      </c>
      <c r="B5051" s="7" t="s">
        <v>650</v>
      </c>
      <c r="C5051" s="15" t="s">
        <v>651</v>
      </c>
      <c r="D5051" s="9">
        <v>44469</v>
      </c>
      <c r="E5051" s="4">
        <v>1.0075000000000001</v>
      </c>
      <c r="F5051" s="21">
        <v>4.2</v>
      </c>
      <c r="G5051" s="18">
        <v>44418</v>
      </c>
      <c r="H5051" s="18">
        <v>44607</v>
      </c>
      <c r="I5051">
        <v>189</v>
      </c>
      <c r="J5051" s="15" t="s">
        <v>10</v>
      </c>
      <c r="K5051" s="19">
        <v>37860000</v>
      </c>
      <c r="L5051">
        <v>38143950</v>
      </c>
    </row>
    <row r="5052" spans="1:12" x14ac:dyDescent="0.15">
      <c r="A5052" s="15" t="s">
        <v>652</v>
      </c>
      <c r="B5052" s="7" t="s">
        <v>653</v>
      </c>
      <c r="C5052" s="15" t="s">
        <v>654</v>
      </c>
      <c r="D5052" s="9">
        <v>44469</v>
      </c>
      <c r="E5052" s="4">
        <v>1.0075000000000001</v>
      </c>
      <c r="F5052" s="21">
        <v>4.3</v>
      </c>
      <c r="G5052" s="18">
        <v>44418</v>
      </c>
      <c r="H5052" s="18">
        <v>44698</v>
      </c>
      <c r="I5052">
        <v>280</v>
      </c>
      <c r="J5052" s="15" t="s">
        <v>10</v>
      </c>
      <c r="K5052" s="19">
        <v>13990000</v>
      </c>
      <c r="L5052">
        <v>14094925</v>
      </c>
    </row>
    <row r="5053" spans="1:12" x14ac:dyDescent="0.15">
      <c r="A5053" s="15" t="s">
        <v>655</v>
      </c>
      <c r="B5053" s="7" t="s">
        <v>656</v>
      </c>
      <c r="C5053" s="15" t="s">
        <v>657</v>
      </c>
      <c r="D5053" s="9">
        <v>44469</v>
      </c>
      <c r="E5053" s="4">
        <v>1.0069999999999999</v>
      </c>
      <c r="F5053" s="21">
        <v>4.0999999999999996</v>
      </c>
      <c r="G5053" s="18">
        <v>44420</v>
      </c>
      <c r="H5053" s="18">
        <v>44530</v>
      </c>
      <c r="I5053">
        <v>110</v>
      </c>
      <c r="J5053" s="15" t="s">
        <v>10</v>
      </c>
      <c r="K5053" s="19">
        <v>59870000</v>
      </c>
      <c r="L5053">
        <v>60289089.999999993</v>
      </c>
    </row>
    <row r="5054" spans="1:12" x14ac:dyDescent="0.15">
      <c r="A5054" s="15" t="s">
        <v>658</v>
      </c>
      <c r="B5054" s="7" t="s">
        <v>659</v>
      </c>
      <c r="C5054" s="15" t="s">
        <v>660</v>
      </c>
      <c r="D5054" s="9">
        <v>44469</v>
      </c>
      <c r="E5054" s="4">
        <v>1.0069999999999999</v>
      </c>
      <c r="F5054" s="21">
        <v>4.4000000000000004</v>
      </c>
      <c r="G5054" s="18">
        <v>44420</v>
      </c>
      <c r="H5054" s="18">
        <v>44782</v>
      </c>
      <c r="I5054">
        <v>362</v>
      </c>
      <c r="J5054" s="15" t="s">
        <v>10</v>
      </c>
      <c r="K5054" s="19">
        <v>51310000</v>
      </c>
      <c r="L5054">
        <v>51669169.999999993</v>
      </c>
    </row>
    <row r="5055" spans="1:12" x14ac:dyDescent="0.15">
      <c r="A5055" s="15" t="s">
        <v>661</v>
      </c>
      <c r="B5055" s="7" t="s">
        <v>662</v>
      </c>
      <c r="C5055" s="15" t="s">
        <v>663</v>
      </c>
      <c r="D5055" s="9">
        <v>44469</v>
      </c>
      <c r="E5055" s="4">
        <v>1.0069999999999999</v>
      </c>
      <c r="F5055" s="21">
        <v>4.5</v>
      </c>
      <c r="G5055" s="18">
        <v>44420</v>
      </c>
      <c r="H5055" s="18">
        <v>44530</v>
      </c>
      <c r="I5055">
        <v>110</v>
      </c>
      <c r="J5055" s="15" t="s">
        <v>10</v>
      </c>
      <c r="K5055" s="19">
        <v>10000000</v>
      </c>
      <c r="L5055">
        <v>10069999.999999998</v>
      </c>
    </row>
    <row r="5056" spans="1:12" x14ac:dyDescent="0.15">
      <c r="A5056" s="15" t="s">
        <v>646</v>
      </c>
      <c r="B5056" s="7" t="s">
        <v>647</v>
      </c>
      <c r="C5056" s="15" t="s">
        <v>648</v>
      </c>
      <c r="D5056" s="9">
        <v>44469</v>
      </c>
      <c r="E5056" s="4">
        <v>1.0086999999999999</v>
      </c>
      <c r="F5056" s="21">
        <v>4.6500000000000004</v>
      </c>
      <c r="G5056" s="18">
        <v>44410</v>
      </c>
      <c r="H5056" s="18">
        <v>44771</v>
      </c>
      <c r="I5056">
        <v>361</v>
      </c>
      <c r="J5056" s="15" t="s">
        <v>10</v>
      </c>
      <c r="K5056" s="19">
        <v>20000000</v>
      </c>
      <c r="L5056">
        <v>20174000</v>
      </c>
    </row>
    <row r="5057" spans="1:12" x14ac:dyDescent="0.15">
      <c r="A5057" s="15" t="s">
        <v>664</v>
      </c>
      <c r="B5057" s="7" t="s">
        <v>665</v>
      </c>
      <c r="C5057" s="15" t="s">
        <v>666</v>
      </c>
      <c r="D5057" s="9">
        <v>44469</v>
      </c>
      <c r="E5057" s="4">
        <v>1.006</v>
      </c>
      <c r="F5057" s="21">
        <v>4.2</v>
      </c>
      <c r="G5057" s="18">
        <v>44425</v>
      </c>
      <c r="H5057" s="18">
        <v>44614</v>
      </c>
      <c r="I5057">
        <v>189</v>
      </c>
      <c r="J5057" s="15" t="s">
        <v>10</v>
      </c>
      <c r="K5057" s="19">
        <v>34690000</v>
      </c>
      <c r="L5057">
        <v>34898140</v>
      </c>
    </row>
    <row r="5058" spans="1:12" x14ac:dyDescent="0.15">
      <c r="A5058" s="15" t="s">
        <v>667</v>
      </c>
      <c r="B5058" s="7" t="s">
        <v>668</v>
      </c>
      <c r="C5058" s="15" t="s">
        <v>669</v>
      </c>
      <c r="D5058" s="9">
        <v>44469</v>
      </c>
      <c r="E5058" s="4">
        <v>1.006</v>
      </c>
      <c r="F5058" s="21">
        <v>4.3</v>
      </c>
      <c r="G5058" s="18">
        <v>44425</v>
      </c>
      <c r="H5058" s="18">
        <v>44705</v>
      </c>
      <c r="I5058">
        <v>280</v>
      </c>
      <c r="J5058" s="15" t="s">
        <v>10</v>
      </c>
      <c r="K5058" s="19">
        <v>9610000</v>
      </c>
      <c r="L5058">
        <v>9667660</v>
      </c>
    </row>
    <row r="5059" spans="1:12" x14ac:dyDescent="0.15">
      <c r="A5059" s="15" t="s">
        <v>670</v>
      </c>
      <c r="B5059" s="7" t="s">
        <v>671</v>
      </c>
      <c r="C5059" s="15" t="s">
        <v>672</v>
      </c>
      <c r="D5059" s="9">
        <v>44469</v>
      </c>
      <c r="E5059" s="4">
        <v>1.0055000000000001</v>
      </c>
      <c r="F5059" s="21">
        <v>4.0999999999999996</v>
      </c>
      <c r="G5059" s="18">
        <v>44427</v>
      </c>
      <c r="H5059" s="18">
        <v>44530</v>
      </c>
      <c r="I5059">
        <v>103</v>
      </c>
      <c r="J5059" s="15" t="s">
        <v>10</v>
      </c>
      <c r="K5059" s="19">
        <v>68060000</v>
      </c>
      <c r="L5059">
        <v>68434330</v>
      </c>
    </row>
    <row r="5060" spans="1:12" x14ac:dyDescent="0.15">
      <c r="A5060" s="15" t="s">
        <v>673</v>
      </c>
      <c r="B5060" s="7" t="s">
        <v>674</v>
      </c>
      <c r="C5060" s="15" t="s">
        <v>675</v>
      </c>
      <c r="D5060" s="9">
        <v>44469</v>
      </c>
      <c r="E5060" s="4">
        <v>1.0059</v>
      </c>
      <c r="F5060" s="21">
        <v>4.4000000000000004</v>
      </c>
      <c r="G5060" s="18">
        <v>44427</v>
      </c>
      <c r="H5060" s="18">
        <v>44789</v>
      </c>
      <c r="I5060">
        <v>362</v>
      </c>
      <c r="J5060" s="15" t="s">
        <v>10</v>
      </c>
      <c r="K5060" s="19">
        <v>47290000</v>
      </c>
      <c r="L5060">
        <v>47569011</v>
      </c>
    </row>
    <row r="5061" spans="1:12" x14ac:dyDescent="0.15">
      <c r="A5061" s="15" t="s">
        <v>676</v>
      </c>
      <c r="B5061" s="7" t="s">
        <v>677</v>
      </c>
      <c r="C5061" s="15" t="s">
        <v>678</v>
      </c>
      <c r="D5061" s="9">
        <v>44469</v>
      </c>
      <c r="E5061" s="4">
        <v>1.0059</v>
      </c>
      <c r="F5061" s="21">
        <v>4.5</v>
      </c>
      <c r="G5061" s="18">
        <v>44427</v>
      </c>
      <c r="H5061" s="18">
        <v>44530</v>
      </c>
      <c r="I5061">
        <v>103</v>
      </c>
      <c r="J5061" s="15" t="s">
        <v>10</v>
      </c>
      <c r="K5061" s="19">
        <v>10000000</v>
      </c>
      <c r="L5061">
        <v>10059000</v>
      </c>
    </row>
    <row r="5062" spans="1:12" x14ac:dyDescent="0.15">
      <c r="A5062" s="15" t="s">
        <v>679</v>
      </c>
      <c r="B5062" s="7" t="s">
        <v>680</v>
      </c>
      <c r="C5062" s="15" t="s">
        <v>681</v>
      </c>
      <c r="D5062" s="9">
        <v>44469</v>
      </c>
      <c r="E5062" s="4">
        <v>1.0052000000000001</v>
      </c>
      <c r="F5062" s="21">
        <v>4.5</v>
      </c>
      <c r="G5062" s="18">
        <v>44432</v>
      </c>
      <c r="H5062" s="18">
        <v>44579</v>
      </c>
      <c r="I5062">
        <v>147</v>
      </c>
      <c r="J5062" s="15" t="s">
        <v>10</v>
      </c>
      <c r="K5062" s="19">
        <v>5630000</v>
      </c>
      <c r="L5062">
        <v>5659276.0000000009</v>
      </c>
    </row>
    <row r="5063" spans="1:12" x14ac:dyDescent="0.15">
      <c r="A5063" s="15" t="s">
        <v>682</v>
      </c>
      <c r="B5063" s="7" t="s">
        <v>683</v>
      </c>
      <c r="C5063" s="15" t="s">
        <v>684</v>
      </c>
      <c r="D5063" s="9">
        <v>44469</v>
      </c>
      <c r="E5063" s="4">
        <v>1.0052000000000001</v>
      </c>
      <c r="F5063" s="21">
        <v>4.2</v>
      </c>
      <c r="G5063" s="18">
        <v>44432</v>
      </c>
      <c r="H5063" s="18">
        <v>44614</v>
      </c>
      <c r="I5063">
        <v>182</v>
      </c>
      <c r="J5063" s="15" t="s">
        <v>10</v>
      </c>
      <c r="K5063" s="19">
        <v>27940000</v>
      </c>
      <c r="L5063">
        <v>28085288.000000004</v>
      </c>
    </row>
    <row r="5064" spans="1:12" x14ac:dyDescent="0.15">
      <c r="A5064" s="15" t="s">
        <v>685</v>
      </c>
      <c r="B5064" s="7" t="s">
        <v>686</v>
      </c>
      <c r="C5064" s="15" t="s">
        <v>687</v>
      </c>
      <c r="D5064" s="9">
        <v>44469</v>
      </c>
      <c r="E5064" s="4">
        <v>1.0052000000000001</v>
      </c>
      <c r="F5064" s="21">
        <v>4.3</v>
      </c>
      <c r="G5064" s="18">
        <v>44432</v>
      </c>
      <c r="H5064" s="18">
        <v>44712</v>
      </c>
      <c r="I5064">
        <v>280</v>
      </c>
      <c r="J5064" s="15" t="s">
        <v>10</v>
      </c>
      <c r="K5064" s="19">
        <v>9970000</v>
      </c>
      <c r="L5064">
        <v>10021844</v>
      </c>
    </row>
    <row r="5065" spans="1:12" x14ac:dyDescent="0.15">
      <c r="A5065" s="15" t="s">
        <v>688</v>
      </c>
      <c r="B5065" s="7" t="s">
        <v>689</v>
      </c>
      <c r="C5065" s="15" t="s">
        <v>690</v>
      </c>
      <c r="D5065" s="9">
        <v>44469</v>
      </c>
      <c r="E5065" s="4">
        <v>1.0047999999999999</v>
      </c>
      <c r="F5065" s="21">
        <v>4.0999999999999996</v>
      </c>
      <c r="G5065" s="18">
        <v>44434</v>
      </c>
      <c r="H5065" s="18">
        <v>44544</v>
      </c>
      <c r="I5065">
        <v>110</v>
      </c>
      <c r="J5065" s="15" t="s">
        <v>10</v>
      </c>
      <c r="K5065" s="19">
        <v>65550000</v>
      </c>
      <c r="L5065">
        <v>65864639.999999993</v>
      </c>
    </row>
    <row r="5066" spans="1:12" x14ac:dyDescent="0.15">
      <c r="A5066" s="15" t="s">
        <v>691</v>
      </c>
      <c r="B5066" s="7" t="s">
        <v>692</v>
      </c>
      <c r="C5066" s="15" t="s">
        <v>693</v>
      </c>
      <c r="D5066" s="9">
        <v>44469</v>
      </c>
      <c r="E5066" s="4">
        <v>1.0047999999999999</v>
      </c>
      <c r="F5066" s="21">
        <v>4.4000000000000004</v>
      </c>
      <c r="G5066" s="18">
        <v>44434</v>
      </c>
      <c r="H5066" s="18">
        <v>44796</v>
      </c>
      <c r="I5066">
        <v>362</v>
      </c>
      <c r="J5066" s="15" t="s">
        <v>10</v>
      </c>
      <c r="K5066" s="19">
        <v>63050000</v>
      </c>
      <c r="L5066">
        <v>63352639.999999993</v>
      </c>
    </row>
    <row r="5067" spans="1:12" x14ac:dyDescent="0.15">
      <c r="A5067" s="15" t="s">
        <v>694</v>
      </c>
      <c r="B5067" s="7" t="s">
        <v>695</v>
      </c>
      <c r="C5067" s="15" t="s">
        <v>696</v>
      </c>
      <c r="D5067" s="9">
        <v>44469</v>
      </c>
      <c r="E5067" s="4">
        <v>1.0049999999999999</v>
      </c>
      <c r="F5067" s="21">
        <v>4.5</v>
      </c>
      <c r="G5067" s="18">
        <v>44434</v>
      </c>
      <c r="H5067" s="18">
        <v>44544</v>
      </c>
      <c r="I5067">
        <v>110</v>
      </c>
      <c r="J5067" s="15" t="s">
        <v>10</v>
      </c>
      <c r="K5067" s="19">
        <v>10000000</v>
      </c>
      <c r="L5067">
        <v>10049999.999999998</v>
      </c>
    </row>
    <row r="5068" spans="1:12" x14ac:dyDescent="0.15">
      <c r="A5068" s="15" t="s">
        <v>697</v>
      </c>
      <c r="B5068" s="7" t="s">
        <v>698</v>
      </c>
      <c r="C5068" s="15" t="s">
        <v>699</v>
      </c>
      <c r="D5068" s="9">
        <v>44469</v>
      </c>
      <c r="E5068" s="4">
        <v>1.0038</v>
      </c>
      <c r="F5068" s="21">
        <v>4.2</v>
      </c>
      <c r="G5068" s="18">
        <v>44441</v>
      </c>
      <c r="H5068" s="18">
        <v>44628</v>
      </c>
      <c r="I5068">
        <v>187</v>
      </c>
      <c r="J5068" s="15" t="s">
        <v>10</v>
      </c>
      <c r="K5068" s="19">
        <v>47820000</v>
      </c>
      <c r="L5068">
        <v>48001716</v>
      </c>
    </row>
    <row r="5069" spans="1:12" x14ac:dyDescent="0.15">
      <c r="A5069" s="15" t="s">
        <v>700</v>
      </c>
      <c r="B5069" s="7" t="s">
        <v>701</v>
      </c>
      <c r="C5069" s="15" t="s">
        <v>702</v>
      </c>
      <c r="D5069" s="9">
        <v>44469</v>
      </c>
      <c r="E5069" s="4">
        <v>1.0041</v>
      </c>
      <c r="F5069" s="21">
        <v>4.3</v>
      </c>
      <c r="G5069" s="18">
        <v>44441</v>
      </c>
      <c r="H5069" s="18">
        <v>44719</v>
      </c>
      <c r="I5069">
        <v>278</v>
      </c>
      <c r="J5069" s="15" t="s">
        <v>10</v>
      </c>
      <c r="K5069" s="19">
        <v>21450000</v>
      </c>
      <c r="L5069">
        <v>21537945</v>
      </c>
    </row>
    <row r="5070" spans="1:12" x14ac:dyDescent="0.15">
      <c r="A5070" s="15" t="s">
        <v>703</v>
      </c>
      <c r="B5070" s="7" t="s">
        <v>704</v>
      </c>
      <c r="C5070" s="15" t="s">
        <v>705</v>
      </c>
      <c r="D5070" s="9">
        <v>44469</v>
      </c>
      <c r="E5070" s="4">
        <v>1.0039</v>
      </c>
      <c r="F5070" s="21">
        <v>4.0999999999999996</v>
      </c>
      <c r="G5070" s="18">
        <v>44441</v>
      </c>
      <c r="H5070" s="18">
        <v>44551</v>
      </c>
      <c r="I5070">
        <v>110</v>
      </c>
      <c r="J5070" s="15" t="s">
        <v>10</v>
      </c>
      <c r="K5070" s="19">
        <v>59870000</v>
      </c>
      <c r="L5070">
        <v>60103493</v>
      </c>
    </row>
    <row r="5071" spans="1:12" x14ac:dyDescent="0.15">
      <c r="A5071" s="15" t="s">
        <v>706</v>
      </c>
      <c r="B5071" s="7" t="s">
        <v>707</v>
      </c>
      <c r="C5071" s="15" t="s">
        <v>708</v>
      </c>
      <c r="D5071" s="9">
        <v>44469</v>
      </c>
      <c r="E5071" s="4">
        <v>1.0039</v>
      </c>
      <c r="F5071" s="21">
        <v>4.4000000000000004</v>
      </c>
      <c r="G5071" s="18">
        <v>44441</v>
      </c>
      <c r="H5071" s="18">
        <v>44803</v>
      </c>
      <c r="I5071">
        <v>362</v>
      </c>
      <c r="J5071" s="15" t="s">
        <v>10</v>
      </c>
      <c r="K5071" s="19">
        <v>50070000</v>
      </c>
      <c r="L5071">
        <v>50265273</v>
      </c>
    </row>
    <row r="5072" spans="1:12" x14ac:dyDescent="0.15">
      <c r="A5072" s="15" t="s">
        <v>709</v>
      </c>
      <c r="B5072" s="7" t="s">
        <v>710</v>
      </c>
      <c r="C5072" s="15" t="s">
        <v>711</v>
      </c>
      <c r="D5072" s="9">
        <v>44469</v>
      </c>
      <c r="E5072" s="4">
        <v>1.0041</v>
      </c>
      <c r="F5072" s="21">
        <v>4.5</v>
      </c>
      <c r="G5072" s="18">
        <v>44441</v>
      </c>
      <c r="H5072" s="18">
        <v>44551</v>
      </c>
      <c r="I5072">
        <v>110</v>
      </c>
      <c r="J5072" s="15" t="s">
        <v>10</v>
      </c>
      <c r="K5072" s="19">
        <v>10000000</v>
      </c>
      <c r="L5072">
        <v>10041000</v>
      </c>
    </row>
    <row r="5073" spans="1:12" x14ac:dyDescent="0.15">
      <c r="A5073" s="15" t="s">
        <v>712</v>
      </c>
      <c r="B5073" s="7" t="s">
        <v>713</v>
      </c>
      <c r="C5073" s="15" t="s">
        <v>714</v>
      </c>
      <c r="D5073" s="9">
        <v>44469</v>
      </c>
      <c r="E5073" s="4">
        <v>1.0033000000000001</v>
      </c>
      <c r="F5073" s="21">
        <v>4.2</v>
      </c>
      <c r="G5073" s="18">
        <v>44446</v>
      </c>
      <c r="H5073" s="18">
        <v>44635</v>
      </c>
      <c r="I5073">
        <v>189</v>
      </c>
      <c r="J5073" s="15" t="s">
        <v>10</v>
      </c>
      <c r="K5073" s="19">
        <v>25410000</v>
      </c>
      <c r="L5073">
        <v>25493853.000000004</v>
      </c>
    </row>
    <row r="5074" spans="1:12" x14ac:dyDescent="0.15">
      <c r="A5074" s="15" t="s">
        <v>715</v>
      </c>
      <c r="B5074" s="7" t="s">
        <v>716</v>
      </c>
      <c r="C5074" s="15" t="s">
        <v>717</v>
      </c>
      <c r="D5074" s="9">
        <v>44469</v>
      </c>
      <c r="E5074" s="4">
        <v>1.0033000000000001</v>
      </c>
      <c r="F5074" s="21">
        <v>4.3</v>
      </c>
      <c r="G5074" s="18">
        <v>44446</v>
      </c>
      <c r="H5074" s="18">
        <v>44726</v>
      </c>
      <c r="I5074">
        <v>280</v>
      </c>
      <c r="J5074" s="15" t="s">
        <v>10</v>
      </c>
      <c r="K5074" s="19">
        <v>6560000</v>
      </c>
      <c r="L5074">
        <v>6581648.0000000009</v>
      </c>
    </row>
    <row r="5075" spans="1:12" x14ac:dyDescent="0.15">
      <c r="A5075" s="15" t="s">
        <v>718</v>
      </c>
      <c r="B5075" s="7" t="s">
        <v>719</v>
      </c>
      <c r="C5075" s="15" t="s">
        <v>720</v>
      </c>
      <c r="D5075" s="9">
        <v>44469</v>
      </c>
      <c r="E5075" s="4">
        <v>1.0029999999999999</v>
      </c>
      <c r="F5075" s="21">
        <v>4.0999999999999996</v>
      </c>
      <c r="G5075" s="18">
        <v>44448</v>
      </c>
      <c r="H5075" s="18">
        <v>44558</v>
      </c>
      <c r="I5075">
        <v>110</v>
      </c>
      <c r="J5075" s="15" t="s">
        <v>10</v>
      </c>
      <c r="K5075" s="19">
        <v>46040000</v>
      </c>
      <c r="L5075">
        <v>46178119.999999993</v>
      </c>
    </row>
    <row r="5076" spans="1:12" x14ac:dyDescent="0.15">
      <c r="A5076" s="15" t="s">
        <v>721</v>
      </c>
      <c r="B5076" s="7" t="s">
        <v>722</v>
      </c>
      <c r="C5076" s="15" t="s">
        <v>723</v>
      </c>
      <c r="D5076" s="9">
        <v>44469</v>
      </c>
      <c r="E5076" s="4">
        <v>1.0029999999999999</v>
      </c>
      <c r="F5076" s="21">
        <v>4.4000000000000004</v>
      </c>
      <c r="G5076" s="18">
        <v>44448</v>
      </c>
      <c r="H5076" s="18">
        <v>44810</v>
      </c>
      <c r="I5076">
        <v>362</v>
      </c>
      <c r="J5076" s="15" t="s">
        <v>10</v>
      </c>
      <c r="K5076" s="19">
        <v>49220000</v>
      </c>
      <c r="L5076">
        <v>49367659.999999993</v>
      </c>
    </row>
    <row r="5077" spans="1:12" x14ac:dyDescent="0.15">
      <c r="A5077" s="15" t="s">
        <v>724</v>
      </c>
      <c r="B5077" s="7" t="s">
        <v>725</v>
      </c>
      <c r="C5077" s="15" t="s">
        <v>726</v>
      </c>
      <c r="D5077" s="9">
        <v>44469</v>
      </c>
      <c r="E5077" s="4">
        <v>1.0029999999999999</v>
      </c>
      <c r="F5077" s="21">
        <v>4.5</v>
      </c>
      <c r="G5077" s="18">
        <v>44448</v>
      </c>
      <c r="H5077" s="18">
        <v>44558</v>
      </c>
      <c r="I5077">
        <v>110</v>
      </c>
      <c r="J5077" s="15" t="s">
        <v>10</v>
      </c>
      <c r="K5077" s="19">
        <v>10000000</v>
      </c>
      <c r="L5077">
        <v>10029999.999999998</v>
      </c>
    </row>
    <row r="5078" spans="1:12" x14ac:dyDescent="0.15">
      <c r="A5078" s="15" t="s">
        <v>727</v>
      </c>
      <c r="B5078" s="7" t="s">
        <v>728</v>
      </c>
      <c r="C5078" s="15" t="s">
        <v>729</v>
      </c>
      <c r="D5078" s="9">
        <v>44469</v>
      </c>
      <c r="E5078" s="4">
        <v>1.0023</v>
      </c>
      <c r="F5078" s="21">
        <v>4.2</v>
      </c>
      <c r="G5078" s="18">
        <v>44453</v>
      </c>
      <c r="H5078" s="18">
        <v>44642</v>
      </c>
      <c r="I5078">
        <v>189</v>
      </c>
      <c r="J5078" s="15" t="s">
        <v>10</v>
      </c>
      <c r="K5078" s="19">
        <v>22730000</v>
      </c>
      <c r="L5078">
        <v>22782279</v>
      </c>
    </row>
    <row r="5079" spans="1:12" x14ac:dyDescent="0.15">
      <c r="A5079" s="15" t="s">
        <v>730</v>
      </c>
      <c r="B5079" s="7" t="s">
        <v>731</v>
      </c>
      <c r="C5079" s="15" t="s">
        <v>732</v>
      </c>
      <c r="D5079" s="9">
        <v>44469</v>
      </c>
      <c r="E5079" s="4">
        <v>1.0023</v>
      </c>
      <c r="F5079" s="21">
        <v>4.3</v>
      </c>
      <c r="G5079" s="18">
        <v>44453</v>
      </c>
      <c r="H5079" s="18">
        <v>44733</v>
      </c>
      <c r="I5079">
        <v>280</v>
      </c>
      <c r="J5079" s="15" t="s">
        <v>10</v>
      </c>
      <c r="K5079" s="19">
        <v>12930000</v>
      </c>
      <c r="L5079">
        <v>12959739</v>
      </c>
    </row>
    <row r="5080" spans="1:12" x14ac:dyDescent="0.15">
      <c r="A5080" s="15" t="s">
        <v>733</v>
      </c>
      <c r="B5080" s="7" t="s">
        <v>734</v>
      </c>
      <c r="C5080" s="15" t="s">
        <v>735</v>
      </c>
      <c r="D5080" s="9">
        <v>44469</v>
      </c>
      <c r="E5080" s="4">
        <v>1.002</v>
      </c>
      <c r="F5080" s="21">
        <v>4.0999999999999996</v>
      </c>
      <c r="G5080" s="18">
        <v>44455</v>
      </c>
      <c r="H5080" s="18">
        <v>44572</v>
      </c>
      <c r="I5080">
        <v>117</v>
      </c>
      <c r="J5080" s="15" t="s">
        <v>10</v>
      </c>
      <c r="K5080" s="19">
        <v>84870000</v>
      </c>
      <c r="L5080">
        <v>85039740</v>
      </c>
    </row>
    <row r="5081" spans="1:12" x14ac:dyDescent="0.15">
      <c r="A5081" s="15" t="s">
        <v>736</v>
      </c>
      <c r="B5081" s="7" t="s">
        <v>737</v>
      </c>
      <c r="C5081" s="15" t="s">
        <v>738</v>
      </c>
      <c r="D5081" s="9">
        <v>44469</v>
      </c>
      <c r="E5081" s="4">
        <v>1.002</v>
      </c>
      <c r="F5081" s="21">
        <v>4.4000000000000004</v>
      </c>
      <c r="G5081" s="18">
        <v>44455</v>
      </c>
      <c r="H5081" s="18">
        <v>44824</v>
      </c>
      <c r="I5081">
        <v>369</v>
      </c>
      <c r="J5081" s="15" t="s">
        <v>10</v>
      </c>
      <c r="K5081" s="19">
        <v>87060000</v>
      </c>
      <c r="L5081">
        <v>87234120</v>
      </c>
    </row>
    <row r="5082" spans="1:12" x14ac:dyDescent="0.15">
      <c r="A5082" s="15" t="s">
        <v>739</v>
      </c>
      <c r="B5082" s="7" t="s">
        <v>740</v>
      </c>
      <c r="C5082" s="15" t="s">
        <v>741</v>
      </c>
      <c r="D5082" s="9">
        <v>44469</v>
      </c>
      <c r="E5082" s="4">
        <v>1.0019</v>
      </c>
      <c r="F5082" s="21">
        <v>4.5</v>
      </c>
      <c r="G5082" s="18">
        <v>44455</v>
      </c>
      <c r="H5082" s="18">
        <v>44572</v>
      </c>
      <c r="I5082">
        <v>117</v>
      </c>
      <c r="J5082" s="15" t="s">
        <v>10</v>
      </c>
      <c r="K5082" s="19">
        <v>10000000</v>
      </c>
      <c r="L5082">
        <v>10019000</v>
      </c>
    </row>
    <row r="5083" spans="1:12" x14ac:dyDescent="0.15">
      <c r="A5083" s="15" t="s">
        <v>742</v>
      </c>
      <c r="B5083" s="7" t="s">
        <v>743</v>
      </c>
      <c r="C5083" s="15" t="s">
        <v>744</v>
      </c>
      <c r="D5083" s="9">
        <v>44469</v>
      </c>
      <c r="E5083" s="4">
        <v>1.0018</v>
      </c>
      <c r="F5083" s="21">
        <v>4.2</v>
      </c>
      <c r="G5083" s="18">
        <v>44461</v>
      </c>
      <c r="H5083" s="18">
        <v>44642</v>
      </c>
      <c r="I5083">
        <v>181</v>
      </c>
      <c r="J5083" s="15" t="s">
        <v>10</v>
      </c>
      <c r="K5083" s="19">
        <v>44170000</v>
      </c>
      <c r="L5083">
        <v>44249506</v>
      </c>
    </row>
    <row r="5084" spans="1:12" x14ac:dyDescent="0.15">
      <c r="A5084" s="15" t="s">
        <v>745</v>
      </c>
      <c r="B5084" s="7" t="s">
        <v>746</v>
      </c>
      <c r="C5084" s="15" t="s">
        <v>747</v>
      </c>
      <c r="D5084" s="9">
        <v>44469</v>
      </c>
      <c r="E5084" s="4">
        <v>1.0018</v>
      </c>
      <c r="F5084" s="21">
        <v>4.3</v>
      </c>
      <c r="G5084" s="18">
        <v>44461</v>
      </c>
      <c r="H5084" s="18">
        <v>44740</v>
      </c>
      <c r="I5084">
        <v>279</v>
      </c>
      <c r="J5084" s="15" t="s">
        <v>10</v>
      </c>
      <c r="K5084" s="19">
        <v>18370000</v>
      </c>
      <c r="L5084">
        <v>18403066</v>
      </c>
    </row>
    <row r="5085" spans="1:12" x14ac:dyDescent="0.15">
      <c r="A5085" s="15" t="s">
        <v>748</v>
      </c>
      <c r="B5085" s="7" t="s">
        <v>749</v>
      </c>
      <c r="C5085" s="15" t="s">
        <v>750</v>
      </c>
      <c r="D5085" s="9">
        <v>44469</v>
      </c>
      <c r="E5085" s="4">
        <v>1.0018</v>
      </c>
      <c r="F5085" s="21">
        <v>4.5</v>
      </c>
      <c r="G5085" s="18">
        <v>44461</v>
      </c>
      <c r="H5085" s="18">
        <v>44642</v>
      </c>
      <c r="I5085">
        <v>181</v>
      </c>
      <c r="J5085" s="15" t="s">
        <v>10</v>
      </c>
      <c r="K5085" s="19">
        <v>1420000</v>
      </c>
      <c r="L5085">
        <v>1422556</v>
      </c>
    </row>
    <row r="5086" spans="1:12" x14ac:dyDescent="0.15">
      <c r="A5086" s="15" t="s">
        <v>751</v>
      </c>
      <c r="B5086" s="7" t="s">
        <v>752</v>
      </c>
      <c r="C5086" s="15" t="s">
        <v>753</v>
      </c>
      <c r="D5086" s="9">
        <v>44469</v>
      </c>
      <c r="E5086" s="4">
        <v>1.0009999999999999</v>
      </c>
      <c r="F5086" s="21">
        <v>4.0999999999999996</v>
      </c>
      <c r="G5086" s="18">
        <v>44462</v>
      </c>
      <c r="H5086" s="18">
        <v>44572</v>
      </c>
      <c r="I5086">
        <v>110</v>
      </c>
      <c r="J5086" s="15" t="s">
        <v>10</v>
      </c>
      <c r="K5086" s="19">
        <v>54230000</v>
      </c>
      <c r="L5086">
        <v>54284229.999999993</v>
      </c>
    </row>
    <row r="5087" spans="1:12" x14ac:dyDescent="0.15">
      <c r="A5087" s="15" t="s">
        <v>754</v>
      </c>
      <c r="B5087" s="7" t="s">
        <v>755</v>
      </c>
      <c r="C5087" s="15" t="s">
        <v>756</v>
      </c>
      <c r="D5087" s="9">
        <v>44469</v>
      </c>
      <c r="E5087" s="4">
        <v>1.0009999999999999</v>
      </c>
      <c r="F5087" s="21">
        <v>4.4000000000000004</v>
      </c>
      <c r="G5087" s="18">
        <v>44462</v>
      </c>
      <c r="H5087" s="18">
        <v>44824</v>
      </c>
      <c r="I5087">
        <v>362</v>
      </c>
      <c r="J5087" s="15" t="s">
        <v>10</v>
      </c>
      <c r="K5087" s="19">
        <v>37610000</v>
      </c>
      <c r="L5087">
        <v>37647609.999999993</v>
      </c>
    </row>
    <row r="5088" spans="1:12" x14ac:dyDescent="0.15">
      <c r="A5088" s="15" t="s">
        <v>757</v>
      </c>
      <c r="B5088" s="7" t="s">
        <v>758</v>
      </c>
      <c r="C5088" s="15" t="s">
        <v>759</v>
      </c>
      <c r="D5088" s="9">
        <v>44469</v>
      </c>
      <c r="E5088" s="4">
        <v>1.0009999999999999</v>
      </c>
      <c r="F5088" s="21">
        <v>4.5</v>
      </c>
      <c r="G5088" s="18">
        <v>44462</v>
      </c>
      <c r="H5088" s="18">
        <v>44572</v>
      </c>
      <c r="I5088">
        <v>110</v>
      </c>
      <c r="J5088" s="15" t="s">
        <v>10</v>
      </c>
      <c r="K5088" s="19">
        <v>10000000</v>
      </c>
      <c r="L5088">
        <v>10009999.999999998</v>
      </c>
    </row>
    <row r="5089" spans="1:12" x14ac:dyDescent="0.15">
      <c r="A5089" s="15" t="s">
        <v>766</v>
      </c>
      <c r="B5089" s="7" t="s">
        <v>767</v>
      </c>
      <c r="C5089" s="15" t="s">
        <v>768</v>
      </c>
      <c r="D5089" s="9">
        <v>44469</v>
      </c>
      <c r="E5089" s="4">
        <v>1.0003</v>
      </c>
      <c r="F5089" s="21">
        <v>4.0999999999999996</v>
      </c>
      <c r="G5089" s="18">
        <v>44467</v>
      </c>
      <c r="H5089" s="18">
        <v>44628</v>
      </c>
      <c r="I5089">
        <v>161</v>
      </c>
      <c r="J5089" s="15" t="s">
        <v>10</v>
      </c>
      <c r="K5089" s="19">
        <v>13170000</v>
      </c>
      <c r="L5089">
        <v>13173951</v>
      </c>
    </row>
    <row r="5090" spans="1:12" x14ac:dyDescent="0.15">
      <c r="A5090" s="15" t="s">
        <v>769</v>
      </c>
      <c r="B5090" s="7" t="s">
        <v>770</v>
      </c>
      <c r="C5090" s="15" t="s">
        <v>771</v>
      </c>
      <c r="D5090" s="9">
        <v>44469</v>
      </c>
      <c r="E5090" s="4">
        <v>1.0003</v>
      </c>
      <c r="F5090" s="21">
        <v>4.2</v>
      </c>
      <c r="G5090" s="18">
        <v>44467</v>
      </c>
      <c r="H5090" s="18">
        <v>44733</v>
      </c>
      <c r="I5090">
        <v>266</v>
      </c>
      <c r="J5090" s="15" t="s">
        <v>10</v>
      </c>
      <c r="K5090" s="19">
        <v>3960000</v>
      </c>
      <c r="L5090">
        <v>3961188</v>
      </c>
    </row>
    <row r="5091" spans="1:12" x14ac:dyDescent="0.15">
      <c r="A5091" s="15" t="s">
        <v>772</v>
      </c>
      <c r="B5091" s="7" t="s">
        <v>773</v>
      </c>
      <c r="C5091" s="15" t="s">
        <v>774</v>
      </c>
      <c r="D5091" s="9">
        <v>44469</v>
      </c>
      <c r="E5091" s="4">
        <v>1.0003</v>
      </c>
      <c r="F5091" s="21">
        <v>4</v>
      </c>
      <c r="G5091" s="18">
        <v>44467</v>
      </c>
      <c r="H5091" s="18">
        <v>44558</v>
      </c>
      <c r="I5091">
        <v>91</v>
      </c>
      <c r="J5091" s="15" t="s">
        <v>10</v>
      </c>
      <c r="K5091" s="19">
        <v>32920000</v>
      </c>
      <c r="L5091">
        <v>32929876</v>
      </c>
    </row>
    <row r="5092" spans="1:12" x14ac:dyDescent="0.15">
      <c r="A5092" s="15" t="s">
        <v>775</v>
      </c>
      <c r="B5092" s="7" t="s">
        <v>776</v>
      </c>
      <c r="C5092" s="15" t="s">
        <v>777</v>
      </c>
      <c r="D5092" s="9">
        <v>44469</v>
      </c>
      <c r="E5092" s="4">
        <v>1.0003</v>
      </c>
      <c r="F5092" s="21">
        <v>4.3</v>
      </c>
      <c r="G5092" s="18">
        <v>44467</v>
      </c>
      <c r="H5092" s="18">
        <v>44810</v>
      </c>
      <c r="I5092">
        <v>343</v>
      </c>
      <c r="J5092" s="15" t="s">
        <v>10</v>
      </c>
      <c r="K5092" s="19">
        <v>25620000</v>
      </c>
      <c r="L5092">
        <v>25627686</v>
      </c>
    </row>
    <row r="5093" spans="1:12" x14ac:dyDescent="0.15">
      <c r="A5093" s="15" t="s">
        <v>778</v>
      </c>
      <c r="B5093" s="7" t="s">
        <v>779</v>
      </c>
      <c r="C5093" s="15" t="s">
        <v>780</v>
      </c>
      <c r="D5093" s="9">
        <v>44469</v>
      </c>
      <c r="E5093" s="4">
        <v>1.0003</v>
      </c>
      <c r="F5093" s="21">
        <v>4.4000000000000004</v>
      </c>
      <c r="G5093" s="18">
        <v>44467</v>
      </c>
      <c r="H5093" s="18">
        <v>44558</v>
      </c>
      <c r="I5093">
        <v>91</v>
      </c>
      <c r="J5093" s="15" t="s">
        <v>10</v>
      </c>
      <c r="K5093" s="19">
        <v>10000000</v>
      </c>
      <c r="L5093">
        <v>10003000</v>
      </c>
    </row>
    <row r="5094" spans="1:12" x14ac:dyDescent="0.15">
      <c r="A5094" s="15" t="s">
        <v>781</v>
      </c>
      <c r="B5094" s="7" t="s">
        <v>782</v>
      </c>
      <c r="C5094" s="15" t="s">
        <v>783</v>
      </c>
      <c r="D5094" s="9">
        <v>44469</v>
      </c>
      <c r="E5094" s="4">
        <v>1.0003</v>
      </c>
      <c r="F5094" s="21">
        <v>4.4000000000000004</v>
      </c>
      <c r="G5094" s="18">
        <v>44467</v>
      </c>
      <c r="H5094" s="18">
        <v>44628</v>
      </c>
      <c r="I5094">
        <v>161</v>
      </c>
      <c r="J5094" s="15" t="s">
        <v>10</v>
      </c>
      <c r="K5094" s="19">
        <v>1070000</v>
      </c>
      <c r="L5094">
        <v>1070321</v>
      </c>
    </row>
    <row r="5095" spans="1:12" x14ac:dyDescent="0.15">
      <c r="A5095" s="15" t="s">
        <v>760</v>
      </c>
      <c r="B5095" s="7" t="s">
        <v>761</v>
      </c>
      <c r="C5095" s="15" t="s">
        <v>762</v>
      </c>
      <c r="D5095" s="9">
        <v>44469</v>
      </c>
      <c r="E5095" s="4">
        <v>1.0007999999999999</v>
      </c>
      <c r="F5095" s="21">
        <v>4.2</v>
      </c>
      <c r="G5095" s="18">
        <v>44463</v>
      </c>
      <c r="H5095" s="18">
        <v>44558</v>
      </c>
      <c r="I5095">
        <v>95</v>
      </c>
      <c r="J5095" s="15" t="s">
        <v>10</v>
      </c>
      <c r="K5095" s="19">
        <v>10000000</v>
      </c>
      <c r="L5095">
        <v>10008000</v>
      </c>
    </row>
    <row r="5096" spans="1:12" x14ac:dyDescent="0.15">
      <c r="A5096" s="15" t="s">
        <v>763</v>
      </c>
      <c r="B5096" s="7" t="s">
        <v>764</v>
      </c>
      <c r="C5096" s="15" t="s">
        <v>765</v>
      </c>
      <c r="D5096" s="9">
        <v>44469</v>
      </c>
      <c r="E5096" s="4">
        <v>1.0007999999999999</v>
      </c>
      <c r="F5096" s="21">
        <v>4.3</v>
      </c>
      <c r="G5096" s="18">
        <v>44463</v>
      </c>
      <c r="H5096" s="18">
        <v>44642</v>
      </c>
      <c r="I5096">
        <v>179</v>
      </c>
      <c r="J5096" s="15" t="s">
        <v>10</v>
      </c>
      <c r="K5096" s="19">
        <v>10000000</v>
      </c>
      <c r="L5096">
        <v>10008000</v>
      </c>
    </row>
    <row r="5097" spans="1:12" x14ac:dyDescent="0.15">
      <c r="A5097" t="s">
        <v>179</v>
      </c>
      <c r="B5097" t="s">
        <v>187</v>
      </c>
      <c r="C5097" s="7" t="s">
        <v>183</v>
      </c>
      <c r="D5097" s="9">
        <v>44477</v>
      </c>
      <c r="E5097" s="4">
        <v>1.0481</v>
      </c>
      <c r="F5097" s="3">
        <v>4.4000000000000004</v>
      </c>
      <c r="G5097" s="1">
        <v>44153</v>
      </c>
      <c r="H5097" s="1">
        <v>44481</v>
      </c>
      <c r="I5097">
        <v>328</v>
      </c>
      <c r="J5097" t="s">
        <v>10</v>
      </c>
      <c r="K5097" s="5">
        <v>11220000</v>
      </c>
      <c r="L5097">
        <v>11759682</v>
      </c>
    </row>
    <row r="5098" spans="1:12" x14ac:dyDescent="0.15">
      <c r="A5098" t="s">
        <v>194</v>
      </c>
      <c r="B5098" s="7" t="s">
        <v>199</v>
      </c>
      <c r="C5098" s="7" t="s">
        <v>195</v>
      </c>
      <c r="D5098" s="9">
        <v>44477</v>
      </c>
      <c r="E5098" s="4">
        <v>1.0474000000000001</v>
      </c>
      <c r="F5098" s="3">
        <v>4.4000000000000004</v>
      </c>
      <c r="G5098" s="1">
        <v>44160</v>
      </c>
      <c r="H5098" s="1">
        <v>44488</v>
      </c>
      <c r="I5098">
        <v>328</v>
      </c>
      <c r="J5098" t="s">
        <v>10</v>
      </c>
      <c r="K5098" s="5">
        <v>17380000</v>
      </c>
      <c r="L5098">
        <v>18203812.000000004</v>
      </c>
    </row>
    <row r="5099" spans="1:12" x14ac:dyDescent="0.15">
      <c r="A5099" t="s">
        <v>206</v>
      </c>
      <c r="B5099" s="7" t="s">
        <v>211</v>
      </c>
      <c r="C5099" s="7" t="s">
        <v>207</v>
      </c>
      <c r="D5099" s="9">
        <v>44477</v>
      </c>
      <c r="E5099" s="4">
        <v>1.0451999999999999</v>
      </c>
      <c r="F5099" s="3">
        <v>4.4000000000000004</v>
      </c>
      <c r="G5099" s="1">
        <v>44167</v>
      </c>
      <c r="H5099" s="1">
        <v>44495</v>
      </c>
      <c r="I5099">
        <v>328</v>
      </c>
      <c r="J5099" t="s">
        <v>10</v>
      </c>
      <c r="K5099" s="5">
        <v>12050000</v>
      </c>
      <c r="L5099">
        <v>12594659.999999998</v>
      </c>
    </row>
    <row r="5100" spans="1:12" x14ac:dyDescent="0.15">
      <c r="A5100" s="15" t="s">
        <v>221</v>
      </c>
      <c r="B5100" s="15" t="s">
        <v>222</v>
      </c>
      <c r="C5100" s="15" t="s">
        <v>223</v>
      </c>
      <c r="D5100" s="9">
        <v>44477</v>
      </c>
      <c r="E5100" s="4">
        <v>1.0452999999999999</v>
      </c>
      <c r="F5100" s="17">
        <v>4.4000000000000004</v>
      </c>
      <c r="G5100" s="18">
        <v>44174</v>
      </c>
      <c r="H5100" s="18">
        <v>44509</v>
      </c>
      <c r="I5100">
        <v>335</v>
      </c>
      <c r="J5100" s="15" t="s">
        <v>10</v>
      </c>
      <c r="K5100" s="19">
        <v>17270000</v>
      </c>
      <c r="L5100">
        <v>18052331</v>
      </c>
    </row>
    <row r="5101" spans="1:12" x14ac:dyDescent="0.15">
      <c r="A5101" s="15" t="s">
        <v>230</v>
      </c>
      <c r="B5101" s="15" t="s">
        <v>235</v>
      </c>
      <c r="C5101" s="15" t="s">
        <v>231</v>
      </c>
      <c r="D5101" s="9">
        <v>44477</v>
      </c>
      <c r="E5101" s="4">
        <v>1.0444</v>
      </c>
      <c r="F5101" s="17">
        <v>4.5</v>
      </c>
      <c r="G5101" s="18">
        <v>44181</v>
      </c>
      <c r="H5101" s="18">
        <v>44516</v>
      </c>
      <c r="I5101">
        <v>335</v>
      </c>
      <c r="J5101" s="15" t="s">
        <v>10</v>
      </c>
      <c r="K5101" s="19">
        <v>31550000</v>
      </c>
      <c r="L5101">
        <v>32950820</v>
      </c>
    </row>
    <row r="5102" spans="1:12" x14ac:dyDescent="0.15">
      <c r="A5102" s="15" t="s">
        <v>242</v>
      </c>
      <c r="B5102" s="7" t="s">
        <v>247</v>
      </c>
      <c r="C5102" s="15" t="s">
        <v>243</v>
      </c>
      <c r="D5102" s="9">
        <v>44477</v>
      </c>
      <c r="E5102" s="4">
        <v>1.0427</v>
      </c>
      <c r="F5102" s="17">
        <v>4.5</v>
      </c>
      <c r="G5102" s="18">
        <v>44188</v>
      </c>
      <c r="H5102" s="18">
        <v>44523</v>
      </c>
      <c r="I5102">
        <v>335</v>
      </c>
      <c r="J5102" s="15" t="s">
        <v>10</v>
      </c>
      <c r="K5102" s="19">
        <v>21730000</v>
      </c>
      <c r="L5102">
        <v>22657871</v>
      </c>
    </row>
    <row r="5103" spans="1:12" x14ac:dyDescent="0.15">
      <c r="A5103" s="15" t="s">
        <v>251</v>
      </c>
      <c r="B5103" s="7" t="s">
        <v>255</v>
      </c>
      <c r="C5103" s="15" t="s">
        <v>259</v>
      </c>
      <c r="D5103" s="9">
        <v>44477</v>
      </c>
      <c r="E5103" s="4">
        <v>1.0409999999999999</v>
      </c>
      <c r="F5103" s="17">
        <v>4.5</v>
      </c>
      <c r="G5103" s="18">
        <v>44201</v>
      </c>
      <c r="H5103" s="18">
        <v>44537</v>
      </c>
      <c r="I5103">
        <v>336</v>
      </c>
      <c r="J5103" s="15" t="s">
        <v>10</v>
      </c>
      <c r="K5103" s="19">
        <v>57010000</v>
      </c>
      <c r="L5103">
        <v>59347409.999999993</v>
      </c>
    </row>
    <row r="5104" spans="1:12" x14ac:dyDescent="0.15">
      <c r="A5104" s="15" t="s">
        <v>263</v>
      </c>
      <c r="B5104" s="7" t="s">
        <v>268</v>
      </c>
      <c r="C5104" s="15" t="s">
        <v>273</v>
      </c>
      <c r="D5104" s="9">
        <v>44477</v>
      </c>
      <c r="E5104" s="4">
        <v>1.0398000000000001</v>
      </c>
      <c r="F5104" s="17">
        <v>4.5</v>
      </c>
      <c r="G5104" s="18">
        <v>44209</v>
      </c>
      <c r="H5104" s="18">
        <v>44544</v>
      </c>
      <c r="I5104">
        <v>335</v>
      </c>
      <c r="J5104" s="15" t="s">
        <v>10</v>
      </c>
      <c r="K5104" s="19">
        <v>34580000</v>
      </c>
      <c r="L5104">
        <v>35956284</v>
      </c>
    </row>
    <row r="5105" spans="1:12" x14ac:dyDescent="0.15">
      <c r="A5105" s="15" t="s">
        <v>278</v>
      </c>
      <c r="B5105" s="7" t="s">
        <v>282</v>
      </c>
      <c r="C5105" s="15" t="s">
        <v>286</v>
      </c>
      <c r="D5105" s="9">
        <v>44477</v>
      </c>
      <c r="E5105" s="4">
        <v>1.0388999999999999</v>
      </c>
      <c r="F5105" s="17">
        <v>4.5</v>
      </c>
      <c r="G5105" s="18">
        <v>44217</v>
      </c>
      <c r="H5105" s="18">
        <v>44551</v>
      </c>
      <c r="I5105">
        <v>334</v>
      </c>
      <c r="J5105" s="15" t="s">
        <v>10</v>
      </c>
      <c r="K5105" s="19">
        <v>38730000</v>
      </c>
      <c r="L5105">
        <v>40236597</v>
      </c>
    </row>
    <row r="5106" spans="1:12" x14ac:dyDescent="0.15">
      <c r="A5106" s="15" t="s">
        <v>264</v>
      </c>
      <c r="B5106" s="7" t="s">
        <v>269</v>
      </c>
      <c r="C5106" s="15" t="s">
        <v>274</v>
      </c>
      <c r="D5106" s="9">
        <v>44477</v>
      </c>
      <c r="E5106" s="4">
        <v>1.0398000000000001</v>
      </c>
      <c r="F5106" s="19">
        <v>4.75</v>
      </c>
      <c r="G5106" s="18">
        <v>44209</v>
      </c>
      <c r="H5106" s="18">
        <v>44936</v>
      </c>
      <c r="I5106">
        <v>727</v>
      </c>
      <c r="J5106" s="15" t="s">
        <v>10</v>
      </c>
      <c r="K5106" s="19">
        <v>10000000</v>
      </c>
      <c r="L5106">
        <v>10398000</v>
      </c>
    </row>
    <row r="5107" spans="1:12" x14ac:dyDescent="0.15">
      <c r="A5107" s="15" t="s">
        <v>289</v>
      </c>
      <c r="B5107" s="7" t="s">
        <v>293</v>
      </c>
      <c r="C5107" s="15" t="s">
        <v>297</v>
      </c>
      <c r="D5107" s="9">
        <v>44477</v>
      </c>
      <c r="E5107" s="4">
        <v>1.038</v>
      </c>
      <c r="F5107" s="17">
        <v>4.4000000000000004</v>
      </c>
      <c r="G5107" s="18">
        <v>44224</v>
      </c>
      <c r="H5107" s="18">
        <v>44481</v>
      </c>
      <c r="I5107">
        <v>257</v>
      </c>
      <c r="J5107" s="15" t="s">
        <v>10</v>
      </c>
      <c r="K5107" s="19">
        <v>1730000</v>
      </c>
      <c r="L5107">
        <v>1795740</v>
      </c>
    </row>
    <row r="5108" spans="1:12" x14ac:dyDescent="0.15">
      <c r="A5108" s="15" t="s">
        <v>290</v>
      </c>
      <c r="B5108" s="7" t="s">
        <v>294</v>
      </c>
      <c r="C5108" s="15" t="s">
        <v>298</v>
      </c>
      <c r="D5108" s="9">
        <v>44477</v>
      </c>
      <c r="E5108" s="4">
        <v>1.0379</v>
      </c>
      <c r="F5108" s="17">
        <v>4.5</v>
      </c>
      <c r="G5108" s="18">
        <v>44224</v>
      </c>
      <c r="H5108" s="18">
        <v>44551</v>
      </c>
      <c r="I5108">
        <v>327</v>
      </c>
      <c r="J5108" s="15" t="s">
        <v>10</v>
      </c>
      <c r="K5108" s="19">
        <v>31310000</v>
      </c>
      <c r="L5108">
        <v>32496649</v>
      </c>
    </row>
    <row r="5109" spans="1:12" x14ac:dyDescent="0.15">
      <c r="A5109" s="15" t="s">
        <v>303</v>
      </c>
      <c r="B5109" s="7" t="s">
        <v>309</v>
      </c>
      <c r="C5109" s="15" t="s">
        <v>304</v>
      </c>
      <c r="D5109" s="9">
        <v>44477</v>
      </c>
      <c r="E5109" s="4">
        <v>1.0369999999999999</v>
      </c>
      <c r="F5109" s="17">
        <v>4.4000000000000004</v>
      </c>
      <c r="G5109" s="18">
        <v>44230</v>
      </c>
      <c r="H5109" s="18">
        <v>44488</v>
      </c>
      <c r="I5109">
        <v>258</v>
      </c>
      <c r="J5109" s="15" t="s">
        <v>10</v>
      </c>
      <c r="K5109" s="19">
        <v>7170000</v>
      </c>
      <c r="L5109">
        <v>7435289.9999999991</v>
      </c>
    </row>
    <row r="5110" spans="1:12" x14ac:dyDescent="0.15">
      <c r="A5110" s="15" t="s">
        <v>305</v>
      </c>
      <c r="B5110" s="7" t="s">
        <v>310</v>
      </c>
      <c r="C5110" s="15" t="s">
        <v>306</v>
      </c>
      <c r="D5110" s="9">
        <v>44477</v>
      </c>
      <c r="E5110" s="4">
        <v>1.0371999999999999</v>
      </c>
      <c r="F5110" s="17">
        <v>4.5</v>
      </c>
      <c r="G5110" s="18">
        <v>44230</v>
      </c>
      <c r="H5110" s="18">
        <v>44551</v>
      </c>
      <c r="I5110">
        <v>321</v>
      </c>
      <c r="J5110" s="15" t="s">
        <v>10</v>
      </c>
      <c r="K5110" s="19">
        <v>33480000</v>
      </c>
      <c r="L5110">
        <v>34725456</v>
      </c>
    </row>
    <row r="5111" spans="1:12" x14ac:dyDescent="0.15">
      <c r="A5111" s="15" t="s">
        <v>315</v>
      </c>
      <c r="B5111" s="7" t="s">
        <v>321</v>
      </c>
      <c r="C5111" s="15" t="s">
        <v>316</v>
      </c>
      <c r="D5111" s="9">
        <v>44477</v>
      </c>
      <c r="E5111" s="4">
        <v>1.0364</v>
      </c>
      <c r="F5111" s="17">
        <v>4.4000000000000004</v>
      </c>
      <c r="G5111" s="18">
        <v>44236</v>
      </c>
      <c r="H5111" s="18">
        <v>44495</v>
      </c>
      <c r="I5111">
        <v>259</v>
      </c>
      <c r="J5111" s="15" t="s">
        <v>10</v>
      </c>
      <c r="K5111" s="19">
        <v>10450000</v>
      </c>
      <c r="L5111">
        <v>10830380</v>
      </c>
    </row>
    <row r="5112" spans="1:12" x14ac:dyDescent="0.15">
      <c r="A5112" s="15" t="s">
        <v>317</v>
      </c>
      <c r="B5112" s="7" t="s">
        <v>322</v>
      </c>
      <c r="C5112" s="15" t="s">
        <v>318</v>
      </c>
      <c r="D5112" s="9">
        <v>44477</v>
      </c>
      <c r="E5112" s="4">
        <v>1.0364</v>
      </c>
      <c r="F5112" s="17">
        <v>4.5</v>
      </c>
      <c r="G5112" s="18">
        <v>44236</v>
      </c>
      <c r="H5112" s="18">
        <v>44558</v>
      </c>
      <c r="I5112">
        <v>322</v>
      </c>
      <c r="J5112" s="15" t="s">
        <v>10</v>
      </c>
      <c r="K5112" s="19">
        <v>38420000</v>
      </c>
      <c r="L5112">
        <v>39818488</v>
      </c>
    </row>
    <row r="5113" spans="1:12" x14ac:dyDescent="0.15">
      <c r="A5113" s="15" t="s">
        <v>325</v>
      </c>
      <c r="B5113" s="7" t="s">
        <v>330</v>
      </c>
      <c r="C5113" s="15" t="s">
        <v>326</v>
      </c>
      <c r="D5113" s="9">
        <v>44477</v>
      </c>
      <c r="E5113" s="4">
        <v>1.0355000000000001</v>
      </c>
      <c r="F5113" s="20">
        <v>4.4000000000000004</v>
      </c>
      <c r="G5113" s="18">
        <v>44245</v>
      </c>
      <c r="H5113" s="18">
        <v>44502</v>
      </c>
      <c r="I5113">
        <v>257</v>
      </c>
      <c r="J5113" s="15" t="s">
        <v>10</v>
      </c>
      <c r="K5113" s="19">
        <v>27450000</v>
      </c>
      <c r="L5113">
        <v>28424475.000000004</v>
      </c>
    </row>
    <row r="5114" spans="1:12" x14ac:dyDescent="0.15">
      <c r="A5114" s="15" t="s">
        <v>327</v>
      </c>
      <c r="B5114" s="7" t="s">
        <v>331</v>
      </c>
      <c r="C5114" s="15" t="s">
        <v>328</v>
      </c>
      <c r="D5114" s="9">
        <v>44477</v>
      </c>
      <c r="E5114" s="4">
        <v>1.0361</v>
      </c>
      <c r="F5114" s="20">
        <v>4.5</v>
      </c>
      <c r="G5114" s="18">
        <v>44245</v>
      </c>
      <c r="H5114" s="18">
        <v>44558</v>
      </c>
      <c r="I5114">
        <v>313</v>
      </c>
      <c r="J5114" s="15" t="s">
        <v>10</v>
      </c>
      <c r="K5114" s="19">
        <v>61880000</v>
      </c>
      <c r="L5114">
        <v>64113868</v>
      </c>
    </row>
    <row r="5115" spans="1:12" x14ac:dyDescent="0.15">
      <c r="A5115" s="15" t="s">
        <v>338</v>
      </c>
      <c r="B5115" s="7" t="s">
        <v>344</v>
      </c>
      <c r="C5115" s="15" t="s">
        <v>339</v>
      </c>
      <c r="D5115" s="9">
        <v>44477</v>
      </c>
      <c r="E5115" s="4">
        <v>1.0336000000000001</v>
      </c>
      <c r="F5115" s="20">
        <v>4.4000000000000004</v>
      </c>
      <c r="G5115" s="18">
        <v>44252</v>
      </c>
      <c r="H5115" s="18">
        <v>44495</v>
      </c>
      <c r="I5115">
        <v>243</v>
      </c>
      <c r="J5115" s="15" t="s">
        <v>10</v>
      </c>
      <c r="K5115" s="19">
        <v>43870000</v>
      </c>
      <c r="L5115">
        <v>45344032</v>
      </c>
    </row>
    <row r="5116" spans="1:12" x14ac:dyDescent="0.15">
      <c r="A5116" s="15" t="s">
        <v>340</v>
      </c>
      <c r="B5116" s="7" t="s">
        <v>345</v>
      </c>
      <c r="C5116" s="15" t="s">
        <v>341</v>
      </c>
      <c r="D5116" s="9">
        <v>44477</v>
      </c>
      <c r="E5116" s="4">
        <v>1.0343</v>
      </c>
      <c r="F5116" s="20">
        <v>4.5</v>
      </c>
      <c r="G5116" s="18">
        <v>44252</v>
      </c>
      <c r="H5116" s="18">
        <v>44558</v>
      </c>
      <c r="I5116">
        <v>306</v>
      </c>
      <c r="J5116" s="15" t="s">
        <v>10</v>
      </c>
      <c r="K5116" s="19">
        <v>66400000</v>
      </c>
      <c r="L5116">
        <v>68677520</v>
      </c>
    </row>
    <row r="5117" spans="1:12" x14ac:dyDescent="0.15">
      <c r="A5117" s="15" t="s">
        <v>350</v>
      </c>
      <c r="B5117" s="7" t="s">
        <v>356</v>
      </c>
      <c r="C5117" s="15" t="s">
        <v>351</v>
      </c>
      <c r="D5117" s="9">
        <v>44477</v>
      </c>
      <c r="E5117" s="4">
        <v>1.0327999999999999</v>
      </c>
      <c r="F5117" s="20">
        <v>4.4000000000000004</v>
      </c>
      <c r="G5117" s="18">
        <v>44259</v>
      </c>
      <c r="H5117" s="18">
        <v>44502</v>
      </c>
      <c r="I5117">
        <v>243</v>
      </c>
      <c r="J5117" s="15" t="s">
        <v>10</v>
      </c>
      <c r="K5117" s="19">
        <v>20620000</v>
      </c>
      <c r="L5117">
        <v>21296336</v>
      </c>
    </row>
    <row r="5118" spans="1:12" x14ac:dyDescent="0.15">
      <c r="A5118" s="15" t="s">
        <v>352</v>
      </c>
      <c r="B5118" s="7" t="s">
        <v>357</v>
      </c>
      <c r="C5118" s="15" t="s">
        <v>353</v>
      </c>
      <c r="D5118" s="9">
        <v>44477</v>
      </c>
      <c r="E5118" s="4">
        <v>1.0327999999999999</v>
      </c>
      <c r="F5118" s="20">
        <v>4.5</v>
      </c>
      <c r="G5118" s="18">
        <v>44259</v>
      </c>
      <c r="H5118" s="18">
        <v>44586</v>
      </c>
      <c r="I5118">
        <v>327</v>
      </c>
      <c r="J5118" s="15" t="s">
        <v>10</v>
      </c>
      <c r="K5118" s="19">
        <v>59880000</v>
      </c>
      <c r="L5118">
        <v>61844064</v>
      </c>
    </row>
    <row r="5119" spans="1:12" x14ac:dyDescent="0.15">
      <c r="A5119" s="15" t="s">
        <v>363</v>
      </c>
      <c r="B5119" s="7" t="s">
        <v>369</v>
      </c>
      <c r="C5119" s="15" t="s">
        <v>364</v>
      </c>
      <c r="D5119" s="9">
        <v>44477</v>
      </c>
      <c r="E5119" s="4">
        <v>1.0319</v>
      </c>
      <c r="F5119" s="20">
        <v>4.4000000000000004</v>
      </c>
      <c r="G5119" s="18">
        <v>44266</v>
      </c>
      <c r="H5119" s="18">
        <v>44509</v>
      </c>
      <c r="I5119">
        <v>243</v>
      </c>
      <c r="J5119" s="15" t="s">
        <v>10</v>
      </c>
      <c r="K5119" s="19">
        <v>24490000</v>
      </c>
      <c r="L5119">
        <v>25271231</v>
      </c>
    </row>
    <row r="5120" spans="1:12" x14ac:dyDescent="0.15">
      <c r="A5120" s="15" t="s">
        <v>365</v>
      </c>
      <c r="B5120" s="7" t="s">
        <v>370</v>
      </c>
      <c r="C5120" s="15" t="s">
        <v>366</v>
      </c>
      <c r="D5120" s="9">
        <v>44477</v>
      </c>
      <c r="E5120" s="4">
        <v>1.0322</v>
      </c>
      <c r="F5120" s="20">
        <v>4.5</v>
      </c>
      <c r="G5120" s="18">
        <v>44266</v>
      </c>
      <c r="H5120" s="18">
        <v>44614</v>
      </c>
      <c r="I5120">
        <v>348</v>
      </c>
      <c r="J5120" s="15" t="s">
        <v>10</v>
      </c>
      <c r="K5120" s="19">
        <v>34780000</v>
      </c>
      <c r="L5120">
        <v>35899916</v>
      </c>
    </row>
    <row r="5121" spans="1:12" x14ac:dyDescent="0.15">
      <c r="A5121" s="15" t="s">
        <v>375</v>
      </c>
      <c r="B5121" s="7" t="s">
        <v>381</v>
      </c>
      <c r="C5121" s="15" t="s">
        <v>376</v>
      </c>
      <c r="D5121" s="9">
        <v>44477</v>
      </c>
      <c r="E5121" s="4">
        <v>1.0308999999999999</v>
      </c>
      <c r="F5121" s="20">
        <v>4.4000000000000004</v>
      </c>
      <c r="G5121" s="18">
        <v>44273</v>
      </c>
      <c r="H5121" s="18">
        <v>44516</v>
      </c>
      <c r="I5121">
        <v>243</v>
      </c>
      <c r="J5121" s="15" t="s">
        <v>10</v>
      </c>
      <c r="K5121" s="19">
        <v>32050000</v>
      </c>
      <c r="L5121">
        <v>33040344.999999996</v>
      </c>
    </row>
    <row r="5122" spans="1:12" x14ac:dyDescent="0.15">
      <c r="A5122" s="15" t="s">
        <v>377</v>
      </c>
      <c r="B5122" s="7" t="s">
        <v>382</v>
      </c>
      <c r="C5122" s="15" t="s">
        <v>378</v>
      </c>
      <c r="D5122" s="9">
        <v>44477</v>
      </c>
      <c r="E5122" s="4">
        <v>1.0308999999999999</v>
      </c>
      <c r="F5122" s="20">
        <v>4.5</v>
      </c>
      <c r="G5122" s="18">
        <v>44273</v>
      </c>
      <c r="H5122" s="18">
        <v>44628</v>
      </c>
      <c r="I5122">
        <v>355</v>
      </c>
      <c r="J5122" s="15" t="s">
        <v>10</v>
      </c>
      <c r="K5122" s="19">
        <v>38890000</v>
      </c>
      <c r="L5122">
        <v>40091701</v>
      </c>
    </row>
    <row r="5123" spans="1:12" x14ac:dyDescent="0.15">
      <c r="A5123" s="15" t="s">
        <v>610</v>
      </c>
      <c r="B5123" s="7" t="s">
        <v>384</v>
      </c>
      <c r="C5123" s="15" t="s">
        <v>611</v>
      </c>
      <c r="D5123" s="9">
        <v>44477</v>
      </c>
      <c r="E5123" s="4">
        <v>1.0299</v>
      </c>
      <c r="F5123" s="20">
        <v>4.4000000000000004</v>
      </c>
      <c r="G5123" s="18">
        <v>44280</v>
      </c>
      <c r="H5123" s="18">
        <v>44523</v>
      </c>
      <c r="I5123">
        <v>243</v>
      </c>
      <c r="J5123" s="15" t="s">
        <v>10</v>
      </c>
      <c r="K5123" s="19">
        <v>30360000</v>
      </c>
      <c r="L5123">
        <v>31267764</v>
      </c>
    </row>
    <row r="5124" spans="1:12" x14ac:dyDescent="0.15">
      <c r="A5124" s="15" t="s">
        <v>612</v>
      </c>
      <c r="B5124" s="7" t="s">
        <v>385</v>
      </c>
      <c r="C5124" s="15" t="s">
        <v>613</v>
      </c>
      <c r="D5124" s="9">
        <v>44477</v>
      </c>
      <c r="E5124" s="4">
        <v>1.0298</v>
      </c>
      <c r="F5124" s="20">
        <v>4.5</v>
      </c>
      <c r="G5124" s="18">
        <v>44280</v>
      </c>
      <c r="H5124" s="18">
        <v>44635</v>
      </c>
      <c r="I5124">
        <v>355</v>
      </c>
      <c r="J5124" s="15" t="s">
        <v>10</v>
      </c>
      <c r="K5124" s="19">
        <v>35740000</v>
      </c>
      <c r="L5124">
        <v>36805052</v>
      </c>
    </row>
    <row r="5125" spans="1:12" x14ac:dyDescent="0.15">
      <c r="A5125" s="15" t="s">
        <v>395</v>
      </c>
      <c r="B5125" s="7" t="s">
        <v>400</v>
      </c>
      <c r="C5125" s="15" t="s">
        <v>396</v>
      </c>
      <c r="D5125" s="9">
        <v>44477</v>
      </c>
      <c r="E5125" s="4">
        <v>1.0286</v>
      </c>
      <c r="F5125" s="21">
        <v>4.4000000000000004</v>
      </c>
      <c r="G5125" s="18">
        <v>44288</v>
      </c>
      <c r="H5125" s="18">
        <v>44530</v>
      </c>
      <c r="I5125">
        <v>242</v>
      </c>
      <c r="J5125" s="15" t="s">
        <v>10</v>
      </c>
      <c r="K5125" s="19">
        <v>33420000</v>
      </c>
      <c r="L5125">
        <v>34375812</v>
      </c>
    </row>
    <row r="5126" spans="1:12" x14ac:dyDescent="0.15">
      <c r="A5126" s="15" t="s">
        <v>397</v>
      </c>
      <c r="B5126" s="7" t="s">
        <v>401</v>
      </c>
      <c r="C5126" s="15" t="s">
        <v>398</v>
      </c>
      <c r="D5126" s="9">
        <v>44477</v>
      </c>
      <c r="E5126" s="4">
        <v>1.0286</v>
      </c>
      <c r="F5126" s="21">
        <v>4.5</v>
      </c>
      <c r="G5126" s="18">
        <v>44288</v>
      </c>
      <c r="H5126" s="18">
        <v>44642</v>
      </c>
      <c r="I5126">
        <v>354</v>
      </c>
      <c r="J5126" s="15" t="s">
        <v>10</v>
      </c>
      <c r="K5126" s="19">
        <v>44810000</v>
      </c>
      <c r="L5126">
        <v>46091566</v>
      </c>
    </row>
    <row r="5127" spans="1:12" x14ac:dyDescent="0.15">
      <c r="A5127" s="15" t="s">
        <v>416</v>
      </c>
      <c r="B5127" s="7" t="s">
        <v>418</v>
      </c>
      <c r="C5127" s="15" t="s">
        <v>420</v>
      </c>
      <c r="D5127" s="9">
        <v>44477</v>
      </c>
      <c r="E5127" s="4">
        <v>1.0258</v>
      </c>
      <c r="F5127" s="21">
        <v>4.5</v>
      </c>
      <c r="G5127" s="18">
        <v>44299</v>
      </c>
      <c r="H5127" s="18">
        <v>44649</v>
      </c>
      <c r="I5127">
        <v>350</v>
      </c>
      <c r="J5127" s="15" t="s">
        <v>10</v>
      </c>
      <c r="K5127" s="19">
        <v>57510000</v>
      </c>
      <c r="L5127">
        <v>58993758</v>
      </c>
    </row>
    <row r="5128" spans="1:12" x14ac:dyDescent="0.15">
      <c r="A5128" s="15" t="s">
        <v>421</v>
      </c>
      <c r="B5128" s="7" t="s">
        <v>429</v>
      </c>
      <c r="C5128" s="15" t="s">
        <v>422</v>
      </c>
      <c r="D5128" s="9">
        <v>44477</v>
      </c>
      <c r="E5128" s="4">
        <v>1.0244</v>
      </c>
      <c r="F5128" s="21">
        <v>4.3</v>
      </c>
      <c r="G5128" s="18">
        <v>44306</v>
      </c>
      <c r="H5128" s="18">
        <v>44481</v>
      </c>
      <c r="I5128">
        <v>175</v>
      </c>
      <c r="J5128" s="15" t="s">
        <v>10</v>
      </c>
      <c r="K5128" s="19">
        <v>85820000</v>
      </c>
      <c r="L5128">
        <v>87914008</v>
      </c>
    </row>
    <row r="5129" spans="1:12" x14ac:dyDescent="0.15">
      <c r="A5129" s="15" t="s">
        <v>423</v>
      </c>
      <c r="B5129" s="7" t="s">
        <v>430</v>
      </c>
      <c r="C5129" s="15" t="s">
        <v>424</v>
      </c>
      <c r="D5129" s="9">
        <v>44477</v>
      </c>
      <c r="E5129" s="4">
        <v>1.0244</v>
      </c>
      <c r="F5129" s="21">
        <v>4.4000000000000004</v>
      </c>
      <c r="G5129" s="18">
        <v>44306</v>
      </c>
      <c r="H5129" s="18">
        <v>44530</v>
      </c>
      <c r="I5129">
        <v>224</v>
      </c>
      <c r="J5129" s="15" t="s">
        <v>10</v>
      </c>
      <c r="K5129" s="19">
        <v>74020000</v>
      </c>
      <c r="L5129">
        <v>75826088</v>
      </c>
    </row>
    <row r="5130" spans="1:12" x14ac:dyDescent="0.15">
      <c r="A5130" s="15" t="s">
        <v>427</v>
      </c>
      <c r="B5130" s="7" t="s">
        <v>432</v>
      </c>
      <c r="C5130" s="15" t="s">
        <v>428</v>
      </c>
      <c r="D5130" s="9">
        <v>44477</v>
      </c>
      <c r="E5130" s="4">
        <v>1.0244</v>
      </c>
      <c r="F5130" s="21">
        <v>4.5</v>
      </c>
      <c r="G5130" s="18">
        <v>44308</v>
      </c>
      <c r="H5130" s="18">
        <v>44663</v>
      </c>
      <c r="I5130">
        <v>355</v>
      </c>
      <c r="J5130" s="15" t="s">
        <v>10</v>
      </c>
      <c r="K5130" s="19">
        <v>97180000</v>
      </c>
      <c r="L5130">
        <v>99551192</v>
      </c>
    </row>
    <row r="5131" spans="1:12" x14ac:dyDescent="0.15">
      <c r="A5131" s="15" t="s">
        <v>434</v>
      </c>
      <c r="B5131" s="7" t="s">
        <v>443</v>
      </c>
      <c r="C5131" s="15" t="s">
        <v>435</v>
      </c>
      <c r="D5131" s="9">
        <v>44477</v>
      </c>
      <c r="E5131" s="4">
        <v>1.0239</v>
      </c>
      <c r="F5131" s="21">
        <v>4.3</v>
      </c>
      <c r="G5131" s="18">
        <v>44313</v>
      </c>
      <c r="H5131" s="18">
        <v>44495</v>
      </c>
      <c r="I5131">
        <v>182</v>
      </c>
      <c r="J5131" s="15" t="s">
        <v>10</v>
      </c>
      <c r="K5131" s="19">
        <v>24530000</v>
      </c>
      <c r="L5131">
        <v>25116267</v>
      </c>
    </row>
    <row r="5132" spans="1:12" x14ac:dyDescent="0.15">
      <c r="A5132" s="15" t="s">
        <v>436</v>
      </c>
      <c r="B5132" s="7" t="s">
        <v>444</v>
      </c>
      <c r="C5132" s="15" t="s">
        <v>437</v>
      </c>
      <c r="D5132" s="9">
        <v>44477</v>
      </c>
      <c r="E5132" s="4">
        <v>1.0239</v>
      </c>
      <c r="F5132" s="21">
        <v>4.4000000000000004</v>
      </c>
      <c r="G5132" s="18">
        <v>44313</v>
      </c>
      <c r="H5132" s="18">
        <v>44551</v>
      </c>
      <c r="I5132">
        <v>238</v>
      </c>
      <c r="J5132" s="15" t="s">
        <v>10</v>
      </c>
      <c r="K5132" s="19">
        <v>21160000</v>
      </c>
      <c r="L5132">
        <v>21665724</v>
      </c>
    </row>
    <row r="5133" spans="1:12" x14ac:dyDescent="0.15">
      <c r="A5133" s="15" t="s">
        <v>440</v>
      </c>
      <c r="B5133" s="7" t="s">
        <v>446</v>
      </c>
      <c r="C5133" s="15" t="s">
        <v>441</v>
      </c>
      <c r="D5133" s="9">
        <v>44477</v>
      </c>
      <c r="E5133" s="4">
        <v>1.0246999999999999</v>
      </c>
      <c r="F5133" s="21">
        <v>4.5</v>
      </c>
      <c r="G5133" s="18">
        <v>44315</v>
      </c>
      <c r="H5133" s="18">
        <v>44670</v>
      </c>
      <c r="I5133">
        <v>355</v>
      </c>
      <c r="J5133" s="15" t="s">
        <v>10</v>
      </c>
      <c r="K5133" s="19">
        <v>48240000</v>
      </c>
      <c r="L5133">
        <v>49431528</v>
      </c>
    </row>
    <row r="5134" spans="1:12" x14ac:dyDescent="0.15">
      <c r="A5134" s="15" t="s">
        <v>448</v>
      </c>
      <c r="B5134" s="7" t="s">
        <v>449</v>
      </c>
      <c r="C5134" s="15" t="s">
        <v>450</v>
      </c>
      <c r="D5134" s="9">
        <v>44477</v>
      </c>
      <c r="E5134" s="4">
        <v>1.0244</v>
      </c>
      <c r="F5134" s="21">
        <v>4.3</v>
      </c>
      <c r="G5134" s="18">
        <v>44322</v>
      </c>
      <c r="H5134" s="18">
        <v>44502</v>
      </c>
      <c r="I5134">
        <v>180</v>
      </c>
      <c r="J5134" s="15" t="s">
        <v>10</v>
      </c>
      <c r="K5134" s="19">
        <v>32610000</v>
      </c>
      <c r="L5134">
        <v>33405684</v>
      </c>
    </row>
    <row r="5135" spans="1:12" x14ac:dyDescent="0.15">
      <c r="A5135" s="15" t="s">
        <v>451</v>
      </c>
      <c r="B5135" s="7" t="s">
        <v>452</v>
      </c>
      <c r="C5135" s="15" t="s">
        <v>453</v>
      </c>
      <c r="D5135" s="9">
        <v>44477</v>
      </c>
      <c r="E5135" s="4">
        <v>1.0244</v>
      </c>
      <c r="F5135" s="21">
        <v>4.4000000000000004</v>
      </c>
      <c r="G5135" s="18">
        <v>44322</v>
      </c>
      <c r="H5135" s="18">
        <v>44558</v>
      </c>
      <c r="I5135">
        <v>236</v>
      </c>
      <c r="J5135" s="15" t="s">
        <v>10</v>
      </c>
      <c r="K5135" s="19">
        <v>11280000</v>
      </c>
      <c r="L5135">
        <v>11555232</v>
      </c>
    </row>
    <row r="5136" spans="1:12" x14ac:dyDescent="0.15">
      <c r="A5136" s="15" t="s">
        <v>457</v>
      </c>
      <c r="B5136" s="7" t="s">
        <v>458</v>
      </c>
      <c r="C5136" s="15" t="s">
        <v>459</v>
      </c>
      <c r="D5136" s="9">
        <v>44477</v>
      </c>
      <c r="E5136" s="4">
        <v>1.0244</v>
      </c>
      <c r="F5136" s="21">
        <v>4.5</v>
      </c>
      <c r="G5136" s="18">
        <v>44322</v>
      </c>
      <c r="H5136" s="18">
        <v>44677</v>
      </c>
      <c r="I5136">
        <v>355</v>
      </c>
      <c r="J5136" s="15" t="s">
        <v>10</v>
      </c>
      <c r="K5136" s="19">
        <v>35320000</v>
      </c>
      <c r="L5136">
        <v>36181808</v>
      </c>
    </row>
    <row r="5137" spans="1:12" x14ac:dyDescent="0.15">
      <c r="A5137" s="15" t="s">
        <v>463</v>
      </c>
      <c r="B5137" s="7" t="s">
        <v>464</v>
      </c>
      <c r="C5137" s="15" t="s">
        <v>465</v>
      </c>
      <c r="D5137" s="9">
        <v>44477</v>
      </c>
      <c r="E5137" s="4">
        <v>1.0222</v>
      </c>
      <c r="F5137" s="21">
        <v>4.3</v>
      </c>
      <c r="G5137" s="18">
        <v>44329</v>
      </c>
      <c r="H5137" s="18">
        <v>44509</v>
      </c>
      <c r="I5137">
        <v>180</v>
      </c>
      <c r="J5137" s="15" t="s">
        <v>10</v>
      </c>
      <c r="K5137" s="19">
        <v>59090000</v>
      </c>
      <c r="L5137">
        <v>60401798</v>
      </c>
    </row>
    <row r="5138" spans="1:12" x14ac:dyDescent="0.15">
      <c r="A5138" s="15" t="s">
        <v>466</v>
      </c>
      <c r="B5138" s="7" t="s">
        <v>467</v>
      </c>
      <c r="C5138" s="15" t="s">
        <v>468</v>
      </c>
      <c r="D5138" s="9">
        <v>44477</v>
      </c>
      <c r="E5138" s="4">
        <v>1.0222</v>
      </c>
      <c r="F5138" s="21">
        <v>4.4000000000000004</v>
      </c>
      <c r="G5138" s="18">
        <v>44329</v>
      </c>
      <c r="H5138" s="18">
        <v>44586</v>
      </c>
      <c r="I5138">
        <v>257</v>
      </c>
      <c r="J5138" s="15" t="s">
        <v>10</v>
      </c>
      <c r="K5138" s="19">
        <v>40350000</v>
      </c>
      <c r="L5138">
        <v>41245770</v>
      </c>
    </row>
    <row r="5139" spans="1:12" x14ac:dyDescent="0.15">
      <c r="A5139" s="15" t="s">
        <v>472</v>
      </c>
      <c r="B5139" s="7" t="s">
        <v>473</v>
      </c>
      <c r="C5139" s="15" t="s">
        <v>474</v>
      </c>
      <c r="D5139" s="9">
        <v>44477</v>
      </c>
      <c r="E5139" s="4">
        <v>1.0205</v>
      </c>
      <c r="F5139" s="21">
        <v>4.5</v>
      </c>
      <c r="G5139" s="18">
        <v>44334</v>
      </c>
      <c r="H5139" s="18">
        <v>44691</v>
      </c>
      <c r="I5139">
        <v>357</v>
      </c>
      <c r="J5139" s="15" t="s">
        <v>10</v>
      </c>
      <c r="K5139" s="19">
        <v>63450000</v>
      </c>
      <c r="L5139">
        <v>64750725</v>
      </c>
    </row>
    <row r="5140" spans="1:12" x14ac:dyDescent="0.15">
      <c r="A5140" s="15" t="s">
        <v>489</v>
      </c>
      <c r="B5140" s="7" t="s">
        <v>479</v>
      </c>
      <c r="C5140" s="15" t="s">
        <v>480</v>
      </c>
      <c r="D5140" s="9">
        <v>44477</v>
      </c>
      <c r="E5140" s="4">
        <v>1.0198</v>
      </c>
      <c r="F5140" s="21">
        <v>4.3</v>
      </c>
      <c r="G5140" s="18">
        <v>44341</v>
      </c>
      <c r="H5140" s="18">
        <v>44530</v>
      </c>
      <c r="I5140">
        <v>189</v>
      </c>
      <c r="J5140" s="15" t="s">
        <v>10</v>
      </c>
      <c r="K5140" s="19">
        <v>54910000</v>
      </c>
      <c r="L5140">
        <v>55997218</v>
      </c>
    </row>
    <row r="5141" spans="1:12" x14ac:dyDescent="0.15">
      <c r="A5141" s="15" t="s">
        <v>490</v>
      </c>
      <c r="B5141" s="7" t="s">
        <v>481</v>
      </c>
      <c r="C5141" s="15" t="s">
        <v>482</v>
      </c>
      <c r="D5141" s="9">
        <v>44477</v>
      </c>
      <c r="E5141" s="4">
        <v>1.0198</v>
      </c>
      <c r="F5141" s="21">
        <v>4.4000000000000004</v>
      </c>
      <c r="G5141" s="18">
        <v>44341</v>
      </c>
      <c r="H5141" s="18">
        <v>44607</v>
      </c>
      <c r="I5141">
        <v>266</v>
      </c>
      <c r="J5141" s="15" t="s">
        <v>10</v>
      </c>
      <c r="K5141" s="19">
        <v>17280000</v>
      </c>
      <c r="L5141">
        <v>17622144</v>
      </c>
    </row>
    <row r="5142" spans="1:12" x14ac:dyDescent="0.15">
      <c r="A5142" s="15" t="s">
        <v>492</v>
      </c>
      <c r="B5142" s="7" t="s">
        <v>485</v>
      </c>
      <c r="C5142" s="15" t="s">
        <v>486</v>
      </c>
      <c r="D5142" s="9">
        <v>44477</v>
      </c>
      <c r="E5142" s="4">
        <v>1.0196000000000001</v>
      </c>
      <c r="F5142" s="21">
        <v>4.5</v>
      </c>
      <c r="G5142" s="18">
        <v>44343</v>
      </c>
      <c r="H5142" s="18">
        <v>44698</v>
      </c>
      <c r="I5142">
        <v>355</v>
      </c>
      <c r="J5142" s="15" t="s">
        <v>10</v>
      </c>
      <c r="K5142" s="19">
        <v>58270000</v>
      </c>
      <c r="L5142">
        <v>59412092</v>
      </c>
    </row>
    <row r="5143" spans="1:12" x14ac:dyDescent="0.15">
      <c r="A5143" s="15" t="s">
        <v>494</v>
      </c>
      <c r="B5143" s="7" t="s">
        <v>499</v>
      </c>
      <c r="C5143" s="15" t="s">
        <v>500</v>
      </c>
      <c r="D5143" s="9">
        <v>44477</v>
      </c>
      <c r="E5143" s="4">
        <v>1.0187999999999999</v>
      </c>
      <c r="F5143" s="21">
        <v>4.3</v>
      </c>
      <c r="G5143" s="18">
        <v>44349</v>
      </c>
      <c r="H5143" s="18">
        <v>44530</v>
      </c>
      <c r="I5143">
        <v>181</v>
      </c>
      <c r="J5143" s="15" t="s">
        <v>10</v>
      </c>
      <c r="K5143" s="19">
        <v>50240000</v>
      </c>
      <c r="L5143">
        <v>51184512</v>
      </c>
    </row>
    <row r="5144" spans="1:12" x14ac:dyDescent="0.15">
      <c r="A5144" s="15" t="s">
        <v>495</v>
      </c>
      <c r="B5144" s="7" t="s">
        <v>501</v>
      </c>
      <c r="C5144" s="15" t="s">
        <v>502</v>
      </c>
      <c r="D5144" s="9">
        <v>44477</v>
      </c>
      <c r="E5144" s="4">
        <v>1.0187999999999999</v>
      </c>
      <c r="F5144" s="21">
        <v>4.4000000000000004</v>
      </c>
      <c r="G5144" s="18">
        <v>44349</v>
      </c>
      <c r="H5144" s="18">
        <v>44614</v>
      </c>
      <c r="I5144">
        <v>265</v>
      </c>
      <c r="J5144" s="15" t="s">
        <v>10</v>
      </c>
      <c r="K5144" s="19">
        <v>37520000</v>
      </c>
      <c r="L5144">
        <v>38225376</v>
      </c>
    </row>
    <row r="5145" spans="1:12" x14ac:dyDescent="0.15">
      <c r="A5145" s="15" t="s">
        <v>497</v>
      </c>
      <c r="B5145" s="7" t="s">
        <v>505</v>
      </c>
      <c r="C5145" s="15" t="s">
        <v>506</v>
      </c>
      <c r="D5145" s="9">
        <v>44477</v>
      </c>
      <c r="E5145" s="4">
        <v>1.0187999999999999</v>
      </c>
      <c r="F5145" s="21">
        <v>4.5</v>
      </c>
      <c r="G5145" s="18">
        <v>44350</v>
      </c>
      <c r="H5145" s="18">
        <v>44712</v>
      </c>
      <c r="I5145">
        <v>362</v>
      </c>
      <c r="J5145" s="15" t="s">
        <v>10</v>
      </c>
      <c r="K5145" s="19">
        <v>56440000</v>
      </c>
      <c r="L5145">
        <v>57501071.999999993</v>
      </c>
    </row>
    <row r="5146" spans="1:12" x14ac:dyDescent="0.15">
      <c r="A5146" s="15" t="s">
        <v>521</v>
      </c>
      <c r="B5146" s="7" t="s">
        <v>522</v>
      </c>
      <c r="C5146" s="15" t="s">
        <v>523</v>
      </c>
      <c r="D5146" s="9">
        <v>44477</v>
      </c>
      <c r="E5146" s="4">
        <v>1.0181</v>
      </c>
      <c r="F5146" s="21">
        <v>4.3</v>
      </c>
      <c r="G5146" s="18">
        <v>44355</v>
      </c>
      <c r="H5146" s="18">
        <v>44544</v>
      </c>
      <c r="I5146">
        <v>189</v>
      </c>
      <c r="J5146" s="15" t="s">
        <v>10</v>
      </c>
      <c r="K5146" s="19">
        <v>41450000</v>
      </c>
      <c r="L5146">
        <v>42200245</v>
      </c>
    </row>
    <row r="5147" spans="1:12" x14ac:dyDescent="0.15">
      <c r="A5147" s="15" t="s">
        <v>518</v>
      </c>
      <c r="B5147" s="7" t="s">
        <v>519</v>
      </c>
      <c r="C5147" s="15" t="s">
        <v>520</v>
      </c>
      <c r="D5147" s="9">
        <v>44477</v>
      </c>
      <c r="E5147" s="4">
        <v>1.0181</v>
      </c>
      <c r="F5147" s="21">
        <v>4.4000000000000004</v>
      </c>
      <c r="G5147" s="18">
        <v>44355</v>
      </c>
      <c r="H5147" s="18">
        <v>44628</v>
      </c>
      <c r="I5147">
        <v>273</v>
      </c>
      <c r="J5147" s="15" t="s">
        <v>10</v>
      </c>
      <c r="K5147" s="19">
        <v>27060000</v>
      </c>
      <c r="L5147">
        <v>27549786</v>
      </c>
    </row>
    <row r="5148" spans="1:12" x14ac:dyDescent="0.15">
      <c r="A5148" s="15" t="s">
        <v>512</v>
      </c>
      <c r="B5148" s="7" t="s">
        <v>513</v>
      </c>
      <c r="C5148" s="15" t="s">
        <v>514</v>
      </c>
      <c r="D5148" s="9">
        <v>44477</v>
      </c>
      <c r="E5148" s="4">
        <v>1.018</v>
      </c>
      <c r="F5148" s="21">
        <v>4.5</v>
      </c>
      <c r="G5148" s="18">
        <v>44357</v>
      </c>
      <c r="H5148" s="18">
        <v>44712</v>
      </c>
      <c r="I5148">
        <v>355</v>
      </c>
      <c r="J5148" s="15" t="s">
        <v>10</v>
      </c>
      <c r="K5148" s="19">
        <v>70730000</v>
      </c>
      <c r="L5148">
        <v>72003140</v>
      </c>
    </row>
    <row r="5149" spans="1:12" x14ac:dyDescent="0.15">
      <c r="A5149" s="15" t="s">
        <v>524</v>
      </c>
      <c r="B5149" s="7" t="s">
        <v>525</v>
      </c>
      <c r="C5149" s="15" t="s">
        <v>526</v>
      </c>
      <c r="D5149" s="9">
        <v>44477</v>
      </c>
      <c r="E5149" s="4">
        <v>1.0170999999999999</v>
      </c>
      <c r="F5149" s="21">
        <v>4.3</v>
      </c>
      <c r="G5149" s="18">
        <v>44362</v>
      </c>
      <c r="H5149" s="18">
        <v>44551</v>
      </c>
      <c r="I5149">
        <v>189</v>
      </c>
      <c r="J5149" s="15" t="s">
        <v>10</v>
      </c>
      <c r="K5149" s="19">
        <v>32890000</v>
      </c>
      <c r="L5149">
        <v>33452418.999999996</v>
      </c>
    </row>
    <row r="5150" spans="1:12" x14ac:dyDescent="0.15">
      <c r="A5150" s="15" t="s">
        <v>527</v>
      </c>
      <c r="B5150" s="7" t="s">
        <v>528</v>
      </c>
      <c r="C5150" s="15" t="s">
        <v>529</v>
      </c>
      <c r="D5150" s="9">
        <v>44477</v>
      </c>
      <c r="E5150" s="4">
        <v>1.0170999999999999</v>
      </c>
      <c r="F5150" s="21">
        <v>4.4000000000000004</v>
      </c>
      <c r="G5150" s="18">
        <v>44362</v>
      </c>
      <c r="H5150" s="18">
        <v>44642</v>
      </c>
      <c r="I5150">
        <v>280</v>
      </c>
      <c r="J5150" s="15" t="s">
        <v>10</v>
      </c>
      <c r="K5150" s="19">
        <v>11770000</v>
      </c>
      <c r="L5150">
        <v>11971266.999999998</v>
      </c>
    </row>
    <row r="5151" spans="1:12" x14ac:dyDescent="0.15">
      <c r="A5151" s="15" t="s">
        <v>530</v>
      </c>
      <c r="B5151" s="7" t="s">
        <v>531</v>
      </c>
      <c r="C5151" s="15" t="s">
        <v>532</v>
      </c>
      <c r="D5151" s="9">
        <v>44477</v>
      </c>
      <c r="E5151" s="4">
        <v>1.0177</v>
      </c>
      <c r="F5151" s="21">
        <v>4.0999999999999996</v>
      </c>
      <c r="G5151" s="18">
        <v>44364</v>
      </c>
      <c r="H5151" s="18">
        <v>44481</v>
      </c>
      <c r="I5151">
        <v>117</v>
      </c>
      <c r="J5151" s="15" t="s">
        <v>10</v>
      </c>
      <c r="K5151" s="19">
        <v>41470000</v>
      </c>
      <c r="L5151">
        <v>42204019</v>
      </c>
    </row>
    <row r="5152" spans="1:12" x14ac:dyDescent="0.15">
      <c r="A5152" s="15" t="s">
        <v>533</v>
      </c>
      <c r="B5152" s="7" t="s">
        <v>534</v>
      </c>
      <c r="C5152" s="15" t="s">
        <v>535</v>
      </c>
      <c r="D5152" s="9">
        <v>44477</v>
      </c>
      <c r="E5152" s="4">
        <v>1.0177</v>
      </c>
      <c r="F5152" s="21">
        <v>4.5</v>
      </c>
      <c r="G5152" s="18">
        <v>44364</v>
      </c>
      <c r="H5152" s="18">
        <v>44726</v>
      </c>
      <c r="I5152">
        <v>362</v>
      </c>
      <c r="J5152" s="15" t="s">
        <v>10</v>
      </c>
      <c r="K5152" s="19">
        <v>43950000</v>
      </c>
      <c r="L5152">
        <v>44727915</v>
      </c>
    </row>
    <row r="5153" spans="1:12" x14ac:dyDescent="0.15">
      <c r="A5153" s="15" t="s">
        <v>536</v>
      </c>
      <c r="B5153" s="7" t="s">
        <v>537</v>
      </c>
      <c r="C5153" s="15" t="s">
        <v>538</v>
      </c>
      <c r="D5153" s="9">
        <v>44477</v>
      </c>
      <c r="E5153" s="4">
        <v>1.0177</v>
      </c>
      <c r="F5153" s="21">
        <v>4.5999999999999996</v>
      </c>
      <c r="G5153" s="18">
        <v>44364</v>
      </c>
      <c r="H5153" s="18">
        <v>44481</v>
      </c>
      <c r="I5153">
        <v>117</v>
      </c>
      <c r="J5153" s="15" t="s">
        <v>10</v>
      </c>
      <c r="K5153" s="19">
        <v>5000000</v>
      </c>
      <c r="L5153">
        <v>5088500</v>
      </c>
    </row>
    <row r="5154" spans="1:12" x14ac:dyDescent="0.15">
      <c r="A5154" s="15" t="s">
        <v>539</v>
      </c>
      <c r="B5154" s="7" t="s">
        <v>540</v>
      </c>
      <c r="C5154" s="15" t="s">
        <v>541</v>
      </c>
      <c r="D5154" s="9">
        <v>44477</v>
      </c>
      <c r="E5154" s="4">
        <v>1.0168999999999999</v>
      </c>
      <c r="F5154" s="21">
        <v>4.3</v>
      </c>
      <c r="G5154" s="18">
        <v>44369</v>
      </c>
      <c r="H5154" s="18">
        <v>44558</v>
      </c>
      <c r="I5154">
        <v>189</v>
      </c>
      <c r="J5154" s="15" t="s">
        <v>10</v>
      </c>
      <c r="K5154" s="19">
        <v>46930000</v>
      </c>
      <c r="L5154">
        <v>47723116.999999993</v>
      </c>
    </row>
    <row r="5155" spans="1:12" x14ac:dyDescent="0.15">
      <c r="A5155" s="15" t="s">
        <v>542</v>
      </c>
      <c r="B5155" s="7" t="s">
        <v>543</v>
      </c>
      <c r="C5155" s="15" t="s">
        <v>544</v>
      </c>
      <c r="D5155" s="9">
        <v>44477</v>
      </c>
      <c r="E5155" s="4">
        <v>1.0168999999999999</v>
      </c>
      <c r="F5155" s="21">
        <v>4.4000000000000004</v>
      </c>
      <c r="G5155" s="18">
        <v>44369</v>
      </c>
      <c r="H5155" s="18">
        <v>44642</v>
      </c>
      <c r="I5155">
        <v>273</v>
      </c>
      <c r="J5155" s="15" t="s">
        <v>10</v>
      </c>
      <c r="K5155" s="19">
        <v>9300000</v>
      </c>
      <c r="L5155">
        <v>9457170</v>
      </c>
    </row>
    <row r="5156" spans="1:12" x14ac:dyDescent="0.15">
      <c r="A5156" s="15" t="s">
        <v>545</v>
      </c>
      <c r="B5156" s="7" t="s">
        <v>546</v>
      </c>
      <c r="C5156" s="15" t="s">
        <v>547</v>
      </c>
      <c r="D5156" s="9">
        <v>44477</v>
      </c>
      <c r="E5156" s="4">
        <v>1.0165999999999999</v>
      </c>
      <c r="F5156" s="21">
        <v>4.0999999999999996</v>
      </c>
      <c r="G5156" s="18">
        <v>44371</v>
      </c>
      <c r="H5156" s="18">
        <v>44481</v>
      </c>
      <c r="I5156">
        <v>110</v>
      </c>
      <c r="J5156" s="15" t="s">
        <v>10</v>
      </c>
      <c r="K5156" s="19">
        <v>37480000</v>
      </c>
      <c r="L5156">
        <v>38102168</v>
      </c>
    </row>
    <row r="5157" spans="1:12" x14ac:dyDescent="0.15">
      <c r="A5157" s="15" t="s">
        <v>548</v>
      </c>
      <c r="B5157" s="7" t="s">
        <v>549</v>
      </c>
      <c r="C5157" s="15" t="s">
        <v>550</v>
      </c>
      <c r="D5157" s="9">
        <v>44477</v>
      </c>
      <c r="E5157" s="4">
        <v>1.0165999999999999</v>
      </c>
      <c r="F5157" s="21">
        <v>4.5</v>
      </c>
      <c r="G5157" s="18">
        <v>44371</v>
      </c>
      <c r="H5157" s="18">
        <v>44733</v>
      </c>
      <c r="I5157">
        <v>362</v>
      </c>
      <c r="J5157" s="15" t="s">
        <v>10</v>
      </c>
      <c r="K5157" s="19">
        <v>56860000</v>
      </c>
      <c r="L5157">
        <v>57803876</v>
      </c>
    </row>
    <row r="5158" spans="1:12" x14ac:dyDescent="0.15">
      <c r="A5158" s="15" t="s">
        <v>551</v>
      </c>
      <c r="B5158" s="7" t="s">
        <v>552</v>
      </c>
      <c r="C5158" s="15" t="s">
        <v>553</v>
      </c>
      <c r="D5158" s="9">
        <v>44477</v>
      </c>
      <c r="E5158" s="4">
        <v>1.0165999999999999</v>
      </c>
      <c r="F5158" s="21">
        <v>4.5999999999999996</v>
      </c>
      <c r="G5158" s="18">
        <v>44371</v>
      </c>
      <c r="H5158" s="18">
        <v>44481</v>
      </c>
      <c r="I5158">
        <v>110</v>
      </c>
      <c r="J5158" s="15" t="s">
        <v>10</v>
      </c>
      <c r="K5158" s="19">
        <v>5000000</v>
      </c>
      <c r="L5158">
        <v>5083000</v>
      </c>
    </row>
    <row r="5159" spans="1:12" x14ac:dyDescent="0.15">
      <c r="A5159" s="15" t="s">
        <v>562</v>
      </c>
      <c r="B5159" s="7" t="s">
        <v>571</v>
      </c>
      <c r="C5159" s="15" t="s">
        <v>572</v>
      </c>
      <c r="D5159" s="9">
        <v>44477</v>
      </c>
      <c r="E5159" s="4">
        <v>1.0145999999999999</v>
      </c>
      <c r="F5159" s="21">
        <v>4.2</v>
      </c>
      <c r="G5159" s="18">
        <v>44379</v>
      </c>
      <c r="H5159" s="18">
        <v>44558</v>
      </c>
      <c r="I5159">
        <v>179</v>
      </c>
      <c r="J5159" s="15" t="s">
        <v>10</v>
      </c>
      <c r="K5159" s="19">
        <v>81820000</v>
      </c>
      <c r="L5159">
        <v>83014572</v>
      </c>
    </row>
    <row r="5160" spans="1:12" x14ac:dyDescent="0.15">
      <c r="A5160" s="15" t="s">
        <v>561</v>
      </c>
      <c r="B5160" s="7" t="s">
        <v>569</v>
      </c>
      <c r="C5160" s="15" t="s">
        <v>570</v>
      </c>
      <c r="D5160" s="9">
        <v>44477</v>
      </c>
      <c r="E5160" s="4">
        <v>1.0145999999999999</v>
      </c>
      <c r="F5160" s="21">
        <v>4.3</v>
      </c>
      <c r="G5160" s="18">
        <v>44379</v>
      </c>
      <c r="H5160" s="18">
        <v>44649</v>
      </c>
      <c r="I5160">
        <v>270</v>
      </c>
      <c r="J5160" s="15" t="s">
        <v>10</v>
      </c>
      <c r="K5160" s="19">
        <v>17160000</v>
      </c>
      <c r="L5160">
        <v>17410536</v>
      </c>
    </row>
    <row r="5161" spans="1:12" x14ac:dyDescent="0.15">
      <c r="A5161" s="15" t="s">
        <v>560</v>
      </c>
      <c r="B5161" s="7" t="s">
        <v>567</v>
      </c>
      <c r="C5161" s="15" t="s">
        <v>568</v>
      </c>
      <c r="D5161" s="9">
        <v>44477</v>
      </c>
      <c r="E5161" s="4">
        <v>1.0142</v>
      </c>
      <c r="F5161" s="21">
        <v>4.0999999999999996</v>
      </c>
      <c r="G5161" s="18">
        <v>44379</v>
      </c>
      <c r="H5161" s="18">
        <v>44488</v>
      </c>
      <c r="I5161">
        <v>109</v>
      </c>
      <c r="J5161" s="15" t="s">
        <v>10</v>
      </c>
      <c r="K5161" s="19">
        <v>52410000</v>
      </c>
      <c r="L5161">
        <v>53154222</v>
      </c>
    </row>
    <row r="5162" spans="1:12" x14ac:dyDescent="0.15">
      <c r="A5162" s="15" t="s">
        <v>559</v>
      </c>
      <c r="B5162" s="7" t="s">
        <v>565</v>
      </c>
      <c r="C5162" s="15" t="s">
        <v>566</v>
      </c>
      <c r="D5162" s="9">
        <v>44477</v>
      </c>
      <c r="E5162" s="4">
        <v>1.0147999999999999</v>
      </c>
      <c r="F5162" s="21">
        <v>4.4000000000000004</v>
      </c>
      <c r="G5162" s="18">
        <v>44379</v>
      </c>
      <c r="H5162" s="18">
        <v>44740</v>
      </c>
      <c r="I5162">
        <v>361</v>
      </c>
      <c r="J5162" s="15" t="s">
        <v>10</v>
      </c>
      <c r="K5162" s="19">
        <v>45720000</v>
      </c>
      <c r="L5162">
        <v>46396656</v>
      </c>
    </row>
    <row r="5163" spans="1:12" x14ac:dyDescent="0.15">
      <c r="A5163" s="15" t="s">
        <v>558</v>
      </c>
      <c r="B5163" s="7" t="s">
        <v>563</v>
      </c>
      <c r="C5163" s="15" t="s">
        <v>564</v>
      </c>
      <c r="D5163" s="9">
        <v>44477</v>
      </c>
      <c r="E5163" s="4">
        <v>1.0145999999999999</v>
      </c>
      <c r="F5163" s="21">
        <v>4.5</v>
      </c>
      <c r="G5163" s="18">
        <v>44379</v>
      </c>
      <c r="H5163" s="18">
        <v>44488</v>
      </c>
      <c r="I5163">
        <v>109</v>
      </c>
      <c r="J5163" s="15" t="s">
        <v>10</v>
      </c>
      <c r="K5163" s="19">
        <v>10000000</v>
      </c>
      <c r="L5163">
        <v>10146000</v>
      </c>
    </row>
    <row r="5164" spans="1:12" x14ac:dyDescent="0.15">
      <c r="A5164" s="15" t="s">
        <v>573</v>
      </c>
      <c r="B5164" s="7" t="s">
        <v>574</v>
      </c>
      <c r="C5164" s="15" t="s">
        <v>575</v>
      </c>
      <c r="D5164" s="9">
        <v>44477</v>
      </c>
      <c r="E5164" s="4">
        <v>1.0114000000000001</v>
      </c>
      <c r="F5164" s="21">
        <v>4.3</v>
      </c>
      <c r="G5164" s="18">
        <v>44390</v>
      </c>
      <c r="H5164" s="18">
        <v>44663</v>
      </c>
      <c r="I5164">
        <v>273</v>
      </c>
      <c r="J5164" s="15" t="s">
        <v>10</v>
      </c>
      <c r="K5164" s="19">
        <v>39230000</v>
      </c>
      <c r="L5164">
        <v>39677222</v>
      </c>
    </row>
    <row r="5165" spans="1:12" x14ac:dyDescent="0.15">
      <c r="A5165" s="15" t="s">
        <v>576</v>
      </c>
      <c r="B5165" s="7" t="s">
        <v>577</v>
      </c>
      <c r="C5165" s="15" t="s">
        <v>578</v>
      </c>
      <c r="D5165" s="9">
        <v>44477</v>
      </c>
      <c r="E5165" s="4">
        <v>1.0125999999999999</v>
      </c>
      <c r="F5165" s="21">
        <v>4.0999999999999996</v>
      </c>
      <c r="G5165" s="18">
        <v>44392</v>
      </c>
      <c r="H5165" s="18">
        <v>44502</v>
      </c>
      <c r="I5165">
        <v>110</v>
      </c>
      <c r="J5165" s="15" t="s">
        <v>10</v>
      </c>
      <c r="K5165" s="19">
        <v>65540000</v>
      </c>
      <c r="L5165">
        <v>66365804</v>
      </c>
    </row>
    <row r="5166" spans="1:12" x14ac:dyDescent="0.15">
      <c r="A5166" s="15" t="s">
        <v>579</v>
      </c>
      <c r="B5166" s="7" t="s">
        <v>580</v>
      </c>
      <c r="C5166" s="15" t="s">
        <v>581</v>
      </c>
      <c r="D5166" s="9">
        <v>44477</v>
      </c>
      <c r="E5166" s="4">
        <v>1.0109999999999999</v>
      </c>
      <c r="F5166" s="21">
        <v>4.4000000000000004</v>
      </c>
      <c r="G5166" s="18">
        <v>44392</v>
      </c>
      <c r="H5166" s="18">
        <v>44754</v>
      </c>
      <c r="I5166">
        <v>362</v>
      </c>
      <c r="J5166" s="15" t="s">
        <v>10</v>
      </c>
      <c r="K5166" s="19">
        <v>60530000</v>
      </c>
      <c r="L5166">
        <v>61195829.999999993</v>
      </c>
    </row>
    <row r="5167" spans="1:12" x14ac:dyDescent="0.15">
      <c r="A5167" s="15" t="s">
        <v>582</v>
      </c>
      <c r="B5167" s="7" t="s">
        <v>583</v>
      </c>
      <c r="C5167" s="15" t="s">
        <v>584</v>
      </c>
      <c r="D5167" s="9">
        <v>44477</v>
      </c>
      <c r="E5167" s="4">
        <v>1.0125999999999999</v>
      </c>
      <c r="F5167" s="21">
        <v>4.5</v>
      </c>
      <c r="G5167" s="18">
        <v>44392</v>
      </c>
      <c r="H5167" s="18">
        <v>44502</v>
      </c>
      <c r="I5167">
        <v>110</v>
      </c>
      <c r="J5167" s="15" t="s">
        <v>10</v>
      </c>
      <c r="K5167" s="19">
        <v>10000000</v>
      </c>
      <c r="L5167">
        <v>10126000</v>
      </c>
    </row>
    <row r="5168" spans="1:12" x14ac:dyDescent="0.15">
      <c r="A5168" s="15" t="s">
        <v>585</v>
      </c>
      <c r="B5168" s="7" t="s">
        <v>586</v>
      </c>
      <c r="C5168" s="15" t="s">
        <v>587</v>
      </c>
      <c r="D5168" s="9">
        <v>44477</v>
      </c>
      <c r="E5168" s="4">
        <v>1.0123</v>
      </c>
      <c r="F5168" s="21">
        <v>4.2</v>
      </c>
      <c r="G5168" s="18">
        <v>44392</v>
      </c>
      <c r="H5168" s="18">
        <v>44572</v>
      </c>
      <c r="I5168">
        <v>180</v>
      </c>
      <c r="J5168" s="15" t="s">
        <v>10</v>
      </c>
      <c r="K5168" s="19">
        <v>22480000</v>
      </c>
      <c r="L5168">
        <v>22756504</v>
      </c>
    </row>
    <row r="5169" spans="1:12" x14ac:dyDescent="0.15">
      <c r="A5169" s="15" t="s">
        <v>588</v>
      </c>
      <c r="B5169" s="7" t="s">
        <v>589</v>
      </c>
      <c r="C5169" s="15" t="s">
        <v>590</v>
      </c>
      <c r="D5169" s="9">
        <v>44477</v>
      </c>
      <c r="E5169" s="4">
        <v>1.0118</v>
      </c>
      <c r="F5169" s="21">
        <v>4.2</v>
      </c>
      <c r="G5169" s="18">
        <v>44397</v>
      </c>
      <c r="H5169" s="18">
        <v>44579</v>
      </c>
      <c r="I5169">
        <v>182</v>
      </c>
      <c r="J5169" s="15" t="s">
        <v>10</v>
      </c>
      <c r="K5169" s="19">
        <v>14350000</v>
      </c>
      <c r="L5169">
        <v>14519330</v>
      </c>
    </row>
    <row r="5170" spans="1:12" x14ac:dyDescent="0.15">
      <c r="A5170" s="15" t="s">
        <v>591</v>
      </c>
      <c r="B5170" s="7" t="s">
        <v>592</v>
      </c>
      <c r="C5170" s="15" t="s">
        <v>593</v>
      </c>
      <c r="D5170" s="9">
        <v>44477</v>
      </c>
      <c r="E5170" s="4">
        <v>1.0118</v>
      </c>
      <c r="F5170" s="21">
        <v>4.3</v>
      </c>
      <c r="G5170" s="18">
        <v>44397</v>
      </c>
      <c r="H5170" s="18">
        <v>44670</v>
      </c>
      <c r="I5170">
        <v>273</v>
      </c>
      <c r="J5170" s="15" t="s">
        <v>10</v>
      </c>
      <c r="K5170" s="19">
        <v>6700000</v>
      </c>
      <c r="L5170">
        <v>6779060</v>
      </c>
    </row>
    <row r="5171" spans="1:12" x14ac:dyDescent="0.15">
      <c r="A5171" s="15" t="s">
        <v>594</v>
      </c>
      <c r="B5171" s="7" t="s">
        <v>595</v>
      </c>
      <c r="C5171" s="15" t="s">
        <v>596</v>
      </c>
      <c r="D5171" s="9">
        <v>44477</v>
      </c>
      <c r="E5171" s="4">
        <v>1.0114000000000001</v>
      </c>
      <c r="F5171" s="21">
        <v>4.0999999999999996</v>
      </c>
      <c r="G5171" s="18">
        <v>44399</v>
      </c>
      <c r="H5171" s="18">
        <v>44509</v>
      </c>
      <c r="I5171">
        <v>110</v>
      </c>
      <c r="J5171" s="15" t="s">
        <v>10</v>
      </c>
      <c r="K5171" s="19">
        <v>42720000</v>
      </c>
      <c r="L5171">
        <v>43207008</v>
      </c>
    </row>
    <row r="5172" spans="1:12" x14ac:dyDescent="0.15">
      <c r="A5172" s="15" t="s">
        <v>597</v>
      </c>
      <c r="B5172" s="7" t="s">
        <v>598</v>
      </c>
      <c r="C5172" s="15" t="s">
        <v>599</v>
      </c>
      <c r="D5172" s="9">
        <v>44477</v>
      </c>
      <c r="E5172" s="4">
        <v>1.0114000000000001</v>
      </c>
      <c r="F5172" s="21">
        <v>4.4000000000000004</v>
      </c>
      <c r="G5172" s="18">
        <v>44399</v>
      </c>
      <c r="H5172" s="18">
        <v>44761</v>
      </c>
      <c r="I5172">
        <v>362</v>
      </c>
      <c r="J5172" s="15" t="s">
        <v>10</v>
      </c>
      <c r="K5172" s="19">
        <v>56230000</v>
      </c>
      <c r="L5172">
        <v>56871022.000000007</v>
      </c>
    </row>
    <row r="5173" spans="1:12" x14ac:dyDescent="0.15">
      <c r="A5173" s="15" t="s">
        <v>600</v>
      </c>
      <c r="B5173" s="7" t="s">
        <v>601</v>
      </c>
      <c r="C5173" s="15" t="s">
        <v>602</v>
      </c>
      <c r="D5173" s="9">
        <v>44477</v>
      </c>
      <c r="E5173" s="4">
        <v>1.0114000000000001</v>
      </c>
      <c r="F5173" s="21">
        <v>4.5</v>
      </c>
      <c r="G5173" s="18">
        <v>44399</v>
      </c>
      <c r="H5173" s="18">
        <v>44509</v>
      </c>
      <c r="I5173">
        <v>110</v>
      </c>
      <c r="J5173" s="15" t="s">
        <v>10</v>
      </c>
      <c r="K5173" s="19">
        <v>10000000</v>
      </c>
      <c r="L5173">
        <v>10114000</v>
      </c>
    </row>
    <row r="5174" spans="1:12" x14ac:dyDescent="0.15">
      <c r="A5174" s="15" t="s">
        <v>616</v>
      </c>
      <c r="B5174" s="7" t="s">
        <v>617</v>
      </c>
      <c r="C5174" s="15" t="s">
        <v>618</v>
      </c>
      <c r="D5174" s="9">
        <v>44477</v>
      </c>
      <c r="E5174" s="4">
        <v>1.0105999999999999</v>
      </c>
      <c r="F5174" s="21">
        <v>4.2</v>
      </c>
      <c r="G5174" s="18">
        <v>44404</v>
      </c>
      <c r="H5174" s="18">
        <v>44586</v>
      </c>
      <c r="I5174">
        <v>182</v>
      </c>
      <c r="J5174" s="15" t="s">
        <v>10</v>
      </c>
      <c r="K5174" s="19">
        <v>40170000</v>
      </c>
      <c r="L5174">
        <v>40595802</v>
      </c>
    </row>
    <row r="5175" spans="1:12" x14ac:dyDescent="0.15">
      <c r="A5175" s="15" t="s">
        <v>619</v>
      </c>
      <c r="B5175" s="7" t="s">
        <v>620</v>
      </c>
      <c r="C5175" s="15" t="s">
        <v>621</v>
      </c>
      <c r="D5175" s="9">
        <v>44477</v>
      </c>
      <c r="E5175" s="4">
        <v>1.0107999999999999</v>
      </c>
      <c r="F5175" s="21">
        <v>4.3</v>
      </c>
      <c r="G5175" s="18">
        <v>44404</v>
      </c>
      <c r="H5175" s="18">
        <v>44677</v>
      </c>
      <c r="I5175">
        <v>273</v>
      </c>
      <c r="J5175" s="15" t="s">
        <v>10</v>
      </c>
      <c r="K5175" s="19">
        <v>26870000</v>
      </c>
      <c r="L5175">
        <v>27160195.999999996</v>
      </c>
    </row>
    <row r="5176" spans="1:12" x14ac:dyDescent="0.15">
      <c r="A5176" s="15" t="s">
        <v>622</v>
      </c>
      <c r="B5176" s="7" t="s">
        <v>623</v>
      </c>
      <c r="C5176" s="15" t="s">
        <v>624</v>
      </c>
      <c r="D5176" s="9">
        <v>44477</v>
      </c>
      <c r="E5176" s="4">
        <v>1.0105999999999999</v>
      </c>
      <c r="F5176" s="21">
        <v>4.0999999999999996</v>
      </c>
      <c r="G5176" s="18">
        <v>44404</v>
      </c>
      <c r="H5176" s="18">
        <v>44516</v>
      </c>
      <c r="I5176">
        <v>112</v>
      </c>
      <c r="J5176" s="15" t="s">
        <v>10</v>
      </c>
      <c r="K5176" s="19">
        <v>17000000</v>
      </c>
      <c r="L5176">
        <v>17180200</v>
      </c>
    </row>
    <row r="5177" spans="1:12" x14ac:dyDescent="0.15">
      <c r="A5177" s="15" t="s">
        <v>625</v>
      </c>
      <c r="B5177" s="7" t="s">
        <v>626</v>
      </c>
      <c r="C5177" s="15" t="s">
        <v>627</v>
      </c>
      <c r="D5177" s="9">
        <v>44477</v>
      </c>
      <c r="E5177" s="4">
        <v>1.0107999999999999</v>
      </c>
      <c r="F5177" s="21">
        <v>4.4000000000000004</v>
      </c>
      <c r="G5177" s="18">
        <v>44404</v>
      </c>
      <c r="H5177" s="18">
        <v>44768</v>
      </c>
      <c r="I5177">
        <v>364</v>
      </c>
      <c r="J5177" s="15" t="s">
        <v>10</v>
      </c>
      <c r="K5177" s="19">
        <v>21310000</v>
      </c>
      <c r="L5177">
        <v>21540148</v>
      </c>
    </row>
    <row r="5178" spans="1:12" x14ac:dyDescent="0.15">
      <c r="A5178" s="15" t="s">
        <v>628</v>
      </c>
      <c r="B5178" s="7" t="s">
        <v>629</v>
      </c>
      <c r="C5178" s="15" t="s">
        <v>630</v>
      </c>
      <c r="D5178" s="9">
        <v>44477</v>
      </c>
      <c r="E5178" s="4">
        <v>1.0107999999999999</v>
      </c>
      <c r="F5178" s="21">
        <v>4.5</v>
      </c>
      <c r="G5178" s="18">
        <v>44404</v>
      </c>
      <c r="H5178" s="18">
        <v>44516</v>
      </c>
      <c r="I5178">
        <v>112</v>
      </c>
      <c r="J5178" s="15" t="s">
        <v>10</v>
      </c>
      <c r="K5178" s="19">
        <v>10000000</v>
      </c>
      <c r="L5178">
        <v>10108000</v>
      </c>
    </row>
    <row r="5179" spans="1:12" x14ac:dyDescent="0.15">
      <c r="A5179" s="15" t="s">
        <v>631</v>
      </c>
      <c r="B5179" s="7" t="s">
        <v>632</v>
      </c>
      <c r="C5179" s="15" t="s">
        <v>633</v>
      </c>
      <c r="D5179" s="9">
        <v>44477</v>
      </c>
      <c r="E5179" s="4">
        <v>1.0096000000000001</v>
      </c>
      <c r="F5179" s="21">
        <v>4.2</v>
      </c>
      <c r="G5179" s="18">
        <v>44411</v>
      </c>
      <c r="H5179" s="18">
        <v>44586</v>
      </c>
      <c r="I5179">
        <v>175</v>
      </c>
      <c r="J5179" s="15" t="s">
        <v>10</v>
      </c>
      <c r="K5179" s="19">
        <v>82090000</v>
      </c>
      <c r="L5179">
        <v>82878064</v>
      </c>
    </row>
    <row r="5180" spans="1:12" x14ac:dyDescent="0.15">
      <c r="A5180" s="15" t="s">
        <v>634</v>
      </c>
      <c r="B5180" s="7" t="s">
        <v>635</v>
      </c>
      <c r="C5180" s="15" t="s">
        <v>636</v>
      </c>
      <c r="D5180" s="9">
        <v>44477</v>
      </c>
      <c r="E5180" s="4">
        <v>1.0096000000000001</v>
      </c>
      <c r="F5180" s="21">
        <v>4.3</v>
      </c>
      <c r="G5180" s="18">
        <v>44411</v>
      </c>
      <c r="H5180" s="18">
        <v>44691</v>
      </c>
      <c r="I5180">
        <v>280</v>
      </c>
      <c r="J5180" s="15" t="s">
        <v>10</v>
      </c>
      <c r="K5180" s="19">
        <v>35680000</v>
      </c>
      <c r="L5180">
        <v>36022528</v>
      </c>
    </row>
    <row r="5181" spans="1:12" x14ac:dyDescent="0.15">
      <c r="A5181" s="15" t="s">
        <v>637</v>
      </c>
      <c r="B5181" s="7" t="s">
        <v>638</v>
      </c>
      <c r="C5181" s="15" t="s">
        <v>639</v>
      </c>
      <c r="D5181" s="9">
        <v>44477</v>
      </c>
      <c r="E5181" s="4">
        <v>1.0091000000000001</v>
      </c>
      <c r="F5181" s="21">
        <v>4.0999999999999996</v>
      </c>
      <c r="G5181" s="18">
        <v>44413</v>
      </c>
      <c r="H5181" s="18">
        <v>44523</v>
      </c>
      <c r="I5181">
        <v>110</v>
      </c>
      <c r="J5181" s="15" t="s">
        <v>10</v>
      </c>
      <c r="K5181" s="19">
        <v>99760000</v>
      </c>
      <c r="L5181">
        <v>100667816.00000001</v>
      </c>
    </row>
    <row r="5182" spans="1:12" x14ac:dyDescent="0.15">
      <c r="A5182" s="15" t="s">
        <v>640</v>
      </c>
      <c r="B5182" s="7" t="s">
        <v>641</v>
      </c>
      <c r="C5182" s="15" t="s">
        <v>642</v>
      </c>
      <c r="D5182" s="9">
        <v>44477</v>
      </c>
      <c r="E5182" s="4">
        <v>1.0084</v>
      </c>
      <c r="F5182" s="21">
        <v>4.4000000000000004</v>
      </c>
      <c r="G5182" s="18">
        <v>44413</v>
      </c>
      <c r="H5182" s="18">
        <v>44775</v>
      </c>
      <c r="I5182">
        <v>362</v>
      </c>
      <c r="J5182" s="15" t="s">
        <v>10</v>
      </c>
      <c r="K5182" s="19">
        <v>85890000</v>
      </c>
      <c r="L5182">
        <v>86611476</v>
      </c>
    </row>
    <row r="5183" spans="1:12" x14ac:dyDescent="0.15">
      <c r="A5183" s="15" t="s">
        <v>643</v>
      </c>
      <c r="B5183" s="7" t="s">
        <v>644</v>
      </c>
      <c r="C5183" s="15" t="s">
        <v>645</v>
      </c>
      <c r="D5183" s="9">
        <v>44477</v>
      </c>
      <c r="E5183" s="4">
        <v>1.0091000000000001</v>
      </c>
      <c r="F5183" s="21">
        <v>4.5</v>
      </c>
      <c r="G5183" s="18">
        <v>44413</v>
      </c>
      <c r="H5183" s="18">
        <v>44523</v>
      </c>
      <c r="I5183">
        <v>110</v>
      </c>
      <c r="J5183" s="15" t="s">
        <v>10</v>
      </c>
      <c r="K5183" s="19">
        <v>9950000</v>
      </c>
      <c r="L5183">
        <v>10040545.000000002</v>
      </c>
    </row>
    <row r="5184" spans="1:12" x14ac:dyDescent="0.15">
      <c r="A5184" s="15" t="s">
        <v>649</v>
      </c>
      <c r="B5184" s="7" t="s">
        <v>650</v>
      </c>
      <c r="C5184" s="15" t="s">
        <v>651</v>
      </c>
      <c r="D5184" s="9">
        <v>44477</v>
      </c>
      <c r="E5184" s="4">
        <v>1.0085</v>
      </c>
      <c r="F5184" s="21">
        <v>4.2</v>
      </c>
      <c r="G5184" s="18">
        <v>44418</v>
      </c>
      <c r="H5184" s="18">
        <v>44607</v>
      </c>
      <c r="I5184">
        <v>189</v>
      </c>
      <c r="J5184" s="15" t="s">
        <v>10</v>
      </c>
      <c r="K5184" s="19">
        <v>37860000</v>
      </c>
      <c r="L5184">
        <v>38181810</v>
      </c>
    </row>
    <row r="5185" spans="1:12" x14ac:dyDescent="0.15">
      <c r="A5185" s="15" t="s">
        <v>652</v>
      </c>
      <c r="B5185" s="7" t="s">
        <v>653</v>
      </c>
      <c r="C5185" s="15" t="s">
        <v>654</v>
      </c>
      <c r="D5185" s="9">
        <v>44477</v>
      </c>
      <c r="E5185" s="4">
        <v>1.0085</v>
      </c>
      <c r="F5185" s="21">
        <v>4.3</v>
      </c>
      <c r="G5185" s="18">
        <v>44418</v>
      </c>
      <c r="H5185" s="18">
        <v>44698</v>
      </c>
      <c r="I5185">
        <v>280</v>
      </c>
      <c r="J5185" s="15" t="s">
        <v>10</v>
      </c>
      <c r="K5185" s="19">
        <v>13990000</v>
      </c>
      <c r="L5185">
        <v>14108915</v>
      </c>
    </row>
    <row r="5186" spans="1:12" x14ac:dyDescent="0.15">
      <c r="A5186" s="15" t="s">
        <v>655</v>
      </c>
      <c r="B5186" s="7" t="s">
        <v>656</v>
      </c>
      <c r="C5186" s="15" t="s">
        <v>657</v>
      </c>
      <c r="D5186" s="9">
        <v>44477</v>
      </c>
      <c r="E5186" s="4">
        <v>1.0082</v>
      </c>
      <c r="F5186" s="21">
        <v>4.0999999999999996</v>
      </c>
      <c r="G5186" s="18">
        <v>44420</v>
      </c>
      <c r="H5186" s="18">
        <v>44530</v>
      </c>
      <c r="I5186">
        <v>110</v>
      </c>
      <c r="J5186" s="15" t="s">
        <v>10</v>
      </c>
      <c r="K5186" s="19">
        <v>59870000</v>
      </c>
      <c r="L5186">
        <v>60360934</v>
      </c>
    </row>
    <row r="5187" spans="1:12" x14ac:dyDescent="0.15">
      <c r="A5187" s="15" t="s">
        <v>658</v>
      </c>
      <c r="B5187" s="7" t="s">
        <v>659</v>
      </c>
      <c r="C5187" s="15" t="s">
        <v>660</v>
      </c>
      <c r="D5187" s="9">
        <v>44477</v>
      </c>
      <c r="E5187" s="4">
        <v>1.0082</v>
      </c>
      <c r="F5187" s="21">
        <v>4.4000000000000004</v>
      </c>
      <c r="G5187" s="18">
        <v>44420</v>
      </c>
      <c r="H5187" s="18">
        <v>44782</v>
      </c>
      <c r="I5187">
        <v>362</v>
      </c>
      <c r="J5187" s="15" t="s">
        <v>10</v>
      </c>
      <c r="K5187" s="19">
        <v>51310000</v>
      </c>
      <c r="L5187">
        <v>51730742</v>
      </c>
    </row>
    <row r="5188" spans="1:12" x14ac:dyDescent="0.15">
      <c r="A5188" s="15" t="s">
        <v>661</v>
      </c>
      <c r="B5188" s="7" t="s">
        <v>662</v>
      </c>
      <c r="C5188" s="15" t="s">
        <v>663</v>
      </c>
      <c r="D5188" s="9">
        <v>44477</v>
      </c>
      <c r="E5188" s="4">
        <v>1.0082</v>
      </c>
      <c r="F5188" s="21">
        <v>4.5</v>
      </c>
      <c r="G5188" s="18">
        <v>44420</v>
      </c>
      <c r="H5188" s="18">
        <v>44530</v>
      </c>
      <c r="I5188">
        <v>110</v>
      </c>
      <c r="J5188" s="15" t="s">
        <v>10</v>
      </c>
      <c r="K5188" s="19">
        <v>10000000</v>
      </c>
      <c r="L5188">
        <v>10082000</v>
      </c>
    </row>
    <row r="5189" spans="1:12" x14ac:dyDescent="0.15">
      <c r="A5189" s="15" t="s">
        <v>646</v>
      </c>
      <c r="B5189" s="7" t="s">
        <v>647</v>
      </c>
      <c r="C5189" s="15" t="s">
        <v>648</v>
      </c>
      <c r="D5189" s="9">
        <v>44477</v>
      </c>
      <c r="E5189" s="4">
        <v>1.0099</v>
      </c>
      <c r="F5189" s="21">
        <v>4.6500000000000004</v>
      </c>
      <c r="G5189" s="18">
        <v>44410</v>
      </c>
      <c r="H5189" s="18">
        <v>44771</v>
      </c>
      <c r="I5189">
        <v>361</v>
      </c>
      <c r="J5189" s="15" t="s">
        <v>10</v>
      </c>
      <c r="K5189" s="19">
        <v>20000000</v>
      </c>
      <c r="L5189">
        <v>20198000</v>
      </c>
    </row>
    <row r="5190" spans="1:12" x14ac:dyDescent="0.15">
      <c r="A5190" s="15" t="s">
        <v>664</v>
      </c>
      <c r="B5190" s="7" t="s">
        <v>665</v>
      </c>
      <c r="C5190" s="15" t="s">
        <v>666</v>
      </c>
      <c r="D5190" s="9">
        <v>44477</v>
      </c>
      <c r="E5190" s="4">
        <v>1.0072000000000001</v>
      </c>
      <c r="F5190" s="21">
        <v>4.2</v>
      </c>
      <c r="G5190" s="18">
        <v>44425</v>
      </c>
      <c r="H5190" s="18">
        <v>44614</v>
      </c>
      <c r="I5190">
        <v>189</v>
      </c>
      <c r="J5190" s="15" t="s">
        <v>10</v>
      </c>
      <c r="K5190" s="19">
        <v>34690000</v>
      </c>
      <c r="L5190">
        <v>34939768</v>
      </c>
    </row>
    <row r="5191" spans="1:12" x14ac:dyDescent="0.15">
      <c r="A5191" s="15" t="s">
        <v>667</v>
      </c>
      <c r="B5191" s="7" t="s">
        <v>668</v>
      </c>
      <c r="C5191" s="15" t="s">
        <v>669</v>
      </c>
      <c r="D5191" s="9">
        <v>44477</v>
      </c>
      <c r="E5191" s="4">
        <v>1.0072000000000001</v>
      </c>
      <c r="F5191" s="21">
        <v>4.3</v>
      </c>
      <c r="G5191" s="18">
        <v>44425</v>
      </c>
      <c r="H5191" s="18">
        <v>44705</v>
      </c>
      <c r="I5191">
        <v>280</v>
      </c>
      <c r="J5191" s="15" t="s">
        <v>10</v>
      </c>
      <c r="K5191" s="19">
        <v>9610000</v>
      </c>
      <c r="L5191">
        <v>9679192</v>
      </c>
    </row>
    <row r="5192" spans="1:12" x14ac:dyDescent="0.15">
      <c r="A5192" s="15" t="s">
        <v>670</v>
      </c>
      <c r="B5192" s="7" t="s">
        <v>671</v>
      </c>
      <c r="C5192" s="15" t="s">
        <v>672</v>
      </c>
      <c r="D5192" s="9">
        <v>44477</v>
      </c>
      <c r="E5192" s="4">
        <v>1.0065</v>
      </c>
      <c r="F5192" s="21">
        <v>4.0999999999999996</v>
      </c>
      <c r="G5192" s="18">
        <v>44427</v>
      </c>
      <c r="H5192" s="18">
        <v>44530</v>
      </c>
      <c r="I5192">
        <v>103</v>
      </c>
      <c r="J5192" s="15" t="s">
        <v>10</v>
      </c>
      <c r="K5192" s="19">
        <v>68060000</v>
      </c>
      <c r="L5192">
        <v>68502390</v>
      </c>
    </row>
    <row r="5193" spans="1:12" x14ac:dyDescent="0.15">
      <c r="A5193" s="15" t="s">
        <v>673</v>
      </c>
      <c r="B5193" s="7" t="s">
        <v>674</v>
      </c>
      <c r="C5193" s="15" t="s">
        <v>675</v>
      </c>
      <c r="D5193" s="9">
        <v>44477</v>
      </c>
      <c r="E5193" s="4">
        <v>1.0069999999999999</v>
      </c>
      <c r="F5193" s="21">
        <v>4.4000000000000004</v>
      </c>
      <c r="G5193" s="18">
        <v>44427</v>
      </c>
      <c r="H5193" s="18">
        <v>44789</v>
      </c>
      <c r="I5193">
        <v>362</v>
      </c>
      <c r="J5193" s="15" t="s">
        <v>10</v>
      </c>
      <c r="K5193" s="19">
        <v>47290000</v>
      </c>
      <c r="L5193">
        <v>47621029.999999993</v>
      </c>
    </row>
    <row r="5194" spans="1:12" x14ac:dyDescent="0.15">
      <c r="A5194" s="15" t="s">
        <v>676</v>
      </c>
      <c r="B5194" s="7" t="s">
        <v>677</v>
      </c>
      <c r="C5194" s="15" t="s">
        <v>678</v>
      </c>
      <c r="D5194" s="9">
        <v>44477</v>
      </c>
      <c r="E5194" s="4">
        <v>1.0069999999999999</v>
      </c>
      <c r="F5194" s="21">
        <v>4.5</v>
      </c>
      <c r="G5194" s="18">
        <v>44427</v>
      </c>
      <c r="H5194" s="18">
        <v>44530</v>
      </c>
      <c r="I5194">
        <v>103</v>
      </c>
      <c r="J5194" s="15" t="s">
        <v>10</v>
      </c>
      <c r="K5194" s="19">
        <v>10000000</v>
      </c>
      <c r="L5194">
        <v>10069999.999999998</v>
      </c>
    </row>
    <row r="5195" spans="1:12" x14ac:dyDescent="0.15">
      <c r="A5195" s="15" t="s">
        <v>679</v>
      </c>
      <c r="B5195" s="7" t="s">
        <v>680</v>
      </c>
      <c r="C5195" s="15" t="s">
        <v>681</v>
      </c>
      <c r="D5195" s="9">
        <v>44477</v>
      </c>
      <c r="E5195" s="4">
        <v>1.0064</v>
      </c>
      <c r="F5195" s="21">
        <v>4.5</v>
      </c>
      <c r="G5195" s="18">
        <v>44432</v>
      </c>
      <c r="H5195" s="18">
        <v>44579</v>
      </c>
      <c r="I5195">
        <v>147</v>
      </c>
      <c r="J5195" s="15" t="s">
        <v>10</v>
      </c>
      <c r="K5195" s="19">
        <v>5630000</v>
      </c>
      <c r="L5195">
        <v>5666032</v>
      </c>
    </row>
    <row r="5196" spans="1:12" x14ac:dyDescent="0.15">
      <c r="A5196" s="15" t="s">
        <v>682</v>
      </c>
      <c r="B5196" s="7" t="s">
        <v>683</v>
      </c>
      <c r="C5196" s="15" t="s">
        <v>684</v>
      </c>
      <c r="D5196" s="9">
        <v>44477</v>
      </c>
      <c r="E5196" s="4">
        <v>1.0064</v>
      </c>
      <c r="F5196" s="21">
        <v>4.2</v>
      </c>
      <c r="G5196" s="18">
        <v>44432</v>
      </c>
      <c r="H5196" s="18">
        <v>44614</v>
      </c>
      <c r="I5196">
        <v>182</v>
      </c>
      <c r="J5196" s="15" t="s">
        <v>10</v>
      </c>
      <c r="K5196" s="19">
        <v>27940000</v>
      </c>
      <c r="L5196">
        <v>28118816</v>
      </c>
    </row>
    <row r="5197" spans="1:12" x14ac:dyDescent="0.15">
      <c r="A5197" s="15" t="s">
        <v>685</v>
      </c>
      <c r="B5197" s="7" t="s">
        <v>686</v>
      </c>
      <c r="C5197" s="15" t="s">
        <v>687</v>
      </c>
      <c r="D5197" s="9">
        <v>44477</v>
      </c>
      <c r="E5197" s="4">
        <v>1.0064</v>
      </c>
      <c r="F5197" s="21">
        <v>4.3</v>
      </c>
      <c r="G5197" s="18">
        <v>44432</v>
      </c>
      <c r="H5197" s="18">
        <v>44712</v>
      </c>
      <c r="I5197">
        <v>280</v>
      </c>
      <c r="J5197" s="15" t="s">
        <v>10</v>
      </c>
      <c r="K5197" s="19">
        <v>9970000</v>
      </c>
      <c r="L5197">
        <v>10033808</v>
      </c>
    </row>
    <row r="5198" spans="1:12" x14ac:dyDescent="0.15">
      <c r="A5198" s="15" t="s">
        <v>688</v>
      </c>
      <c r="B5198" s="7" t="s">
        <v>689</v>
      </c>
      <c r="C5198" s="15" t="s">
        <v>690</v>
      </c>
      <c r="D5198" s="9">
        <v>44477</v>
      </c>
      <c r="E5198" s="4">
        <v>1.0059</v>
      </c>
      <c r="F5198" s="21">
        <v>4.0999999999999996</v>
      </c>
      <c r="G5198" s="18">
        <v>44434</v>
      </c>
      <c r="H5198" s="18">
        <v>44544</v>
      </c>
      <c r="I5198">
        <v>110</v>
      </c>
      <c r="J5198" s="15" t="s">
        <v>10</v>
      </c>
      <c r="K5198" s="19">
        <v>65550000</v>
      </c>
      <c r="L5198">
        <v>65936745</v>
      </c>
    </row>
    <row r="5199" spans="1:12" x14ac:dyDescent="0.15">
      <c r="A5199" s="15" t="s">
        <v>691</v>
      </c>
      <c r="B5199" s="7" t="s">
        <v>692</v>
      </c>
      <c r="C5199" s="15" t="s">
        <v>693</v>
      </c>
      <c r="D5199" s="9">
        <v>44477</v>
      </c>
      <c r="E5199" s="4">
        <v>1.0059</v>
      </c>
      <c r="F5199" s="21">
        <v>4.4000000000000004</v>
      </c>
      <c r="G5199" s="18">
        <v>44434</v>
      </c>
      <c r="H5199" s="18">
        <v>44796</v>
      </c>
      <c r="I5199">
        <v>362</v>
      </c>
      <c r="J5199" s="15" t="s">
        <v>10</v>
      </c>
      <c r="K5199" s="19">
        <v>63050000</v>
      </c>
      <c r="L5199">
        <v>63421995</v>
      </c>
    </row>
    <row r="5200" spans="1:12" x14ac:dyDescent="0.15">
      <c r="A5200" s="15" t="s">
        <v>694</v>
      </c>
      <c r="B5200" s="7" t="s">
        <v>695</v>
      </c>
      <c r="C5200" s="15" t="s">
        <v>696</v>
      </c>
      <c r="D5200" s="9">
        <v>44477</v>
      </c>
      <c r="E5200" s="4">
        <v>1.006</v>
      </c>
      <c r="F5200" s="21">
        <v>4.5</v>
      </c>
      <c r="G5200" s="18">
        <v>44434</v>
      </c>
      <c r="H5200" s="18">
        <v>44544</v>
      </c>
      <c r="I5200">
        <v>110</v>
      </c>
      <c r="J5200" s="15" t="s">
        <v>10</v>
      </c>
      <c r="K5200" s="19">
        <v>10000000</v>
      </c>
      <c r="L5200">
        <v>10060000</v>
      </c>
    </row>
    <row r="5201" spans="1:12" x14ac:dyDescent="0.15">
      <c r="A5201" s="15" t="s">
        <v>697</v>
      </c>
      <c r="B5201" s="7" t="s">
        <v>698</v>
      </c>
      <c r="C5201" s="15" t="s">
        <v>699</v>
      </c>
      <c r="D5201" s="9">
        <v>44477</v>
      </c>
      <c r="E5201" s="4">
        <v>1.0049999999999999</v>
      </c>
      <c r="F5201" s="21">
        <v>4.2</v>
      </c>
      <c r="G5201" s="18">
        <v>44441</v>
      </c>
      <c r="H5201" s="18">
        <v>44628</v>
      </c>
      <c r="I5201">
        <v>187</v>
      </c>
      <c r="J5201" s="15" t="s">
        <v>10</v>
      </c>
      <c r="K5201" s="19">
        <v>47820000</v>
      </c>
      <c r="L5201">
        <v>48059099.999999993</v>
      </c>
    </row>
    <row r="5202" spans="1:12" x14ac:dyDescent="0.15">
      <c r="A5202" s="15" t="s">
        <v>700</v>
      </c>
      <c r="B5202" s="7" t="s">
        <v>701</v>
      </c>
      <c r="C5202" s="15" t="s">
        <v>702</v>
      </c>
      <c r="D5202" s="9">
        <v>44477</v>
      </c>
      <c r="E5202" s="4">
        <v>1.0054000000000001</v>
      </c>
      <c r="F5202" s="21">
        <v>4.3</v>
      </c>
      <c r="G5202" s="18">
        <v>44441</v>
      </c>
      <c r="H5202" s="18">
        <v>44719</v>
      </c>
      <c r="I5202">
        <v>278</v>
      </c>
      <c r="J5202" s="15" t="s">
        <v>10</v>
      </c>
      <c r="K5202" s="19">
        <v>21450000</v>
      </c>
      <c r="L5202">
        <v>21565830</v>
      </c>
    </row>
    <row r="5203" spans="1:12" x14ac:dyDescent="0.15">
      <c r="A5203" s="15" t="s">
        <v>703</v>
      </c>
      <c r="B5203" s="7" t="s">
        <v>704</v>
      </c>
      <c r="C5203" s="15" t="s">
        <v>705</v>
      </c>
      <c r="D5203" s="9">
        <v>44477</v>
      </c>
      <c r="E5203" s="4">
        <v>1.0048999999999999</v>
      </c>
      <c r="F5203" s="21">
        <v>4.0999999999999996</v>
      </c>
      <c r="G5203" s="18">
        <v>44441</v>
      </c>
      <c r="H5203" s="18">
        <v>44551</v>
      </c>
      <c r="I5203">
        <v>110</v>
      </c>
      <c r="J5203" s="15" t="s">
        <v>10</v>
      </c>
      <c r="K5203" s="19">
        <v>59870000</v>
      </c>
      <c r="L5203">
        <v>60163362.999999993</v>
      </c>
    </row>
    <row r="5204" spans="1:12" x14ac:dyDescent="0.15">
      <c r="A5204" s="15" t="s">
        <v>706</v>
      </c>
      <c r="B5204" s="7" t="s">
        <v>707</v>
      </c>
      <c r="C5204" s="15" t="s">
        <v>708</v>
      </c>
      <c r="D5204" s="9">
        <v>44477</v>
      </c>
      <c r="E5204" s="4">
        <v>1.0048999999999999</v>
      </c>
      <c r="F5204" s="21">
        <v>4.4000000000000004</v>
      </c>
      <c r="G5204" s="18">
        <v>44441</v>
      </c>
      <c r="H5204" s="18">
        <v>44803</v>
      </c>
      <c r="I5204">
        <v>362</v>
      </c>
      <c r="J5204" s="15" t="s">
        <v>10</v>
      </c>
      <c r="K5204" s="19">
        <v>50070000</v>
      </c>
      <c r="L5204">
        <v>50315342.999999993</v>
      </c>
    </row>
    <row r="5205" spans="1:12" x14ac:dyDescent="0.15">
      <c r="A5205" s="15" t="s">
        <v>709</v>
      </c>
      <c r="B5205" s="7" t="s">
        <v>710</v>
      </c>
      <c r="C5205" s="15" t="s">
        <v>711</v>
      </c>
      <c r="D5205" s="9">
        <v>44477</v>
      </c>
      <c r="E5205" s="4">
        <v>1.0054000000000001</v>
      </c>
      <c r="F5205" s="21">
        <v>4.5</v>
      </c>
      <c r="G5205" s="18">
        <v>44441</v>
      </c>
      <c r="H5205" s="18">
        <v>44551</v>
      </c>
      <c r="I5205">
        <v>110</v>
      </c>
      <c r="J5205" s="15" t="s">
        <v>10</v>
      </c>
      <c r="K5205" s="19">
        <v>10000000</v>
      </c>
      <c r="L5205">
        <v>10054000</v>
      </c>
    </row>
    <row r="5206" spans="1:12" x14ac:dyDescent="0.15">
      <c r="A5206" s="15" t="s">
        <v>712</v>
      </c>
      <c r="B5206" s="7" t="s">
        <v>713</v>
      </c>
      <c r="C5206" s="15" t="s">
        <v>714</v>
      </c>
      <c r="D5206" s="9">
        <v>44477</v>
      </c>
      <c r="E5206" s="4">
        <v>1.0044</v>
      </c>
      <c r="F5206" s="21">
        <v>4.2</v>
      </c>
      <c r="G5206" s="18">
        <v>44446</v>
      </c>
      <c r="H5206" s="18">
        <v>44635</v>
      </c>
      <c r="I5206">
        <v>189</v>
      </c>
      <c r="J5206" s="15" t="s">
        <v>10</v>
      </c>
      <c r="K5206" s="19">
        <v>25410000</v>
      </c>
      <c r="L5206">
        <v>25521804</v>
      </c>
    </row>
    <row r="5207" spans="1:12" x14ac:dyDescent="0.15">
      <c r="A5207" s="15" t="s">
        <v>715</v>
      </c>
      <c r="B5207" s="7" t="s">
        <v>716</v>
      </c>
      <c r="C5207" s="15" t="s">
        <v>717</v>
      </c>
      <c r="D5207" s="9">
        <v>44477</v>
      </c>
      <c r="E5207" s="4">
        <v>1.0044</v>
      </c>
      <c r="F5207" s="21">
        <v>4.3</v>
      </c>
      <c r="G5207" s="18">
        <v>44446</v>
      </c>
      <c r="H5207" s="18">
        <v>44726</v>
      </c>
      <c r="I5207">
        <v>280</v>
      </c>
      <c r="J5207" s="15" t="s">
        <v>10</v>
      </c>
      <c r="K5207" s="19">
        <v>6560000</v>
      </c>
      <c r="L5207">
        <v>6588864</v>
      </c>
    </row>
    <row r="5208" spans="1:12" x14ac:dyDescent="0.15">
      <c r="A5208" s="15" t="s">
        <v>718</v>
      </c>
      <c r="B5208" s="7" t="s">
        <v>719</v>
      </c>
      <c r="C5208" s="15" t="s">
        <v>720</v>
      </c>
      <c r="D5208" s="9">
        <v>44477</v>
      </c>
      <c r="E5208" s="4">
        <v>1.0041</v>
      </c>
      <c r="F5208" s="21">
        <v>4.0999999999999996</v>
      </c>
      <c r="G5208" s="18">
        <v>44448</v>
      </c>
      <c r="H5208" s="18">
        <v>44558</v>
      </c>
      <c r="I5208">
        <v>110</v>
      </c>
      <c r="J5208" s="15" t="s">
        <v>10</v>
      </c>
      <c r="K5208" s="19">
        <v>46040000</v>
      </c>
      <c r="L5208">
        <v>46228764</v>
      </c>
    </row>
    <row r="5209" spans="1:12" x14ac:dyDescent="0.15">
      <c r="A5209" s="15" t="s">
        <v>721</v>
      </c>
      <c r="B5209" s="7" t="s">
        <v>722</v>
      </c>
      <c r="C5209" s="15" t="s">
        <v>723</v>
      </c>
      <c r="D5209" s="9">
        <v>44477</v>
      </c>
      <c r="E5209" s="4">
        <v>1.0041</v>
      </c>
      <c r="F5209" s="21">
        <v>4.4000000000000004</v>
      </c>
      <c r="G5209" s="18">
        <v>44448</v>
      </c>
      <c r="H5209" s="18">
        <v>44810</v>
      </c>
      <c r="I5209">
        <v>362</v>
      </c>
      <c r="J5209" s="15" t="s">
        <v>10</v>
      </c>
      <c r="K5209" s="19">
        <v>49220000</v>
      </c>
      <c r="L5209">
        <v>49421802</v>
      </c>
    </row>
    <row r="5210" spans="1:12" x14ac:dyDescent="0.15">
      <c r="A5210" s="15" t="s">
        <v>724</v>
      </c>
      <c r="B5210" s="7" t="s">
        <v>725</v>
      </c>
      <c r="C5210" s="15" t="s">
        <v>726</v>
      </c>
      <c r="D5210" s="9">
        <v>44477</v>
      </c>
      <c r="E5210" s="4">
        <v>1.0041</v>
      </c>
      <c r="F5210" s="21">
        <v>4.5</v>
      </c>
      <c r="G5210" s="18">
        <v>44448</v>
      </c>
      <c r="H5210" s="18">
        <v>44558</v>
      </c>
      <c r="I5210">
        <v>110</v>
      </c>
      <c r="J5210" s="15" t="s">
        <v>10</v>
      </c>
      <c r="K5210" s="19">
        <v>10000000</v>
      </c>
      <c r="L5210">
        <v>10041000</v>
      </c>
    </row>
    <row r="5211" spans="1:12" x14ac:dyDescent="0.15">
      <c r="A5211" s="15" t="s">
        <v>727</v>
      </c>
      <c r="B5211" s="7" t="s">
        <v>728</v>
      </c>
      <c r="C5211" s="15" t="s">
        <v>729</v>
      </c>
      <c r="D5211" s="9">
        <v>44477</v>
      </c>
      <c r="E5211" s="4">
        <v>1.0034000000000001</v>
      </c>
      <c r="F5211" s="21">
        <v>4.2</v>
      </c>
      <c r="G5211" s="18">
        <v>44453</v>
      </c>
      <c r="H5211" s="18">
        <v>44642</v>
      </c>
      <c r="I5211">
        <v>189</v>
      </c>
      <c r="J5211" s="15" t="s">
        <v>10</v>
      </c>
      <c r="K5211" s="19">
        <v>22730000</v>
      </c>
      <c r="L5211">
        <v>22807282</v>
      </c>
    </row>
    <row r="5212" spans="1:12" x14ac:dyDescent="0.15">
      <c r="A5212" s="15" t="s">
        <v>730</v>
      </c>
      <c r="B5212" s="7" t="s">
        <v>731</v>
      </c>
      <c r="C5212" s="15" t="s">
        <v>732</v>
      </c>
      <c r="D5212" s="9">
        <v>44477</v>
      </c>
      <c r="E5212" s="4">
        <v>1.0034000000000001</v>
      </c>
      <c r="F5212" s="21">
        <v>4.3</v>
      </c>
      <c r="G5212" s="18">
        <v>44453</v>
      </c>
      <c r="H5212" s="18">
        <v>44733</v>
      </c>
      <c r="I5212">
        <v>280</v>
      </c>
      <c r="J5212" s="15" t="s">
        <v>10</v>
      </c>
      <c r="K5212" s="19">
        <v>12930000</v>
      </c>
      <c r="L5212">
        <v>12973962</v>
      </c>
    </row>
    <row r="5213" spans="1:12" x14ac:dyDescent="0.15">
      <c r="A5213" s="15" t="s">
        <v>733</v>
      </c>
      <c r="B5213" s="7" t="s">
        <v>734</v>
      </c>
      <c r="C5213" s="15" t="s">
        <v>735</v>
      </c>
      <c r="D5213" s="9">
        <v>44477</v>
      </c>
      <c r="E5213" s="4">
        <v>1.0032000000000001</v>
      </c>
      <c r="F5213" s="21">
        <v>4.0999999999999996</v>
      </c>
      <c r="G5213" s="18">
        <v>44455</v>
      </c>
      <c r="H5213" s="18">
        <v>44572</v>
      </c>
      <c r="I5213">
        <v>117</v>
      </c>
      <c r="J5213" s="15" t="s">
        <v>10</v>
      </c>
      <c r="K5213" s="19">
        <v>84870000</v>
      </c>
      <c r="L5213">
        <v>85141584.000000015</v>
      </c>
    </row>
    <row r="5214" spans="1:12" x14ac:dyDescent="0.15">
      <c r="A5214" s="15" t="s">
        <v>736</v>
      </c>
      <c r="B5214" s="7" t="s">
        <v>737</v>
      </c>
      <c r="C5214" s="15" t="s">
        <v>738</v>
      </c>
      <c r="D5214" s="9">
        <v>44477</v>
      </c>
      <c r="E5214" s="4">
        <v>1.0032000000000001</v>
      </c>
      <c r="F5214" s="21">
        <v>4.4000000000000004</v>
      </c>
      <c r="G5214" s="18">
        <v>44455</v>
      </c>
      <c r="H5214" s="18">
        <v>44824</v>
      </c>
      <c r="I5214">
        <v>369</v>
      </c>
      <c r="J5214" s="15" t="s">
        <v>10</v>
      </c>
      <c r="K5214" s="19">
        <v>87060000</v>
      </c>
      <c r="L5214">
        <v>87338592.000000015</v>
      </c>
    </row>
    <row r="5215" spans="1:12" x14ac:dyDescent="0.15">
      <c r="A5215" s="15" t="s">
        <v>739</v>
      </c>
      <c r="B5215" s="7" t="s">
        <v>740</v>
      </c>
      <c r="C5215" s="15" t="s">
        <v>741</v>
      </c>
      <c r="D5215" s="9">
        <v>44477</v>
      </c>
      <c r="E5215" s="4">
        <v>1.0029999999999999</v>
      </c>
      <c r="F5215" s="21">
        <v>4.5</v>
      </c>
      <c r="G5215" s="18">
        <v>44455</v>
      </c>
      <c r="H5215" s="18">
        <v>44572</v>
      </c>
      <c r="I5215">
        <v>117</v>
      </c>
      <c r="J5215" s="15" t="s">
        <v>10</v>
      </c>
      <c r="K5215" s="19">
        <v>10000000</v>
      </c>
      <c r="L5215">
        <v>10029999.999999998</v>
      </c>
    </row>
    <row r="5216" spans="1:12" x14ac:dyDescent="0.15">
      <c r="A5216" s="15" t="s">
        <v>742</v>
      </c>
      <c r="B5216" s="7" t="s">
        <v>743</v>
      </c>
      <c r="C5216" s="15" t="s">
        <v>744</v>
      </c>
      <c r="D5216" s="9">
        <v>44477</v>
      </c>
      <c r="E5216" s="4">
        <v>1.0029999999999999</v>
      </c>
      <c r="F5216" s="21">
        <v>4.2</v>
      </c>
      <c r="G5216" s="18">
        <v>44461</v>
      </c>
      <c r="H5216" s="18">
        <v>44642</v>
      </c>
      <c r="I5216">
        <v>181</v>
      </c>
      <c r="J5216" s="15" t="s">
        <v>10</v>
      </c>
      <c r="K5216" s="19">
        <v>44170000</v>
      </c>
      <c r="L5216">
        <v>44302509.999999993</v>
      </c>
    </row>
    <row r="5217" spans="1:12" x14ac:dyDescent="0.15">
      <c r="A5217" s="15" t="s">
        <v>745</v>
      </c>
      <c r="B5217" s="7" t="s">
        <v>746</v>
      </c>
      <c r="C5217" s="15" t="s">
        <v>747</v>
      </c>
      <c r="D5217" s="9">
        <v>44477</v>
      </c>
      <c r="E5217" s="4">
        <v>1.0029999999999999</v>
      </c>
      <c r="F5217" s="21">
        <v>4.3</v>
      </c>
      <c r="G5217" s="18">
        <v>44461</v>
      </c>
      <c r="H5217" s="18">
        <v>44740</v>
      </c>
      <c r="I5217">
        <v>279</v>
      </c>
      <c r="J5217" s="15" t="s">
        <v>10</v>
      </c>
      <c r="K5217" s="19">
        <v>18370000</v>
      </c>
      <c r="L5217">
        <v>18425109.999999996</v>
      </c>
    </row>
    <row r="5218" spans="1:12" x14ac:dyDescent="0.15">
      <c r="A5218" s="15" t="s">
        <v>748</v>
      </c>
      <c r="B5218" s="7" t="s">
        <v>749</v>
      </c>
      <c r="C5218" s="15" t="s">
        <v>750</v>
      </c>
      <c r="D5218" s="9">
        <v>44477</v>
      </c>
      <c r="E5218" s="4">
        <v>1.0029999999999999</v>
      </c>
      <c r="F5218" s="21">
        <v>4.5</v>
      </c>
      <c r="G5218" s="18">
        <v>44461</v>
      </c>
      <c r="H5218" s="18">
        <v>44642</v>
      </c>
      <c r="I5218">
        <v>181</v>
      </c>
      <c r="J5218" s="15" t="s">
        <v>10</v>
      </c>
      <c r="K5218" s="19">
        <v>1420000</v>
      </c>
      <c r="L5218">
        <v>1424259.9999999998</v>
      </c>
    </row>
    <row r="5219" spans="1:12" x14ac:dyDescent="0.15">
      <c r="A5219" s="15" t="s">
        <v>751</v>
      </c>
      <c r="B5219" s="7" t="s">
        <v>752</v>
      </c>
      <c r="C5219" s="15" t="s">
        <v>753</v>
      </c>
      <c r="D5219" s="9">
        <v>44477</v>
      </c>
      <c r="E5219" s="4">
        <v>1.002</v>
      </c>
      <c r="F5219" s="21">
        <v>4.0999999999999996</v>
      </c>
      <c r="G5219" s="18">
        <v>44462</v>
      </c>
      <c r="H5219" s="18">
        <v>44572</v>
      </c>
      <c r="I5219">
        <v>110</v>
      </c>
      <c r="J5219" s="15" t="s">
        <v>10</v>
      </c>
      <c r="K5219" s="19">
        <v>54230000</v>
      </c>
      <c r="L5219">
        <v>54338460</v>
      </c>
    </row>
    <row r="5220" spans="1:12" x14ac:dyDescent="0.15">
      <c r="A5220" s="15" t="s">
        <v>754</v>
      </c>
      <c r="B5220" s="7" t="s">
        <v>755</v>
      </c>
      <c r="C5220" s="15" t="s">
        <v>756</v>
      </c>
      <c r="D5220" s="9">
        <v>44477</v>
      </c>
      <c r="E5220" s="4">
        <v>1.002</v>
      </c>
      <c r="F5220" s="21">
        <v>4.4000000000000004</v>
      </c>
      <c r="G5220" s="18">
        <v>44462</v>
      </c>
      <c r="H5220" s="18">
        <v>44824</v>
      </c>
      <c r="I5220">
        <v>362</v>
      </c>
      <c r="J5220" s="15" t="s">
        <v>10</v>
      </c>
      <c r="K5220" s="19">
        <v>37610000</v>
      </c>
      <c r="L5220">
        <v>37685220</v>
      </c>
    </row>
    <row r="5221" spans="1:12" x14ac:dyDescent="0.15">
      <c r="A5221" s="15" t="s">
        <v>757</v>
      </c>
      <c r="B5221" s="7" t="s">
        <v>758</v>
      </c>
      <c r="C5221" s="15" t="s">
        <v>759</v>
      </c>
      <c r="D5221" s="9">
        <v>44477</v>
      </c>
      <c r="E5221" s="4">
        <v>1.002</v>
      </c>
      <c r="F5221" s="21">
        <v>4.5</v>
      </c>
      <c r="G5221" s="18">
        <v>44462</v>
      </c>
      <c r="H5221" s="18">
        <v>44572</v>
      </c>
      <c r="I5221">
        <v>110</v>
      </c>
      <c r="J5221" s="15" t="s">
        <v>10</v>
      </c>
      <c r="K5221" s="19">
        <v>10000000</v>
      </c>
      <c r="L5221">
        <v>10020000</v>
      </c>
    </row>
    <row r="5222" spans="1:12" x14ac:dyDescent="0.15">
      <c r="A5222" s="15" t="s">
        <v>766</v>
      </c>
      <c r="B5222" s="7" t="s">
        <v>767</v>
      </c>
      <c r="C5222" s="15" t="s">
        <v>768</v>
      </c>
      <c r="D5222" s="9">
        <v>44477</v>
      </c>
      <c r="E5222" s="4">
        <v>1.0014000000000001</v>
      </c>
      <c r="F5222" s="21">
        <v>4.0999999999999996</v>
      </c>
      <c r="G5222" s="18">
        <v>44467</v>
      </c>
      <c r="H5222" s="18">
        <v>44628</v>
      </c>
      <c r="I5222">
        <v>161</v>
      </c>
      <c r="J5222" s="15" t="s">
        <v>10</v>
      </c>
      <c r="K5222" s="19">
        <v>13170000</v>
      </c>
      <c r="L5222">
        <v>13188438</v>
      </c>
    </row>
    <row r="5223" spans="1:12" x14ac:dyDescent="0.15">
      <c r="A5223" s="15" t="s">
        <v>769</v>
      </c>
      <c r="B5223" s="7" t="s">
        <v>770</v>
      </c>
      <c r="C5223" s="15" t="s">
        <v>771</v>
      </c>
      <c r="D5223" s="9">
        <v>44477</v>
      </c>
      <c r="E5223" s="4">
        <v>1.0014000000000001</v>
      </c>
      <c r="F5223" s="21">
        <v>4.2</v>
      </c>
      <c r="G5223" s="18">
        <v>44467</v>
      </c>
      <c r="H5223" s="18">
        <v>44733</v>
      </c>
      <c r="I5223">
        <v>266</v>
      </c>
      <c r="J5223" s="15" t="s">
        <v>10</v>
      </c>
      <c r="K5223" s="19">
        <v>3960000</v>
      </c>
      <c r="L5223">
        <v>3965544.0000000005</v>
      </c>
    </row>
    <row r="5224" spans="1:12" x14ac:dyDescent="0.15">
      <c r="A5224" s="15" t="s">
        <v>772</v>
      </c>
      <c r="B5224" s="7" t="s">
        <v>773</v>
      </c>
      <c r="C5224" s="15" t="s">
        <v>774</v>
      </c>
      <c r="D5224" s="9">
        <v>44477</v>
      </c>
      <c r="E5224" s="4">
        <v>1.0014000000000001</v>
      </c>
      <c r="F5224" s="21">
        <v>4</v>
      </c>
      <c r="G5224" s="18">
        <v>44467</v>
      </c>
      <c r="H5224" s="18">
        <v>44558</v>
      </c>
      <c r="I5224">
        <v>91</v>
      </c>
      <c r="J5224" s="15" t="s">
        <v>10</v>
      </c>
      <c r="K5224" s="19">
        <v>32920000</v>
      </c>
      <c r="L5224">
        <v>32966088.000000004</v>
      </c>
    </row>
    <row r="5225" spans="1:12" x14ac:dyDescent="0.15">
      <c r="A5225" s="15" t="s">
        <v>775</v>
      </c>
      <c r="B5225" s="7" t="s">
        <v>776</v>
      </c>
      <c r="C5225" s="15" t="s">
        <v>777</v>
      </c>
      <c r="D5225" s="9">
        <v>44477</v>
      </c>
      <c r="E5225" s="4">
        <v>1.0014000000000001</v>
      </c>
      <c r="F5225" s="21">
        <v>4.3</v>
      </c>
      <c r="G5225" s="18">
        <v>44467</v>
      </c>
      <c r="H5225" s="18">
        <v>44810</v>
      </c>
      <c r="I5225">
        <v>343</v>
      </c>
      <c r="J5225" s="15" t="s">
        <v>10</v>
      </c>
      <c r="K5225" s="19">
        <v>25620000</v>
      </c>
      <c r="L5225">
        <v>25655868</v>
      </c>
    </row>
    <row r="5226" spans="1:12" x14ac:dyDescent="0.15">
      <c r="A5226" s="15" t="s">
        <v>778</v>
      </c>
      <c r="B5226" s="7" t="s">
        <v>779</v>
      </c>
      <c r="C5226" s="15" t="s">
        <v>780</v>
      </c>
      <c r="D5226" s="9">
        <v>44477</v>
      </c>
      <c r="E5226" s="4">
        <v>1.0014000000000001</v>
      </c>
      <c r="F5226" s="21">
        <v>4.4000000000000004</v>
      </c>
      <c r="G5226" s="18">
        <v>44467</v>
      </c>
      <c r="H5226" s="18">
        <v>44558</v>
      </c>
      <c r="I5226">
        <v>91</v>
      </c>
      <c r="J5226" s="15" t="s">
        <v>10</v>
      </c>
      <c r="K5226" s="19">
        <v>10000000</v>
      </c>
      <c r="L5226">
        <v>10014000</v>
      </c>
    </row>
    <row r="5227" spans="1:12" x14ac:dyDescent="0.15">
      <c r="A5227" s="15" t="s">
        <v>781</v>
      </c>
      <c r="B5227" s="7" t="s">
        <v>782</v>
      </c>
      <c r="C5227" s="15" t="s">
        <v>783</v>
      </c>
      <c r="D5227" s="9">
        <v>44477</v>
      </c>
      <c r="E5227" s="4">
        <v>1.0014000000000001</v>
      </c>
      <c r="F5227" s="21">
        <v>4.4000000000000004</v>
      </c>
      <c r="G5227" s="18">
        <v>44467</v>
      </c>
      <c r="H5227" s="18">
        <v>44628</v>
      </c>
      <c r="I5227">
        <v>161</v>
      </c>
      <c r="J5227" s="15" t="s">
        <v>10</v>
      </c>
      <c r="K5227" s="19">
        <v>1070000</v>
      </c>
      <c r="L5227">
        <v>1071498</v>
      </c>
    </row>
    <row r="5228" spans="1:12" x14ac:dyDescent="0.15">
      <c r="A5228" s="15" t="s">
        <v>784</v>
      </c>
      <c r="B5228" s="7" t="s">
        <v>785</v>
      </c>
      <c r="C5228" s="15" t="s">
        <v>786</v>
      </c>
      <c r="D5228" s="9">
        <v>44477</v>
      </c>
      <c r="E5228" s="4">
        <v>1.0012000000000001</v>
      </c>
      <c r="F5228" s="21">
        <v>4.2</v>
      </c>
      <c r="G5228" s="18">
        <v>44477</v>
      </c>
      <c r="H5228" s="18">
        <v>44740</v>
      </c>
      <c r="I5228">
        <v>263</v>
      </c>
      <c r="J5228" s="15" t="s">
        <v>10</v>
      </c>
      <c r="K5228" s="19">
        <v>35320000</v>
      </c>
      <c r="L5228">
        <v>35362384</v>
      </c>
    </row>
    <row r="5229" spans="1:12" x14ac:dyDescent="0.15">
      <c r="A5229" s="15" t="s">
        <v>787</v>
      </c>
      <c r="B5229" s="7" t="s">
        <v>788</v>
      </c>
      <c r="C5229" s="15" t="s">
        <v>789</v>
      </c>
      <c r="D5229" s="9">
        <v>44477</v>
      </c>
      <c r="E5229" s="4">
        <v>1.0011000000000001</v>
      </c>
      <c r="F5229" s="21">
        <v>4</v>
      </c>
      <c r="G5229" s="18">
        <v>44477</v>
      </c>
      <c r="H5229" s="18">
        <v>44572</v>
      </c>
      <c r="I5229">
        <v>95</v>
      </c>
      <c r="J5229" s="15" t="s">
        <v>10</v>
      </c>
      <c r="K5229" s="19">
        <v>84120000</v>
      </c>
      <c r="L5229">
        <v>84212532.000000015</v>
      </c>
    </row>
    <row r="5230" spans="1:12" x14ac:dyDescent="0.15">
      <c r="A5230" s="15" t="s">
        <v>790</v>
      </c>
      <c r="B5230" s="7" t="s">
        <v>791</v>
      </c>
      <c r="C5230" s="15" t="s">
        <v>792</v>
      </c>
      <c r="D5230" s="9">
        <v>44477</v>
      </c>
      <c r="E5230" s="4">
        <v>1.0009999999999999</v>
      </c>
      <c r="F5230" s="21">
        <v>4.3</v>
      </c>
      <c r="G5230" s="18">
        <v>44477</v>
      </c>
      <c r="H5230" s="18">
        <v>44824</v>
      </c>
      <c r="I5230">
        <v>347</v>
      </c>
      <c r="J5230" s="15" t="s">
        <v>10</v>
      </c>
      <c r="K5230" s="19">
        <v>57950000</v>
      </c>
      <c r="L5230">
        <v>58007949.999999993</v>
      </c>
    </row>
    <row r="5231" spans="1:12" x14ac:dyDescent="0.15">
      <c r="A5231" s="15" t="s">
        <v>793</v>
      </c>
      <c r="B5231" s="7" t="s">
        <v>794</v>
      </c>
      <c r="C5231" s="15" t="s">
        <v>795</v>
      </c>
      <c r="D5231" s="9">
        <v>44477</v>
      </c>
      <c r="E5231" s="4">
        <v>1.0011000000000001</v>
      </c>
      <c r="F5231" s="21">
        <v>4.4000000000000004</v>
      </c>
      <c r="G5231" s="18">
        <v>44477</v>
      </c>
      <c r="H5231" s="18">
        <v>44572</v>
      </c>
      <c r="I5231">
        <v>95</v>
      </c>
      <c r="J5231" s="15" t="s">
        <v>10</v>
      </c>
      <c r="K5231" s="19">
        <v>10000000</v>
      </c>
      <c r="L5231">
        <v>10011000.000000002</v>
      </c>
    </row>
    <row r="5232" spans="1:12" x14ac:dyDescent="0.15">
      <c r="A5232" s="15" t="s">
        <v>796</v>
      </c>
      <c r="B5232" s="7" t="s">
        <v>797</v>
      </c>
      <c r="C5232" s="15" t="s">
        <v>798</v>
      </c>
      <c r="D5232" s="9">
        <v>44477</v>
      </c>
      <c r="E5232" s="4">
        <v>1.0009999999999999</v>
      </c>
      <c r="F5232" s="21">
        <v>4.4000000000000004</v>
      </c>
      <c r="G5232" s="18">
        <v>44477</v>
      </c>
      <c r="H5232" s="18">
        <v>44628</v>
      </c>
      <c r="I5232">
        <v>151</v>
      </c>
      <c r="J5232" s="15" t="s">
        <v>10</v>
      </c>
      <c r="K5232" s="19">
        <v>100000000</v>
      </c>
      <c r="L5232">
        <v>100099999.99999999</v>
      </c>
    </row>
    <row r="5233" spans="1:12" x14ac:dyDescent="0.15">
      <c r="A5233" s="15" t="s">
        <v>760</v>
      </c>
      <c r="B5233" s="7" t="s">
        <v>761</v>
      </c>
      <c r="C5233" s="15" t="s">
        <v>762</v>
      </c>
      <c r="D5233" s="9">
        <v>44477</v>
      </c>
      <c r="E5233" s="4">
        <v>1.0018</v>
      </c>
      <c r="F5233" s="21">
        <v>4.2</v>
      </c>
      <c r="G5233" s="18">
        <v>44463</v>
      </c>
      <c r="H5233" s="18">
        <v>44558</v>
      </c>
      <c r="I5233">
        <v>95</v>
      </c>
      <c r="J5233" s="15" t="s">
        <v>10</v>
      </c>
      <c r="K5233" s="19">
        <v>10000000</v>
      </c>
      <c r="L5233">
        <v>10018000</v>
      </c>
    </row>
    <row r="5234" spans="1:12" x14ac:dyDescent="0.15">
      <c r="A5234" s="15" t="s">
        <v>763</v>
      </c>
      <c r="B5234" s="7" t="s">
        <v>764</v>
      </c>
      <c r="C5234" s="15" t="s">
        <v>765</v>
      </c>
      <c r="D5234" s="9">
        <v>44477</v>
      </c>
      <c r="E5234" s="4">
        <v>1.0018</v>
      </c>
      <c r="F5234" s="21">
        <v>4.3</v>
      </c>
      <c r="G5234" s="18">
        <v>44463</v>
      </c>
      <c r="H5234" s="18">
        <v>44642</v>
      </c>
      <c r="I5234">
        <v>179</v>
      </c>
      <c r="J5234" s="15" t="s">
        <v>10</v>
      </c>
      <c r="K5234" s="19">
        <v>10000000</v>
      </c>
      <c r="L5234">
        <v>10018000</v>
      </c>
    </row>
    <row r="5235" spans="1:12" x14ac:dyDescent="0.15">
      <c r="A5235" t="s">
        <v>194</v>
      </c>
      <c r="B5235" s="7" t="s">
        <v>199</v>
      </c>
      <c r="C5235" s="7" t="s">
        <v>195</v>
      </c>
      <c r="D5235" s="9">
        <v>44484</v>
      </c>
      <c r="E5235" s="4">
        <v>1.0483</v>
      </c>
      <c r="F5235" s="3">
        <v>4.4000000000000004</v>
      </c>
      <c r="G5235" s="1">
        <v>44160</v>
      </c>
      <c r="H5235" s="1">
        <v>44488</v>
      </c>
      <c r="I5235">
        <v>328</v>
      </c>
      <c r="J5235" t="s">
        <v>10</v>
      </c>
      <c r="K5235" s="5">
        <v>17380000</v>
      </c>
      <c r="L5235">
        <v>18219454</v>
      </c>
    </row>
    <row r="5236" spans="1:12" x14ac:dyDescent="0.15">
      <c r="A5236" t="s">
        <v>206</v>
      </c>
      <c r="B5236" s="7" t="s">
        <v>211</v>
      </c>
      <c r="C5236" s="7" t="s">
        <v>207</v>
      </c>
      <c r="D5236" s="9">
        <v>44484</v>
      </c>
      <c r="E5236" s="4">
        <v>1.0462</v>
      </c>
      <c r="F5236" s="3">
        <v>4.4000000000000004</v>
      </c>
      <c r="G5236" s="1">
        <v>44167</v>
      </c>
      <c r="H5236" s="1">
        <v>44495</v>
      </c>
      <c r="I5236">
        <v>328</v>
      </c>
      <c r="J5236" t="s">
        <v>10</v>
      </c>
      <c r="K5236" s="5">
        <v>12050000</v>
      </c>
      <c r="L5236">
        <v>12606710</v>
      </c>
    </row>
    <row r="5237" spans="1:12" x14ac:dyDescent="0.15">
      <c r="A5237" s="15" t="s">
        <v>221</v>
      </c>
      <c r="B5237" s="15" t="s">
        <v>222</v>
      </c>
      <c r="C5237" s="15" t="s">
        <v>223</v>
      </c>
      <c r="D5237" s="9">
        <v>44484</v>
      </c>
      <c r="E5237" s="4">
        <v>1.0463</v>
      </c>
      <c r="F5237" s="17">
        <v>4.4000000000000004</v>
      </c>
      <c r="G5237" s="18">
        <v>44174</v>
      </c>
      <c r="H5237" s="18">
        <v>44509</v>
      </c>
      <c r="I5237">
        <v>335</v>
      </c>
      <c r="J5237" s="15" t="s">
        <v>10</v>
      </c>
      <c r="K5237" s="19">
        <v>17270000</v>
      </c>
      <c r="L5237">
        <v>18069601</v>
      </c>
    </row>
    <row r="5238" spans="1:12" x14ac:dyDescent="0.15">
      <c r="A5238" s="15" t="s">
        <v>230</v>
      </c>
      <c r="B5238" s="15" t="s">
        <v>235</v>
      </c>
      <c r="C5238" s="15" t="s">
        <v>231</v>
      </c>
      <c r="D5238" s="9">
        <v>44484</v>
      </c>
      <c r="E5238" s="4">
        <v>1.0454000000000001</v>
      </c>
      <c r="F5238" s="17">
        <v>4.5</v>
      </c>
      <c r="G5238" s="18">
        <v>44181</v>
      </c>
      <c r="H5238" s="18">
        <v>44516</v>
      </c>
      <c r="I5238">
        <v>335</v>
      </c>
      <c r="J5238" s="15" t="s">
        <v>10</v>
      </c>
      <c r="K5238" s="19">
        <v>31550000</v>
      </c>
      <c r="L5238">
        <v>32982370.000000004</v>
      </c>
    </row>
    <row r="5239" spans="1:12" x14ac:dyDescent="0.15">
      <c r="A5239" s="15" t="s">
        <v>242</v>
      </c>
      <c r="B5239" s="7" t="s">
        <v>247</v>
      </c>
      <c r="C5239" s="15" t="s">
        <v>243</v>
      </c>
      <c r="D5239" s="9">
        <v>44484</v>
      </c>
      <c r="E5239" s="4">
        <v>1.0437000000000001</v>
      </c>
      <c r="F5239" s="17">
        <v>4.5</v>
      </c>
      <c r="G5239" s="18">
        <v>44188</v>
      </c>
      <c r="H5239" s="18">
        <v>44523</v>
      </c>
      <c r="I5239">
        <v>335</v>
      </c>
      <c r="J5239" s="15" t="s">
        <v>10</v>
      </c>
      <c r="K5239" s="19">
        <v>21730000</v>
      </c>
      <c r="L5239">
        <v>22679601</v>
      </c>
    </row>
    <row r="5240" spans="1:12" x14ac:dyDescent="0.15">
      <c r="A5240" s="15" t="s">
        <v>251</v>
      </c>
      <c r="B5240" s="7" t="s">
        <v>255</v>
      </c>
      <c r="C5240" s="15" t="s">
        <v>259</v>
      </c>
      <c r="D5240" s="9">
        <v>44484</v>
      </c>
      <c r="E5240" s="4">
        <v>1.042</v>
      </c>
      <c r="F5240" s="17">
        <v>4.5</v>
      </c>
      <c r="G5240" s="18">
        <v>44201</v>
      </c>
      <c r="H5240" s="18">
        <v>44537</v>
      </c>
      <c r="I5240">
        <v>336</v>
      </c>
      <c r="J5240" s="15" t="s">
        <v>10</v>
      </c>
      <c r="K5240" s="19">
        <v>57010000</v>
      </c>
      <c r="L5240">
        <v>59404420</v>
      </c>
    </row>
    <row r="5241" spans="1:12" x14ac:dyDescent="0.15">
      <c r="A5241" s="15" t="s">
        <v>263</v>
      </c>
      <c r="B5241" s="7" t="s">
        <v>268</v>
      </c>
      <c r="C5241" s="15" t="s">
        <v>273</v>
      </c>
      <c r="D5241" s="9">
        <v>44484</v>
      </c>
      <c r="E5241" s="4">
        <v>1.0407999999999999</v>
      </c>
      <c r="F5241" s="17">
        <v>4.5</v>
      </c>
      <c r="G5241" s="18">
        <v>44209</v>
      </c>
      <c r="H5241" s="18">
        <v>44544</v>
      </c>
      <c r="I5241">
        <v>335</v>
      </c>
      <c r="J5241" s="15" t="s">
        <v>10</v>
      </c>
      <c r="K5241" s="19">
        <v>34580000</v>
      </c>
      <c r="L5241">
        <v>35990864</v>
      </c>
    </row>
    <row r="5242" spans="1:12" x14ac:dyDescent="0.15">
      <c r="A5242" s="15" t="s">
        <v>278</v>
      </c>
      <c r="B5242" s="7" t="s">
        <v>282</v>
      </c>
      <c r="C5242" s="15" t="s">
        <v>286</v>
      </c>
      <c r="D5242" s="9">
        <v>44484</v>
      </c>
      <c r="E5242" s="4">
        <v>1.0399</v>
      </c>
      <c r="F5242" s="17">
        <v>4.5</v>
      </c>
      <c r="G5242" s="18">
        <v>44217</v>
      </c>
      <c r="H5242" s="18">
        <v>44551</v>
      </c>
      <c r="I5242">
        <v>334</v>
      </c>
      <c r="J5242" s="15" t="s">
        <v>10</v>
      </c>
      <c r="K5242" s="19">
        <v>38730000</v>
      </c>
      <c r="L5242">
        <v>40275327</v>
      </c>
    </row>
    <row r="5243" spans="1:12" x14ac:dyDescent="0.15">
      <c r="A5243" s="15" t="s">
        <v>264</v>
      </c>
      <c r="B5243" s="7" t="s">
        <v>269</v>
      </c>
      <c r="C5243" s="15" t="s">
        <v>274</v>
      </c>
      <c r="D5243" s="9">
        <v>44484</v>
      </c>
      <c r="E5243" s="4">
        <v>1.0407999999999999</v>
      </c>
      <c r="F5243" s="19">
        <v>4.75</v>
      </c>
      <c r="G5243" s="18">
        <v>44209</v>
      </c>
      <c r="H5243" s="18">
        <v>44936</v>
      </c>
      <c r="I5243">
        <v>727</v>
      </c>
      <c r="J5243" s="15" t="s">
        <v>10</v>
      </c>
      <c r="K5243" s="19">
        <v>10000000</v>
      </c>
      <c r="L5243">
        <v>10408000</v>
      </c>
    </row>
    <row r="5244" spans="1:12" x14ac:dyDescent="0.15">
      <c r="A5244" s="15" t="s">
        <v>290</v>
      </c>
      <c r="B5244" s="7" t="s">
        <v>294</v>
      </c>
      <c r="C5244" s="15" t="s">
        <v>298</v>
      </c>
      <c r="D5244" s="9">
        <v>44484</v>
      </c>
      <c r="E5244" s="4">
        <v>1.0388999999999999</v>
      </c>
      <c r="F5244" s="17">
        <v>4.5</v>
      </c>
      <c r="G5244" s="18">
        <v>44224</v>
      </c>
      <c r="H5244" s="18">
        <v>44551</v>
      </c>
      <c r="I5244">
        <v>327</v>
      </c>
      <c r="J5244" s="15" t="s">
        <v>10</v>
      </c>
      <c r="K5244" s="19">
        <v>31310000</v>
      </c>
      <c r="L5244">
        <v>32527958.999999996</v>
      </c>
    </row>
    <row r="5245" spans="1:12" x14ac:dyDescent="0.15">
      <c r="A5245" s="15" t="s">
        <v>303</v>
      </c>
      <c r="B5245" s="7" t="s">
        <v>309</v>
      </c>
      <c r="C5245" s="15" t="s">
        <v>304</v>
      </c>
      <c r="D5245" s="9">
        <v>44484</v>
      </c>
      <c r="E5245" s="4">
        <v>1.038</v>
      </c>
      <c r="F5245" s="17">
        <v>4.4000000000000004</v>
      </c>
      <c r="G5245" s="18">
        <v>44230</v>
      </c>
      <c r="H5245" s="18">
        <v>44488</v>
      </c>
      <c r="I5245">
        <v>258</v>
      </c>
      <c r="J5245" s="15" t="s">
        <v>10</v>
      </c>
      <c r="K5245" s="19">
        <v>7170000</v>
      </c>
      <c r="L5245">
        <v>7442460</v>
      </c>
    </row>
    <row r="5246" spans="1:12" x14ac:dyDescent="0.15">
      <c r="A5246" s="15" t="s">
        <v>305</v>
      </c>
      <c r="B5246" s="7" t="s">
        <v>310</v>
      </c>
      <c r="C5246" s="15" t="s">
        <v>306</v>
      </c>
      <c r="D5246" s="9">
        <v>44484</v>
      </c>
      <c r="E5246" s="4">
        <v>1.0382</v>
      </c>
      <c r="F5246" s="17">
        <v>4.5</v>
      </c>
      <c r="G5246" s="18">
        <v>44230</v>
      </c>
      <c r="H5246" s="18">
        <v>44551</v>
      </c>
      <c r="I5246">
        <v>321</v>
      </c>
      <c r="J5246" s="15" t="s">
        <v>10</v>
      </c>
      <c r="K5246" s="19">
        <v>33480000</v>
      </c>
      <c r="L5246">
        <v>34758936</v>
      </c>
    </row>
    <row r="5247" spans="1:12" x14ac:dyDescent="0.15">
      <c r="A5247" s="15" t="s">
        <v>315</v>
      </c>
      <c r="B5247" s="7" t="s">
        <v>321</v>
      </c>
      <c r="C5247" s="15" t="s">
        <v>316</v>
      </c>
      <c r="D5247" s="9">
        <v>44484</v>
      </c>
      <c r="E5247" s="4">
        <v>1.0374000000000001</v>
      </c>
      <c r="F5247" s="17">
        <v>4.4000000000000004</v>
      </c>
      <c r="G5247" s="18">
        <v>44236</v>
      </c>
      <c r="H5247" s="18">
        <v>44495</v>
      </c>
      <c r="I5247">
        <v>259</v>
      </c>
      <c r="J5247" s="15" t="s">
        <v>10</v>
      </c>
      <c r="K5247" s="19">
        <v>10450000</v>
      </c>
      <c r="L5247">
        <v>10840830.000000002</v>
      </c>
    </row>
    <row r="5248" spans="1:12" x14ac:dyDescent="0.15">
      <c r="A5248" s="15" t="s">
        <v>317</v>
      </c>
      <c r="B5248" s="7" t="s">
        <v>322</v>
      </c>
      <c r="C5248" s="15" t="s">
        <v>318</v>
      </c>
      <c r="D5248" s="9">
        <v>44484</v>
      </c>
      <c r="E5248" s="4">
        <v>1.0374000000000001</v>
      </c>
      <c r="F5248" s="17">
        <v>4.5</v>
      </c>
      <c r="G5248" s="18">
        <v>44236</v>
      </c>
      <c r="H5248" s="18">
        <v>44558</v>
      </c>
      <c r="I5248">
        <v>322</v>
      </c>
      <c r="J5248" s="15" t="s">
        <v>10</v>
      </c>
      <c r="K5248" s="19">
        <v>38420000</v>
      </c>
      <c r="L5248">
        <v>39856908.000000007</v>
      </c>
    </row>
    <row r="5249" spans="1:12" x14ac:dyDescent="0.15">
      <c r="A5249" s="15" t="s">
        <v>325</v>
      </c>
      <c r="B5249" s="7" t="s">
        <v>330</v>
      </c>
      <c r="C5249" s="15" t="s">
        <v>326</v>
      </c>
      <c r="D5249" s="9">
        <v>44484</v>
      </c>
      <c r="E5249" s="4">
        <v>1.0365</v>
      </c>
      <c r="F5249" s="20">
        <v>4.4000000000000004</v>
      </c>
      <c r="G5249" s="18">
        <v>44245</v>
      </c>
      <c r="H5249" s="18">
        <v>44502</v>
      </c>
      <c r="I5249">
        <v>257</v>
      </c>
      <c r="J5249" s="15" t="s">
        <v>10</v>
      </c>
      <c r="K5249" s="19">
        <v>27450000</v>
      </c>
      <c r="L5249">
        <v>28451925</v>
      </c>
    </row>
    <row r="5250" spans="1:12" x14ac:dyDescent="0.15">
      <c r="A5250" s="15" t="s">
        <v>327</v>
      </c>
      <c r="B5250" s="7" t="s">
        <v>331</v>
      </c>
      <c r="C5250" s="15" t="s">
        <v>328</v>
      </c>
      <c r="D5250" s="9">
        <v>44484</v>
      </c>
      <c r="E5250" s="4">
        <v>1.0370999999999999</v>
      </c>
      <c r="F5250" s="20">
        <v>4.5</v>
      </c>
      <c r="G5250" s="18">
        <v>44245</v>
      </c>
      <c r="H5250" s="18">
        <v>44558</v>
      </c>
      <c r="I5250">
        <v>313</v>
      </c>
      <c r="J5250" s="15" t="s">
        <v>10</v>
      </c>
      <c r="K5250" s="19">
        <v>61880000</v>
      </c>
      <c r="L5250">
        <v>64175747.999999993</v>
      </c>
    </row>
    <row r="5251" spans="1:12" x14ac:dyDescent="0.15">
      <c r="A5251" s="15" t="s">
        <v>338</v>
      </c>
      <c r="B5251" s="7" t="s">
        <v>344</v>
      </c>
      <c r="C5251" s="15" t="s">
        <v>339</v>
      </c>
      <c r="D5251" s="9">
        <v>44484</v>
      </c>
      <c r="E5251" s="4">
        <v>1.0345</v>
      </c>
      <c r="F5251" s="20">
        <v>4.4000000000000004</v>
      </c>
      <c r="G5251" s="18">
        <v>44252</v>
      </c>
      <c r="H5251" s="18">
        <v>44495</v>
      </c>
      <c r="I5251">
        <v>243</v>
      </c>
      <c r="J5251" s="15" t="s">
        <v>10</v>
      </c>
      <c r="K5251" s="19">
        <v>43870000</v>
      </c>
      <c r="L5251">
        <v>45383515</v>
      </c>
    </row>
    <row r="5252" spans="1:12" x14ac:dyDescent="0.15">
      <c r="A5252" s="15" t="s">
        <v>340</v>
      </c>
      <c r="B5252" s="7" t="s">
        <v>345</v>
      </c>
      <c r="C5252" s="15" t="s">
        <v>341</v>
      </c>
      <c r="D5252" s="9">
        <v>44484</v>
      </c>
      <c r="E5252" s="4">
        <v>1.0353000000000001</v>
      </c>
      <c r="F5252" s="20">
        <v>4.5</v>
      </c>
      <c r="G5252" s="18">
        <v>44252</v>
      </c>
      <c r="H5252" s="18">
        <v>44558</v>
      </c>
      <c r="I5252">
        <v>306</v>
      </c>
      <c r="J5252" s="15" t="s">
        <v>10</v>
      </c>
      <c r="K5252" s="19">
        <v>66400000</v>
      </c>
      <c r="L5252">
        <v>68743920</v>
      </c>
    </row>
    <row r="5253" spans="1:12" x14ac:dyDescent="0.15">
      <c r="A5253" s="15" t="s">
        <v>350</v>
      </c>
      <c r="B5253" s="7" t="s">
        <v>356</v>
      </c>
      <c r="C5253" s="15" t="s">
        <v>351</v>
      </c>
      <c r="D5253" s="9">
        <v>44484</v>
      </c>
      <c r="E5253" s="4">
        <v>1.0338000000000001</v>
      </c>
      <c r="F5253" s="20">
        <v>4.4000000000000004</v>
      </c>
      <c r="G5253" s="18">
        <v>44259</v>
      </c>
      <c r="H5253" s="18">
        <v>44502</v>
      </c>
      <c r="I5253">
        <v>243</v>
      </c>
      <c r="J5253" s="15" t="s">
        <v>10</v>
      </c>
      <c r="K5253" s="19">
        <v>20620000</v>
      </c>
      <c r="L5253">
        <v>21316956</v>
      </c>
    </row>
    <row r="5254" spans="1:12" x14ac:dyDescent="0.15">
      <c r="A5254" s="15" t="s">
        <v>352</v>
      </c>
      <c r="B5254" s="7" t="s">
        <v>357</v>
      </c>
      <c r="C5254" s="15" t="s">
        <v>353</v>
      </c>
      <c r="D5254" s="9">
        <v>44484</v>
      </c>
      <c r="E5254" s="4">
        <v>1.0338000000000001</v>
      </c>
      <c r="F5254" s="20">
        <v>4.5</v>
      </c>
      <c r="G5254" s="18">
        <v>44259</v>
      </c>
      <c r="H5254" s="18">
        <v>44586</v>
      </c>
      <c r="I5254">
        <v>327</v>
      </c>
      <c r="J5254" s="15" t="s">
        <v>10</v>
      </c>
      <c r="K5254" s="19">
        <v>59880000</v>
      </c>
      <c r="L5254">
        <v>61903944</v>
      </c>
    </row>
    <row r="5255" spans="1:12" x14ac:dyDescent="0.15">
      <c r="A5255" s="15" t="s">
        <v>363</v>
      </c>
      <c r="B5255" s="7" t="s">
        <v>369</v>
      </c>
      <c r="C5255" s="15" t="s">
        <v>364</v>
      </c>
      <c r="D5255" s="9">
        <v>44484</v>
      </c>
      <c r="E5255" s="4">
        <v>1.0327999999999999</v>
      </c>
      <c r="F5255" s="20">
        <v>4.4000000000000004</v>
      </c>
      <c r="G5255" s="18">
        <v>44266</v>
      </c>
      <c r="H5255" s="18">
        <v>44509</v>
      </c>
      <c r="I5255">
        <v>243</v>
      </c>
      <c r="J5255" s="15" t="s">
        <v>10</v>
      </c>
      <c r="K5255" s="19">
        <v>24490000</v>
      </c>
      <c r="L5255">
        <v>25293272</v>
      </c>
    </row>
    <row r="5256" spans="1:12" x14ac:dyDescent="0.15">
      <c r="A5256" s="15" t="s">
        <v>365</v>
      </c>
      <c r="B5256" s="7" t="s">
        <v>370</v>
      </c>
      <c r="C5256" s="15" t="s">
        <v>366</v>
      </c>
      <c r="D5256" s="9">
        <v>44484</v>
      </c>
      <c r="E5256" s="4">
        <v>1.0331999999999999</v>
      </c>
      <c r="F5256" s="20">
        <v>4.5</v>
      </c>
      <c r="G5256" s="18">
        <v>44266</v>
      </c>
      <c r="H5256" s="18">
        <v>44614</v>
      </c>
      <c r="I5256">
        <v>348</v>
      </c>
      <c r="J5256" s="15" t="s">
        <v>10</v>
      </c>
      <c r="K5256" s="19">
        <v>34780000</v>
      </c>
      <c r="L5256">
        <v>35934696</v>
      </c>
    </row>
    <row r="5257" spans="1:12" x14ac:dyDescent="0.15">
      <c r="A5257" s="15" t="s">
        <v>375</v>
      </c>
      <c r="B5257" s="7" t="s">
        <v>381</v>
      </c>
      <c r="C5257" s="15" t="s">
        <v>376</v>
      </c>
      <c r="D5257" s="9">
        <v>44484</v>
      </c>
      <c r="E5257" s="4">
        <v>1.0318000000000001</v>
      </c>
      <c r="F5257" s="20">
        <v>4.4000000000000004</v>
      </c>
      <c r="G5257" s="18">
        <v>44273</v>
      </c>
      <c r="H5257" s="18">
        <v>44516</v>
      </c>
      <c r="I5257">
        <v>243</v>
      </c>
      <c r="J5257" s="15" t="s">
        <v>10</v>
      </c>
      <c r="K5257" s="19">
        <v>32050000</v>
      </c>
      <c r="L5257">
        <v>33069190</v>
      </c>
    </row>
    <row r="5258" spans="1:12" x14ac:dyDescent="0.15">
      <c r="A5258" s="15" t="s">
        <v>377</v>
      </c>
      <c r="B5258" s="7" t="s">
        <v>382</v>
      </c>
      <c r="C5258" s="15" t="s">
        <v>378</v>
      </c>
      <c r="D5258" s="9">
        <v>44484</v>
      </c>
      <c r="E5258" s="4">
        <v>1.0318000000000001</v>
      </c>
      <c r="F5258" s="20">
        <v>4.5</v>
      </c>
      <c r="G5258" s="18">
        <v>44273</v>
      </c>
      <c r="H5258" s="18">
        <v>44628</v>
      </c>
      <c r="I5258">
        <v>355</v>
      </c>
      <c r="J5258" s="15" t="s">
        <v>10</v>
      </c>
      <c r="K5258" s="19">
        <v>38890000</v>
      </c>
      <c r="L5258">
        <v>40126702</v>
      </c>
    </row>
    <row r="5259" spans="1:12" x14ac:dyDescent="0.15">
      <c r="A5259" s="15" t="s">
        <v>610</v>
      </c>
      <c r="B5259" s="7" t="s">
        <v>384</v>
      </c>
      <c r="C5259" s="15" t="s">
        <v>611</v>
      </c>
      <c r="D5259" s="9">
        <v>44484</v>
      </c>
      <c r="E5259" s="4">
        <v>1.0308999999999999</v>
      </c>
      <c r="F5259" s="20">
        <v>4.4000000000000004</v>
      </c>
      <c r="G5259" s="18">
        <v>44280</v>
      </c>
      <c r="H5259" s="18">
        <v>44523</v>
      </c>
      <c r="I5259">
        <v>243</v>
      </c>
      <c r="J5259" s="15" t="s">
        <v>10</v>
      </c>
      <c r="K5259" s="19">
        <v>30360000</v>
      </c>
      <c r="L5259">
        <v>31298123.999999996</v>
      </c>
    </row>
    <row r="5260" spans="1:12" x14ac:dyDescent="0.15">
      <c r="A5260" s="15" t="s">
        <v>612</v>
      </c>
      <c r="B5260" s="7" t="s">
        <v>385</v>
      </c>
      <c r="C5260" s="15" t="s">
        <v>613</v>
      </c>
      <c r="D5260" s="9">
        <v>44484</v>
      </c>
      <c r="E5260" s="4">
        <v>1.0307999999999999</v>
      </c>
      <c r="F5260" s="20">
        <v>4.5</v>
      </c>
      <c r="G5260" s="18">
        <v>44280</v>
      </c>
      <c r="H5260" s="18">
        <v>44635</v>
      </c>
      <c r="I5260">
        <v>355</v>
      </c>
      <c r="J5260" s="15" t="s">
        <v>10</v>
      </c>
      <c r="K5260" s="19">
        <v>35740000</v>
      </c>
      <c r="L5260">
        <v>36840792</v>
      </c>
    </row>
    <row r="5261" spans="1:12" x14ac:dyDescent="0.15">
      <c r="A5261" s="15" t="s">
        <v>395</v>
      </c>
      <c r="B5261" s="7" t="s">
        <v>400</v>
      </c>
      <c r="C5261" s="15" t="s">
        <v>396</v>
      </c>
      <c r="D5261" s="9">
        <v>44484</v>
      </c>
      <c r="E5261" s="4">
        <v>1.0296000000000001</v>
      </c>
      <c r="F5261" s="21">
        <v>4.4000000000000004</v>
      </c>
      <c r="G5261" s="18">
        <v>44288</v>
      </c>
      <c r="H5261" s="18">
        <v>44530</v>
      </c>
      <c r="I5261">
        <v>242</v>
      </c>
      <c r="J5261" s="15" t="s">
        <v>10</v>
      </c>
      <c r="K5261" s="19">
        <v>33420000</v>
      </c>
      <c r="L5261">
        <v>34409232</v>
      </c>
    </row>
    <row r="5262" spans="1:12" x14ac:dyDescent="0.15">
      <c r="A5262" s="15" t="s">
        <v>397</v>
      </c>
      <c r="B5262" s="7" t="s">
        <v>401</v>
      </c>
      <c r="C5262" s="15" t="s">
        <v>398</v>
      </c>
      <c r="D5262" s="9">
        <v>44484</v>
      </c>
      <c r="E5262" s="4">
        <v>1.0296000000000001</v>
      </c>
      <c r="F5262" s="21">
        <v>4.5</v>
      </c>
      <c r="G5262" s="18">
        <v>44288</v>
      </c>
      <c r="H5262" s="18">
        <v>44642</v>
      </c>
      <c r="I5262">
        <v>354</v>
      </c>
      <c r="J5262" s="15" t="s">
        <v>10</v>
      </c>
      <c r="K5262" s="19">
        <v>44810000</v>
      </c>
      <c r="L5262">
        <v>46136376</v>
      </c>
    </row>
    <row r="5263" spans="1:12" x14ac:dyDescent="0.15">
      <c r="A5263" s="15" t="s">
        <v>416</v>
      </c>
      <c r="B5263" s="7" t="s">
        <v>418</v>
      </c>
      <c r="C5263" s="15" t="s">
        <v>420</v>
      </c>
      <c r="D5263" s="9">
        <v>44484</v>
      </c>
      <c r="E5263" s="4">
        <v>1.0266</v>
      </c>
      <c r="F5263" s="21">
        <v>4.5</v>
      </c>
      <c r="G5263" s="18">
        <v>44299</v>
      </c>
      <c r="H5263" s="18">
        <v>44649</v>
      </c>
      <c r="I5263">
        <v>350</v>
      </c>
      <c r="J5263" s="15" t="s">
        <v>10</v>
      </c>
      <c r="K5263" s="19">
        <v>57510000</v>
      </c>
      <c r="L5263">
        <v>59039766</v>
      </c>
    </row>
    <row r="5264" spans="1:12" x14ac:dyDescent="0.15">
      <c r="A5264" s="15" t="s">
        <v>423</v>
      </c>
      <c r="B5264" s="7" t="s">
        <v>430</v>
      </c>
      <c r="C5264" s="15" t="s">
        <v>424</v>
      </c>
      <c r="D5264" s="9">
        <v>44484</v>
      </c>
      <c r="E5264" s="4">
        <v>1.0254000000000001</v>
      </c>
      <c r="F5264" s="21">
        <v>4.4000000000000004</v>
      </c>
      <c r="G5264" s="18">
        <v>44306</v>
      </c>
      <c r="H5264" s="18">
        <v>44530</v>
      </c>
      <c r="I5264">
        <v>224</v>
      </c>
      <c r="J5264" s="15" t="s">
        <v>10</v>
      </c>
      <c r="K5264" s="19">
        <v>74020000</v>
      </c>
      <c r="L5264">
        <v>75900108</v>
      </c>
    </row>
    <row r="5265" spans="1:12" x14ac:dyDescent="0.15">
      <c r="A5265" s="15" t="s">
        <v>427</v>
      </c>
      <c r="B5265" s="7" t="s">
        <v>432</v>
      </c>
      <c r="C5265" s="15" t="s">
        <v>428</v>
      </c>
      <c r="D5265" s="9">
        <v>44484</v>
      </c>
      <c r="E5265" s="4">
        <v>1.0254000000000001</v>
      </c>
      <c r="F5265" s="21">
        <v>4.5</v>
      </c>
      <c r="G5265" s="18">
        <v>44308</v>
      </c>
      <c r="H5265" s="18">
        <v>44663</v>
      </c>
      <c r="I5265">
        <v>355</v>
      </c>
      <c r="J5265" s="15" t="s">
        <v>10</v>
      </c>
      <c r="K5265" s="19">
        <v>97180000</v>
      </c>
      <c r="L5265">
        <v>99648372.000000015</v>
      </c>
    </row>
    <row r="5266" spans="1:12" x14ac:dyDescent="0.15">
      <c r="A5266" s="15" t="s">
        <v>434</v>
      </c>
      <c r="B5266" s="7" t="s">
        <v>443</v>
      </c>
      <c r="C5266" s="15" t="s">
        <v>435</v>
      </c>
      <c r="D5266" s="9">
        <v>44484</v>
      </c>
      <c r="E5266" s="4">
        <v>1.0248999999999999</v>
      </c>
      <c r="F5266" s="21">
        <v>4.3</v>
      </c>
      <c r="G5266" s="18">
        <v>44313</v>
      </c>
      <c r="H5266" s="18">
        <v>44495</v>
      </c>
      <c r="I5266">
        <v>182</v>
      </c>
      <c r="J5266" s="15" t="s">
        <v>10</v>
      </c>
      <c r="K5266" s="19">
        <v>24530000</v>
      </c>
      <c r="L5266">
        <v>25140796.999999996</v>
      </c>
    </row>
    <row r="5267" spans="1:12" x14ac:dyDescent="0.15">
      <c r="A5267" s="15" t="s">
        <v>436</v>
      </c>
      <c r="B5267" s="7" t="s">
        <v>444</v>
      </c>
      <c r="C5267" s="15" t="s">
        <v>437</v>
      </c>
      <c r="D5267" s="9">
        <v>44484</v>
      </c>
      <c r="E5267" s="4">
        <v>1.0248999999999999</v>
      </c>
      <c r="F5267" s="21">
        <v>4.4000000000000004</v>
      </c>
      <c r="G5267" s="18">
        <v>44313</v>
      </c>
      <c r="H5267" s="18">
        <v>44551</v>
      </c>
      <c r="I5267">
        <v>238</v>
      </c>
      <c r="J5267" s="15" t="s">
        <v>10</v>
      </c>
      <c r="K5267" s="19">
        <v>21160000</v>
      </c>
      <c r="L5267">
        <v>21686884</v>
      </c>
    </row>
    <row r="5268" spans="1:12" x14ac:dyDescent="0.15">
      <c r="A5268" s="15" t="s">
        <v>440</v>
      </c>
      <c r="B5268" s="7" t="s">
        <v>446</v>
      </c>
      <c r="C5268" s="15" t="s">
        <v>441</v>
      </c>
      <c r="D5268" s="9">
        <v>44484</v>
      </c>
      <c r="E5268" s="4">
        <v>1.0257000000000001</v>
      </c>
      <c r="F5268" s="21">
        <v>4.5</v>
      </c>
      <c r="G5268" s="18">
        <v>44315</v>
      </c>
      <c r="H5268" s="18">
        <v>44670</v>
      </c>
      <c r="I5268">
        <v>355</v>
      </c>
      <c r="J5268" s="15" t="s">
        <v>10</v>
      </c>
      <c r="K5268" s="19">
        <v>48240000</v>
      </c>
      <c r="L5268">
        <v>49479768</v>
      </c>
    </row>
    <row r="5269" spans="1:12" x14ac:dyDescent="0.15">
      <c r="A5269" s="15" t="s">
        <v>448</v>
      </c>
      <c r="B5269" s="7" t="s">
        <v>449</v>
      </c>
      <c r="C5269" s="15" t="s">
        <v>450</v>
      </c>
      <c r="D5269" s="9">
        <v>44484</v>
      </c>
      <c r="E5269" s="4">
        <v>1.0254000000000001</v>
      </c>
      <c r="F5269" s="21">
        <v>4.3</v>
      </c>
      <c r="G5269" s="18">
        <v>44322</v>
      </c>
      <c r="H5269" s="18">
        <v>44502</v>
      </c>
      <c r="I5269">
        <v>180</v>
      </c>
      <c r="J5269" s="15" t="s">
        <v>10</v>
      </c>
      <c r="K5269" s="19">
        <v>32610000</v>
      </c>
      <c r="L5269">
        <v>33438294.000000004</v>
      </c>
    </row>
    <row r="5270" spans="1:12" x14ac:dyDescent="0.15">
      <c r="A5270" s="15" t="s">
        <v>451</v>
      </c>
      <c r="B5270" s="7" t="s">
        <v>452</v>
      </c>
      <c r="C5270" s="15" t="s">
        <v>453</v>
      </c>
      <c r="D5270" s="9">
        <v>44484</v>
      </c>
      <c r="E5270" s="4">
        <v>1.0254000000000001</v>
      </c>
      <c r="F5270" s="21">
        <v>4.4000000000000004</v>
      </c>
      <c r="G5270" s="18">
        <v>44322</v>
      </c>
      <c r="H5270" s="18">
        <v>44558</v>
      </c>
      <c r="I5270">
        <v>236</v>
      </c>
      <c r="J5270" s="15" t="s">
        <v>10</v>
      </c>
      <c r="K5270" s="19">
        <v>11280000</v>
      </c>
      <c r="L5270">
        <v>11566512.000000002</v>
      </c>
    </row>
    <row r="5271" spans="1:12" x14ac:dyDescent="0.15">
      <c r="A5271" s="15" t="s">
        <v>457</v>
      </c>
      <c r="B5271" s="7" t="s">
        <v>458</v>
      </c>
      <c r="C5271" s="15" t="s">
        <v>459</v>
      </c>
      <c r="D5271" s="9">
        <v>44484</v>
      </c>
      <c r="E5271" s="4">
        <v>1.0254000000000001</v>
      </c>
      <c r="F5271" s="21">
        <v>4.5</v>
      </c>
      <c r="G5271" s="18">
        <v>44322</v>
      </c>
      <c r="H5271" s="18">
        <v>44677</v>
      </c>
      <c r="I5271">
        <v>355</v>
      </c>
      <c r="J5271" s="15" t="s">
        <v>10</v>
      </c>
      <c r="K5271" s="19">
        <v>35320000</v>
      </c>
      <c r="L5271">
        <v>36217128</v>
      </c>
    </row>
    <row r="5272" spans="1:12" x14ac:dyDescent="0.15">
      <c r="A5272" s="15" t="s">
        <v>463</v>
      </c>
      <c r="B5272" s="7" t="s">
        <v>464</v>
      </c>
      <c r="C5272" s="15" t="s">
        <v>465</v>
      </c>
      <c r="D5272" s="9">
        <v>44484</v>
      </c>
      <c r="E5272" s="4">
        <v>1.0232000000000001</v>
      </c>
      <c r="F5272" s="21">
        <v>4.3</v>
      </c>
      <c r="G5272" s="18">
        <v>44329</v>
      </c>
      <c r="H5272" s="18">
        <v>44509</v>
      </c>
      <c r="I5272">
        <v>180</v>
      </c>
      <c r="J5272" s="15" t="s">
        <v>10</v>
      </c>
      <c r="K5272" s="19">
        <v>59090000</v>
      </c>
      <c r="L5272">
        <v>60460888.000000007</v>
      </c>
    </row>
    <row r="5273" spans="1:12" x14ac:dyDescent="0.15">
      <c r="A5273" s="15" t="s">
        <v>466</v>
      </c>
      <c r="B5273" s="7" t="s">
        <v>467</v>
      </c>
      <c r="C5273" s="15" t="s">
        <v>468</v>
      </c>
      <c r="D5273" s="9">
        <v>44484</v>
      </c>
      <c r="E5273" s="4">
        <v>1.0232000000000001</v>
      </c>
      <c r="F5273" s="21">
        <v>4.4000000000000004</v>
      </c>
      <c r="G5273" s="18">
        <v>44329</v>
      </c>
      <c r="H5273" s="18">
        <v>44586</v>
      </c>
      <c r="I5273">
        <v>257</v>
      </c>
      <c r="J5273" s="15" t="s">
        <v>10</v>
      </c>
      <c r="K5273" s="19">
        <v>40350000</v>
      </c>
      <c r="L5273">
        <v>41286120.000000007</v>
      </c>
    </row>
    <row r="5274" spans="1:12" x14ac:dyDescent="0.15">
      <c r="A5274" s="15" t="s">
        <v>472</v>
      </c>
      <c r="B5274" s="7" t="s">
        <v>473</v>
      </c>
      <c r="C5274" s="15" t="s">
        <v>474</v>
      </c>
      <c r="D5274" s="9">
        <v>44484</v>
      </c>
      <c r="E5274" s="4">
        <v>1.0213000000000001</v>
      </c>
      <c r="F5274" s="21">
        <v>4.5</v>
      </c>
      <c r="G5274" s="18">
        <v>44334</v>
      </c>
      <c r="H5274" s="18">
        <v>44691</v>
      </c>
      <c r="I5274">
        <v>357</v>
      </c>
      <c r="J5274" s="15" t="s">
        <v>10</v>
      </c>
      <c r="K5274" s="19">
        <v>63450000</v>
      </c>
      <c r="L5274">
        <v>64801485.000000007</v>
      </c>
    </row>
    <row r="5275" spans="1:12" x14ac:dyDescent="0.15">
      <c r="A5275" s="15" t="s">
        <v>489</v>
      </c>
      <c r="B5275" s="7" t="s">
        <v>479</v>
      </c>
      <c r="C5275" s="15" t="s">
        <v>480</v>
      </c>
      <c r="D5275" s="9">
        <v>44484</v>
      </c>
      <c r="E5275" s="4">
        <v>1.0207999999999999</v>
      </c>
      <c r="F5275" s="21">
        <v>4.3</v>
      </c>
      <c r="G5275" s="18">
        <v>44341</v>
      </c>
      <c r="H5275" s="18">
        <v>44530</v>
      </c>
      <c r="I5275">
        <v>189</v>
      </c>
      <c r="J5275" s="15" t="s">
        <v>10</v>
      </c>
      <c r="K5275" s="19">
        <v>54910000</v>
      </c>
      <c r="L5275">
        <v>56052127.999999993</v>
      </c>
    </row>
    <row r="5276" spans="1:12" x14ac:dyDescent="0.15">
      <c r="A5276" s="15" t="s">
        <v>490</v>
      </c>
      <c r="B5276" s="7" t="s">
        <v>481</v>
      </c>
      <c r="C5276" s="15" t="s">
        <v>482</v>
      </c>
      <c r="D5276" s="9">
        <v>44484</v>
      </c>
      <c r="E5276" s="4">
        <v>1.0207999999999999</v>
      </c>
      <c r="F5276" s="21">
        <v>4.4000000000000004</v>
      </c>
      <c r="G5276" s="18">
        <v>44341</v>
      </c>
      <c r="H5276" s="18">
        <v>44607</v>
      </c>
      <c r="I5276">
        <v>266</v>
      </c>
      <c r="J5276" s="15" t="s">
        <v>10</v>
      </c>
      <c r="K5276" s="19">
        <v>17280000</v>
      </c>
      <c r="L5276">
        <v>17639424</v>
      </c>
    </row>
    <row r="5277" spans="1:12" x14ac:dyDescent="0.15">
      <c r="A5277" s="15" t="s">
        <v>492</v>
      </c>
      <c r="B5277" s="7" t="s">
        <v>485</v>
      </c>
      <c r="C5277" s="15" t="s">
        <v>486</v>
      </c>
      <c r="D5277" s="9">
        <v>44484</v>
      </c>
      <c r="E5277" s="4">
        <v>1.0206</v>
      </c>
      <c r="F5277" s="21">
        <v>4.5</v>
      </c>
      <c r="G5277" s="18">
        <v>44343</v>
      </c>
      <c r="H5277" s="18">
        <v>44698</v>
      </c>
      <c r="I5277">
        <v>355</v>
      </c>
      <c r="J5277" s="15" t="s">
        <v>10</v>
      </c>
      <c r="K5277" s="19">
        <v>58270000</v>
      </c>
      <c r="L5277">
        <v>59470362</v>
      </c>
    </row>
    <row r="5278" spans="1:12" x14ac:dyDescent="0.15">
      <c r="A5278" s="15" t="s">
        <v>494</v>
      </c>
      <c r="B5278" s="7" t="s">
        <v>499</v>
      </c>
      <c r="C5278" s="15" t="s">
        <v>500</v>
      </c>
      <c r="D5278" s="9">
        <v>44484</v>
      </c>
      <c r="E5278" s="4">
        <v>1.0198</v>
      </c>
      <c r="F5278" s="21">
        <v>4.3</v>
      </c>
      <c r="G5278" s="18">
        <v>44349</v>
      </c>
      <c r="H5278" s="18">
        <v>44530</v>
      </c>
      <c r="I5278">
        <v>181</v>
      </c>
      <c r="J5278" s="15" t="s">
        <v>10</v>
      </c>
      <c r="K5278" s="19">
        <v>50240000</v>
      </c>
      <c r="L5278">
        <v>51234752</v>
      </c>
    </row>
    <row r="5279" spans="1:12" x14ac:dyDescent="0.15">
      <c r="A5279" s="15" t="s">
        <v>495</v>
      </c>
      <c r="B5279" s="7" t="s">
        <v>501</v>
      </c>
      <c r="C5279" s="15" t="s">
        <v>502</v>
      </c>
      <c r="D5279" s="9">
        <v>44484</v>
      </c>
      <c r="E5279" s="4">
        <v>1.0198</v>
      </c>
      <c r="F5279" s="21">
        <v>4.4000000000000004</v>
      </c>
      <c r="G5279" s="18">
        <v>44349</v>
      </c>
      <c r="H5279" s="18">
        <v>44614</v>
      </c>
      <c r="I5279">
        <v>265</v>
      </c>
      <c r="J5279" s="15" t="s">
        <v>10</v>
      </c>
      <c r="K5279" s="19">
        <v>37520000</v>
      </c>
      <c r="L5279">
        <v>38262896</v>
      </c>
    </row>
    <row r="5280" spans="1:12" x14ac:dyDescent="0.15">
      <c r="A5280" s="15" t="s">
        <v>497</v>
      </c>
      <c r="B5280" s="7" t="s">
        <v>505</v>
      </c>
      <c r="C5280" s="15" t="s">
        <v>506</v>
      </c>
      <c r="D5280" s="9">
        <v>44484</v>
      </c>
      <c r="E5280" s="4">
        <v>1.0198</v>
      </c>
      <c r="F5280" s="21">
        <v>4.5</v>
      </c>
      <c r="G5280" s="18">
        <v>44350</v>
      </c>
      <c r="H5280" s="18">
        <v>44712</v>
      </c>
      <c r="I5280">
        <v>362</v>
      </c>
      <c r="J5280" s="15" t="s">
        <v>10</v>
      </c>
      <c r="K5280" s="19">
        <v>56440000</v>
      </c>
      <c r="L5280">
        <v>57557512</v>
      </c>
    </row>
    <row r="5281" spans="1:12" x14ac:dyDescent="0.15">
      <c r="A5281" s="15" t="s">
        <v>521</v>
      </c>
      <c r="B5281" s="7" t="s">
        <v>522</v>
      </c>
      <c r="C5281" s="15" t="s">
        <v>523</v>
      </c>
      <c r="D5281" s="9">
        <v>44484</v>
      </c>
      <c r="E5281" s="4">
        <v>1.0190999999999999</v>
      </c>
      <c r="F5281" s="21">
        <v>4.3</v>
      </c>
      <c r="G5281" s="18">
        <v>44355</v>
      </c>
      <c r="H5281" s="18">
        <v>44544</v>
      </c>
      <c r="I5281">
        <v>189</v>
      </c>
      <c r="J5281" s="15" t="s">
        <v>10</v>
      </c>
      <c r="K5281" s="19">
        <v>41450000</v>
      </c>
      <c r="L5281">
        <v>42241694.999999993</v>
      </c>
    </row>
    <row r="5282" spans="1:12" x14ac:dyDescent="0.15">
      <c r="A5282" s="15" t="s">
        <v>518</v>
      </c>
      <c r="B5282" s="7" t="s">
        <v>519</v>
      </c>
      <c r="C5282" s="15" t="s">
        <v>520</v>
      </c>
      <c r="D5282" s="9">
        <v>44484</v>
      </c>
      <c r="E5282" s="4">
        <v>1.0190999999999999</v>
      </c>
      <c r="F5282" s="21">
        <v>4.4000000000000004</v>
      </c>
      <c r="G5282" s="18">
        <v>44355</v>
      </c>
      <c r="H5282" s="18">
        <v>44628</v>
      </c>
      <c r="I5282">
        <v>273</v>
      </c>
      <c r="J5282" s="15" t="s">
        <v>10</v>
      </c>
      <c r="K5282" s="19">
        <v>27060000</v>
      </c>
      <c r="L5282">
        <v>27576845.999999996</v>
      </c>
    </row>
    <row r="5283" spans="1:12" x14ac:dyDescent="0.15">
      <c r="A5283" s="15" t="s">
        <v>512</v>
      </c>
      <c r="B5283" s="7" t="s">
        <v>513</v>
      </c>
      <c r="C5283" s="15" t="s">
        <v>514</v>
      </c>
      <c r="D5283" s="9">
        <v>44484</v>
      </c>
      <c r="E5283" s="4">
        <v>1.0187999999999999</v>
      </c>
      <c r="F5283" s="21">
        <v>4.5</v>
      </c>
      <c r="G5283" s="18">
        <v>44357</v>
      </c>
      <c r="H5283" s="18">
        <v>44712</v>
      </c>
      <c r="I5283">
        <v>355</v>
      </c>
      <c r="J5283" s="15" t="s">
        <v>10</v>
      </c>
      <c r="K5283" s="19">
        <v>70730000</v>
      </c>
      <c r="L5283">
        <v>72059724</v>
      </c>
    </row>
    <row r="5284" spans="1:12" x14ac:dyDescent="0.15">
      <c r="A5284" s="15" t="s">
        <v>524</v>
      </c>
      <c r="B5284" s="7" t="s">
        <v>525</v>
      </c>
      <c r="C5284" s="15" t="s">
        <v>526</v>
      </c>
      <c r="D5284" s="9">
        <v>44484</v>
      </c>
      <c r="E5284" s="4">
        <v>1.0179</v>
      </c>
      <c r="F5284" s="21">
        <v>4.3</v>
      </c>
      <c r="G5284" s="18">
        <v>44362</v>
      </c>
      <c r="H5284" s="18">
        <v>44551</v>
      </c>
      <c r="I5284">
        <v>189</v>
      </c>
      <c r="J5284" s="15" t="s">
        <v>10</v>
      </c>
      <c r="K5284" s="19">
        <v>32890000</v>
      </c>
      <c r="L5284">
        <v>33478731</v>
      </c>
    </row>
    <row r="5285" spans="1:12" x14ac:dyDescent="0.15">
      <c r="A5285" s="15" t="s">
        <v>527</v>
      </c>
      <c r="B5285" s="7" t="s">
        <v>528</v>
      </c>
      <c r="C5285" s="15" t="s">
        <v>529</v>
      </c>
      <c r="D5285" s="9">
        <v>44484</v>
      </c>
      <c r="E5285" s="4">
        <v>1.0179</v>
      </c>
      <c r="F5285" s="21">
        <v>4.4000000000000004</v>
      </c>
      <c r="G5285" s="18">
        <v>44362</v>
      </c>
      <c r="H5285" s="18">
        <v>44642</v>
      </c>
      <c r="I5285">
        <v>280</v>
      </c>
      <c r="J5285" s="15" t="s">
        <v>10</v>
      </c>
      <c r="K5285" s="19">
        <v>11770000</v>
      </c>
      <c r="L5285">
        <v>11980683</v>
      </c>
    </row>
    <row r="5286" spans="1:12" x14ac:dyDescent="0.15">
      <c r="A5286" s="15" t="s">
        <v>533</v>
      </c>
      <c r="B5286" s="7" t="s">
        <v>534</v>
      </c>
      <c r="C5286" s="15" t="s">
        <v>535</v>
      </c>
      <c r="D5286" s="9">
        <v>44484</v>
      </c>
      <c r="E5286" s="4">
        <v>1.0185999999999999</v>
      </c>
      <c r="F5286" s="21">
        <v>4.5</v>
      </c>
      <c r="G5286" s="18">
        <v>44364</v>
      </c>
      <c r="H5286" s="18">
        <v>44726</v>
      </c>
      <c r="I5286">
        <v>362</v>
      </c>
      <c r="J5286" s="15" t="s">
        <v>10</v>
      </c>
      <c r="K5286" s="19">
        <v>43950000</v>
      </c>
      <c r="L5286">
        <v>44767470</v>
      </c>
    </row>
    <row r="5287" spans="1:12" x14ac:dyDescent="0.15">
      <c r="A5287" s="15" t="s">
        <v>539</v>
      </c>
      <c r="B5287" s="7" t="s">
        <v>540</v>
      </c>
      <c r="C5287" s="15" t="s">
        <v>541</v>
      </c>
      <c r="D5287" s="9">
        <v>44484</v>
      </c>
      <c r="E5287" s="4">
        <v>1.0178</v>
      </c>
      <c r="F5287" s="21">
        <v>4.3</v>
      </c>
      <c r="G5287" s="18">
        <v>44369</v>
      </c>
      <c r="H5287" s="18">
        <v>44558</v>
      </c>
      <c r="I5287">
        <v>189</v>
      </c>
      <c r="J5287" s="15" t="s">
        <v>10</v>
      </c>
      <c r="K5287" s="19">
        <v>46930000</v>
      </c>
      <c r="L5287">
        <v>47765354</v>
      </c>
    </row>
    <row r="5288" spans="1:12" x14ac:dyDescent="0.15">
      <c r="A5288" s="15" t="s">
        <v>542</v>
      </c>
      <c r="B5288" s="7" t="s">
        <v>543</v>
      </c>
      <c r="C5288" s="15" t="s">
        <v>544</v>
      </c>
      <c r="D5288" s="9">
        <v>44484</v>
      </c>
      <c r="E5288" s="4">
        <v>1.0178</v>
      </c>
      <c r="F5288" s="21">
        <v>4.4000000000000004</v>
      </c>
      <c r="G5288" s="18">
        <v>44369</v>
      </c>
      <c r="H5288" s="18">
        <v>44642</v>
      </c>
      <c r="I5288">
        <v>273</v>
      </c>
      <c r="J5288" s="15" t="s">
        <v>10</v>
      </c>
      <c r="K5288" s="19">
        <v>9300000</v>
      </c>
      <c r="L5288">
        <v>9465540</v>
      </c>
    </row>
    <row r="5289" spans="1:12" x14ac:dyDescent="0.15">
      <c r="A5289" s="15" t="s">
        <v>548</v>
      </c>
      <c r="B5289" s="7" t="s">
        <v>549</v>
      </c>
      <c r="C5289" s="15" t="s">
        <v>550</v>
      </c>
      <c r="D5289" s="9">
        <v>44484</v>
      </c>
      <c r="E5289" s="4">
        <v>1.0175000000000001</v>
      </c>
      <c r="F5289" s="21">
        <v>4.5</v>
      </c>
      <c r="G5289" s="18">
        <v>44371</v>
      </c>
      <c r="H5289" s="18">
        <v>44733</v>
      </c>
      <c r="I5289">
        <v>362</v>
      </c>
      <c r="J5289" s="15" t="s">
        <v>10</v>
      </c>
      <c r="K5289" s="19">
        <v>56860000</v>
      </c>
      <c r="L5289">
        <v>57855050.000000007</v>
      </c>
    </row>
    <row r="5290" spans="1:12" x14ac:dyDescent="0.15">
      <c r="A5290" s="15" t="s">
        <v>562</v>
      </c>
      <c r="B5290" s="7" t="s">
        <v>571</v>
      </c>
      <c r="C5290" s="15" t="s">
        <v>572</v>
      </c>
      <c r="D5290" s="9">
        <v>44484</v>
      </c>
      <c r="E5290" s="4">
        <v>1.0156000000000001</v>
      </c>
      <c r="F5290" s="21">
        <v>4.2</v>
      </c>
      <c r="G5290" s="18">
        <v>44379</v>
      </c>
      <c r="H5290" s="18">
        <v>44558</v>
      </c>
      <c r="I5290">
        <v>179</v>
      </c>
      <c r="J5290" s="15" t="s">
        <v>10</v>
      </c>
      <c r="K5290" s="19">
        <v>81820000</v>
      </c>
      <c r="L5290">
        <v>83096392</v>
      </c>
    </row>
    <row r="5291" spans="1:12" x14ac:dyDescent="0.15">
      <c r="A5291" s="15" t="s">
        <v>561</v>
      </c>
      <c r="B5291" s="7" t="s">
        <v>569</v>
      </c>
      <c r="C5291" s="15" t="s">
        <v>570</v>
      </c>
      <c r="D5291" s="9">
        <v>44484</v>
      </c>
      <c r="E5291" s="4">
        <v>1.0156000000000001</v>
      </c>
      <c r="F5291" s="21">
        <v>4.3</v>
      </c>
      <c r="G5291" s="18">
        <v>44379</v>
      </c>
      <c r="H5291" s="18">
        <v>44649</v>
      </c>
      <c r="I5291">
        <v>270</v>
      </c>
      <c r="J5291" s="15" t="s">
        <v>10</v>
      </c>
      <c r="K5291" s="19">
        <v>17160000</v>
      </c>
      <c r="L5291">
        <v>17427696</v>
      </c>
    </row>
    <row r="5292" spans="1:12" x14ac:dyDescent="0.15">
      <c r="A5292" s="15" t="s">
        <v>560</v>
      </c>
      <c r="B5292" s="7" t="s">
        <v>567</v>
      </c>
      <c r="C5292" s="15" t="s">
        <v>568</v>
      </c>
      <c r="D5292" s="9">
        <v>44484</v>
      </c>
      <c r="E5292" s="4">
        <v>1.0149999999999999</v>
      </c>
      <c r="F5292" s="21">
        <v>4.0999999999999996</v>
      </c>
      <c r="G5292" s="18">
        <v>44379</v>
      </c>
      <c r="H5292" s="18">
        <v>44488</v>
      </c>
      <c r="I5292">
        <v>109</v>
      </c>
      <c r="J5292" s="15" t="s">
        <v>10</v>
      </c>
      <c r="K5292" s="19">
        <v>52410000</v>
      </c>
      <c r="L5292">
        <v>53196149.999999993</v>
      </c>
    </row>
    <row r="5293" spans="1:12" x14ac:dyDescent="0.15">
      <c r="A5293" s="15" t="s">
        <v>559</v>
      </c>
      <c r="B5293" s="7" t="s">
        <v>565</v>
      </c>
      <c r="C5293" s="15" t="s">
        <v>566</v>
      </c>
      <c r="D5293" s="9">
        <v>44484</v>
      </c>
      <c r="E5293" s="4">
        <v>1.0157</v>
      </c>
      <c r="F5293" s="21">
        <v>4.4000000000000004</v>
      </c>
      <c r="G5293" s="18">
        <v>44379</v>
      </c>
      <c r="H5293" s="18">
        <v>44740</v>
      </c>
      <c r="I5293">
        <v>361</v>
      </c>
      <c r="J5293" s="15" t="s">
        <v>10</v>
      </c>
      <c r="K5293" s="19">
        <v>45720000</v>
      </c>
      <c r="L5293">
        <v>46437804</v>
      </c>
    </row>
    <row r="5294" spans="1:12" x14ac:dyDescent="0.15">
      <c r="A5294" s="15" t="s">
        <v>558</v>
      </c>
      <c r="B5294" s="7" t="s">
        <v>563</v>
      </c>
      <c r="C5294" s="15" t="s">
        <v>564</v>
      </c>
      <c r="D5294" s="9">
        <v>44484</v>
      </c>
      <c r="E5294" s="4">
        <v>1.0156000000000001</v>
      </c>
      <c r="F5294" s="21">
        <v>4.5</v>
      </c>
      <c r="G5294" s="18">
        <v>44379</v>
      </c>
      <c r="H5294" s="18">
        <v>44488</v>
      </c>
      <c r="I5294">
        <v>109</v>
      </c>
      <c r="J5294" s="15" t="s">
        <v>10</v>
      </c>
      <c r="K5294" s="19">
        <v>10000000</v>
      </c>
      <c r="L5294">
        <v>10156000</v>
      </c>
    </row>
    <row r="5295" spans="1:12" x14ac:dyDescent="0.15">
      <c r="A5295" s="15" t="s">
        <v>573</v>
      </c>
      <c r="B5295" s="7" t="s">
        <v>574</v>
      </c>
      <c r="C5295" s="15" t="s">
        <v>575</v>
      </c>
      <c r="D5295" s="9">
        <v>44484</v>
      </c>
      <c r="E5295" s="4">
        <v>1.0122</v>
      </c>
      <c r="F5295" s="21">
        <v>4.3</v>
      </c>
      <c r="G5295" s="18">
        <v>44390</v>
      </c>
      <c r="H5295" s="18">
        <v>44663</v>
      </c>
      <c r="I5295">
        <v>273</v>
      </c>
      <c r="J5295" s="15" t="s">
        <v>10</v>
      </c>
      <c r="K5295" s="19">
        <v>39230000</v>
      </c>
      <c r="L5295">
        <v>39708606</v>
      </c>
    </row>
    <row r="5296" spans="1:12" x14ac:dyDescent="0.15">
      <c r="A5296" s="15" t="s">
        <v>576</v>
      </c>
      <c r="B5296" s="7" t="s">
        <v>577</v>
      </c>
      <c r="C5296" s="15" t="s">
        <v>578</v>
      </c>
      <c r="D5296" s="9">
        <v>44484</v>
      </c>
      <c r="E5296" s="4">
        <v>1.0136000000000001</v>
      </c>
      <c r="F5296" s="21">
        <v>4.0999999999999996</v>
      </c>
      <c r="G5296" s="18">
        <v>44392</v>
      </c>
      <c r="H5296" s="18">
        <v>44502</v>
      </c>
      <c r="I5296">
        <v>110</v>
      </c>
      <c r="J5296" s="15" t="s">
        <v>10</v>
      </c>
      <c r="K5296" s="19">
        <v>65540000</v>
      </c>
      <c r="L5296">
        <v>66431344</v>
      </c>
    </row>
    <row r="5297" spans="1:12" x14ac:dyDescent="0.15">
      <c r="A5297" s="15" t="s">
        <v>579</v>
      </c>
      <c r="B5297" s="7" t="s">
        <v>580</v>
      </c>
      <c r="C5297" s="15" t="s">
        <v>581</v>
      </c>
      <c r="D5297" s="9">
        <v>44484</v>
      </c>
      <c r="E5297" s="4">
        <v>1.0118</v>
      </c>
      <c r="F5297" s="21">
        <v>4.4000000000000004</v>
      </c>
      <c r="G5297" s="18">
        <v>44392</v>
      </c>
      <c r="H5297" s="18">
        <v>44754</v>
      </c>
      <c r="I5297">
        <v>362</v>
      </c>
      <c r="J5297" s="15" t="s">
        <v>10</v>
      </c>
      <c r="K5297" s="19">
        <v>60530000</v>
      </c>
      <c r="L5297">
        <v>61244254</v>
      </c>
    </row>
    <row r="5298" spans="1:12" x14ac:dyDescent="0.15">
      <c r="A5298" s="15" t="s">
        <v>582</v>
      </c>
      <c r="B5298" s="7" t="s">
        <v>583</v>
      </c>
      <c r="C5298" s="15" t="s">
        <v>584</v>
      </c>
      <c r="D5298" s="9">
        <v>44484</v>
      </c>
      <c r="E5298" s="4">
        <v>1.0136000000000001</v>
      </c>
      <c r="F5298" s="21">
        <v>4.5</v>
      </c>
      <c r="G5298" s="18">
        <v>44392</v>
      </c>
      <c r="H5298" s="18">
        <v>44502</v>
      </c>
      <c r="I5298">
        <v>110</v>
      </c>
      <c r="J5298" s="15" t="s">
        <v>10</v>
      </c>
      <c r="K5298" s="19">
        <v>10000000</v>
      </c>
      <c r="L5298">
        <v>10136000</v>
      </c>
    </row>
    <row r="5299" spans="1:12" x14ac:dyDescent="0.15">
      <c r="A5299" s="15" t="s">
        <v>585</v>
      </c>
      <c r="B5299" s="7" t="s">
        <v>586</v>
      </c>
      <c r="C5299" s="15" t="s">
        <v>587</v>
      </c>
      <c r="D5299" s="9">
        <v>44484</v>
      </c>
      <c r="E5299" s="4">
        <v>1.0132000000000001</v>
      </c>
      <c r="F5299" s="21">
        <v>4.2</v>
      </c>
      <c r="G5299" s="18">
        <v>44392</v>
      </c>
      <c r="H5299" s="18">
        <v>44572</v>
      </c>
      <c r="I5299">
        <v>180</v>
      </c>
      <c r="J5299" s="15" t="s">
        <v>10</v>
      </c>
      <c r="K5299" s="19">
        <v>22480000</v>
      </c>
      <c r="L5299">
        <v>22776736.000000004</v>
      </c>
    </row>
    <row r="5300" spans="1:12" x14ac:dyDescent="0.15">
      <c r="A5300" s="15" t="s">
        <v>588</v>
      </c>
      <c r="B5300" s="7" t="s">
        <v>589</v>
      </c>
      <c r="C5300" s="15" t="s">
        <v>590</v>
      </c>
      <c r="D5300" s="9">
        <v>44484</v>
      </c>
      <c r="E5300" s="4">
        <v>1.0126999999999999</v>
      </c>
      <c r="F5300" s="21">
        <v>4.2</v>
      </c>
      <c r="G5300" s="18">
        <v>44397</v>
      </c>
      <c r="H5300" s="18">
        <v>44579</v>
      </c>
      <c r="I5300">
        <v>182</v>
      </c>
      <c r="J5300" s="15" t="s">
        <v>10</v>
      </c>
      <c r="K5300" s="19">
        <v>14350000</v>
      </c>
      <c r="L5300">
        <v>14532244.999999998</v>
      </c>
    </row>
    <row r="5301" spans="1:12" x14ac:dyDescent="0.15">
      <c r="A5301" s="15" t="s">
        <v>591</v>
      </c>
      <c r="B5301" s="7" t="s">
        <v>592</v>
      </c>
      <c r="C5301" s="15" t="s">
        <v>593</v>
      </c>
      <c r="D5301" s="9">
        <v>44484</v>
      </c>
      <c r="E5301" s="4">
        <v>1.0126999999999999</v>
      </c>
      <c r="F5301" s="21">
        <v>4.3</v>
      </c>
      <c r="G5301" s="18">
        <v>44397</v>
      </c>
      <c r="H5301" s="18">
        <v>44670</v>
      </c>
      <c r="I5301">
        <v>273</v>
      </c>
      <c r="J5301" s="15" t="s">
        <v>10</v>
      </c>
      <c r="K5301" s="19">
        <v>6700000</v>
      </c>
      <c r="L5301">
        <v>6785090</v>
      </c>
    </row>
    <row r="5302" spans="1:12" x14ac:dyDescent="0.15">
      <c r="A5302" s="15" t="s">
        <v>594</v>
      </c>
      <c r="B5302" s="7" t="s">
        <v>595</v>
      </c>
      <c r="C5302" s="15" t="s">
        <v>596</v>
      </c>
      <c r="D5302" s="9">
        <v>44484</v>
      </c>
      <c r="E5302" s="4">
        <v>1.0123</v>
      </c>
      <c r="F5302" s="21">
        <v>4.0999999999999996</v>
      </c>
      <c r="G5302" s="18">
        <v>44399</v>
      </c>
      <c r="H5302" s="18">
        <v>44509</v>
      </c>
      <c r="I5302">
        <v>110</v>
      </c>
      <c r="J5302" s="15" t="s">
        <v>10</v>
      </c>
      <c r="K5302" s="19">
        <v>42720000</v>
      </c>
      <c r="L5302">
        <v>43245456</v>
      </c>
    </row>
    <row r="5303" spans="1:12" x14ac:dyDescent="0.15">
      <c r="A5303" s="15" t="s">
        <v>597</v>
      </c>
      <c r="B5303" s="7" t="s">
        <v>598</v>
      </c>
      <c r="C5303" s="15" t="s">
        <v>599</v>
      </c>
      <c r="D5303" s="9">
        <v>44484</v>
      </c>
      <c r="E5303" s="4">
        <v>1.0123</v>
      </c>
      <c r="F5303" s="21">
        <v>4.4000000000000004</v>
      </c>
      <c r="G5303" s="18">
        <v>44399</v>
      </c>
      <c r="H5303" s="18">
        <v>44761</v>
      </c>
      <c r="I5303">
        <v>362</v>
      </c>
      <c r="J5303" s="15" t="s">
        <v>10</v>
      </c>
      <c r="K5303" s="19">
        <v>56230000</v>
      </c>
      <c r="L5303">
        <v>56921629</v>
      </c>
    </row>
    <row r="5304" spans="1:12" x14ac:dyDescent="0.15">
      <c r="A5304" s="15" t="s">
        <v>600</v>
      </c>
      <c r="B5304" s="7" t="s">
        <v>601</v>
      </c>
      <c r="C5304" s="15" t="s">
        <v>602</v>
      </c>
      <c r="D5304" s="9">
        <v>44484</v>
      </c>
      <c r="E5304" s="4">
        <v>1.0123</v>
      </c>
      <c r="F5304" s="21">
        <v>4.5</v>
      </c>
      <c r="G5304" s="18">
        <v>44399</v>
      </c>
      <c r="H5304" s="18">
        <v>44509</v>
      </c>
      <c r="I5304">
        <v>110</v>
      </c>
      <c r="J5304" s="15" t="s">
        <v>10</v>
      </c>
      <c r="K5304" s="19">
        <v>10000000</v>
      </c>
      <c r="L5304">
        <v>10123000</v>
      </c>
    </row>
    <row r="5305" spans="1:12" x14ac:dyDescent="0.15">
      <c r="A5305" s="15" t="s">
        <v>616</v>
      </c>
      <c r="B5305" s="7" t="s">
        <v>617</v>
      </c>
      <c r="C5305" s="15" t="s">
        <v>618</v>
      </c>
      <c r="D5305" s="9">
        <v>44484</v>
      </c>
      <c r="E5305" s="4">
        <v>1.0116000000000001</v>
      </c>
      <c r="F5305" s="21">
        <v>4.2</v>
      </c>
      <c r="G5305" s="18">
        <v>44404</v>
      </c>
      <c r="H5305" s="18">
        <v>44586</v>
      </c>
      <c r="I5305">
        <v>182</v>
      </c>
      <c r="J5305" s="15" t="s">
        <v>10</v>
      </c>
      <c r="K5305" s="19">
        <v>40170000</v>
      </c>
      <c r="L5305">
        <v>40635972</v>
      </c>
    </row>
    <row r="5306" spans="1:12" x14ac:dyDescent="0.15">
      <c r="A5306" s="15" t="s">
        <v>619</v>
      </c>
      <c r="B5306" s="7" t="s">
        <v>620</v>
      </c>
      <c r="C5306" s="15" t="s">
        <v>621</v>
      </c>
      <c r="D5306" s="9">
        <v>44484</v>
      </c>
      <c r="E5306" s="4">
        <v>1.0118</v>
      </c>
      <c r="F5306" s="21">
        <v>4.3</v>
      </c>
      <c r="G5306" s="18">
        <v>44404</v>
      </c>
      <c r="H5306" s="18">
        <v>44677</v>
      </c>
      <c r="I5306">
        <v>273</v>
      </c>
      <c r="J5306" s="15" t="s">
        <v>10</v>
      </c>
      <c r="K5306" s="19">
        <v>26870000</v>
      </c>
      <c r="L5306">
        <v>27187066</v>
      </c>
    </row>
    <row r="5307" spans="1:12" x14ac:dyDescent="0.15">
      <c r="A5307" s="15" t="s">
        <v>622</v>
      </c>
      <c r="B5307" s="7" t="s">
        <v>623</v>
      </c>
      <c r="C5307" s="15" t="s">
        <v>624</v>
      </c>
      <c r="D5307" s="9">
        <v>44484</v>
      </c>
      <c r="E5307" s="4">
        <v>1.0116000000000001</v>
      </c>
      <c r="F5307" s="21">
        <v>4.0999999999999996</v>
      </c>
      <c r="G5307" s="18">
        <v>44404</v>
      </c>
      <c r="H5307" s="18">
        <v>44516</v>
      </c>
      <c r="I5307">
        <v>112</v>
      </c>
      <c r="J5307" s="15" t="s">
        <v>10</v>
      </c>
      <c r="K5307" s="19">
        <v>17000000</v>
      </c>
      <c r="L5307">
        <v>17197200</v>
      </c>
    </row>
    <row r="5308" spans="1:12" x14ac:dyDescent="0.15">
      <c r="A5308" s="15" t="s">
        <v>625</v>
      </c>
      <c r="B5308" s="7" t="s">
        <v>626</v>
      </c>
      <c r="C5308" s="15" t="s">
        <v>627</v>
      </c>
      <c r="D5308" s="9">
        <v>44484</v>
      </c>
      <c r="E5308" s="4">
        <v>1.0118</v>
      </c>
      <c r="F5308" s="21">
        <v>4.4000000000000004</v>
      </c>
      <c r="G5308" s="18">
        <v>44404</v>
      </c>
      <c r="H5308" s="18">
        <v>44768</v>
      </c>
      <c r="I5308">
        <v>364</v>
      </c>
      <c r="J5308" s="15" t="s">
        <v>10</v>
      </c>
      <c r="K5308" s="19">
        <v>21310000</v>
      </c>
      <c r="L5308">
        <v>21561458</v>
      </c>
    </row>
    <row r="5309" spans="1:12" x14ac:dyDescent="0.15">
      <c r="A5309" s="15" t="s">
        <v>628</v>
      </c>
      <c r="B5309" s="7" t="s">
        <v>629</v>
      </c>
      <c r="C5309" s="15" t="s">
        <v>630</v>
      </c>
      <c r="D5309" s="9">
        <v>44484</v>
      </c>
      <c r="E5309" s="4">
        <v>1.0118</v>
      </c>
      <c r="F5309" s="21">
        <v>4.5</v>
      </c>
      <c r="G5309" s="18">
        <v>44404</v>
      </c>
      <c r="H5309" s="18">
        <v>44516</v>
      </c>
      <c r="I5309">
        <v>112</v>
      </c>
      <c r="J5309" s="15" t="s">
        <v>10</v>
      </c>
      <c r="K5309" s="19">
        <v>10000000</v>
      </c>
      <c r="L5309">
        <v>10118000</v>
      </c>
    </row>
    <row r="5310" spans="1:12" x14ac:dyDescent="0.15">
      <c r="A5310" s="15" t="s">
        <v>631</v>
      </c>
      <c r="B5310" s="7" t="s">
        <v>632</v>
      </c>
      <c r="C5310" s="15" t="s">
        <v>633</v>
      </c>
      <c r="D5310" s="9">
        <v>44484</v>
      </c>
      <c r="E5310" s="4">
        <v>1.0105999999999999</v>
      </c>
      <c r="F5310" s="21">
        <v>4.2</v>
      </c>
      <c r="G5310" s="18">
        <v>44411</v>
      </c>
      <c r="H5310" s="18">
        <v>44586</v>
      </c>
      <c r="I5310">
        <v>175</v>
      </c>
      <c r="J5310" s="15" t="s">
        <v>10</v>
      </c>
      <c r="K5310" s="19">
        <v>82090000</v>
      </c>
      <c r="L5310">
        <v>82960154</v>
      </c>
    </row>
    <row r="5311" spans="1:12" x14ac:dyDescent="0.15">
      <c r="A5311" s="15" t="s">
        <v>634</v>
      </c>
      <c r="B5311" s="7" t="s">
        <v>635</v>
      </c>
      <c r="C5311" s="15" t="s">
        <v>636</v>
      </c>
      <c r="D5311" s="9">
        <v>44484</v>
      </c>
      <c r="E5311" s="4">
        <v>1.0105999999999999</v>
      </c>
      <c r="F5311" s="21">
        <v>4.3</v>
      </c>
      <c r="G5311" s="18">
        <v>44411</v>
      </c>
      <c r="H5311" s="18">
        <v>44691</v>
      </c>
      <c r="I5311">
        <v>280</v>
      </c>
      <c r="J5311" s="15" t="s">
        <v>10</v>
      </c>
      <c r="K5311" s="19">
        <v>35680000</v>
      </c>
      <c r="L5311">
        <v>36058208</v>
      </c>
    </row>
    <row r="5312" spans="1:12" x14ac:dyDescent="0.15">
      <c r="A5312" s="15" t="s">
        <v>637</v>
      </c>
      <c r="B5312" s="7" t="s">
        <v>638</v>
      </c>
      <c r="C5312" s="15" t="s">
        <v>639</v>
      </c>
      <c r="D5312" s="9">
        <v>44484</v>
      </c>
      <c r="E5312" s="4">
        <v>1.0101</v>
      </c>
      <c r="F5312" s="21">
        <v>4.0999999999999996</v>
      </c>
      <c r="G5312" s="18">
        <v>44413</v>
      </c>
      <c r="H5312" s="18">
        <v>44523</v>
      </c>
      <c r="I5312">
        <v>110</v>
      </c>
      <c r="J5312" s="15" t="s">
        <v>10</v>
      </c>
      <c r="K5312" s="19">
        <v>99760000</v>
      </c>
      <c r="L5312">
        <v>100767576</v>
      </c>
    </row>
    <row r="5313" spans="1:12" x14ac:dyDescent="0.15">
      <c r="A5313" s="15" t="s">
        <v>640</v>
      </c>
      <c r="B5313" s="7" t="s">
        <v>641</v>
      </c>
      <c r="C5313" s="15" t="s">
        <v>642</v>
      </c>
      <c r="D5313" s="9">
        <v>44484</v>
      </c>
      <c r="E5313" s="4">
        <v>1.0092000000000001</v>
      </c>
      <c r="F5313" s="21">
        <v>4.4000000000000004</v>
      </c>
      <c r="G5313" s="18">
        <v>44413</v>
      </c>
      <c r="H5313" s="18">
        <v>44775</v>
      </c>
      <c r="I5313">
        <v>362</v>
      </c>
      <c r="J5313" s="15" t="s">
        <v>10</v>
      </c>
      <c r="K5313" s="19">
        <v>85890000</v>
      </c>
      <c r="L5313">
        <v>86680188.000000015</v>
      </c>
    </row>
    <row r="5314" spans="1:12" x14ac:dyDescent="0.15">
      <c r="A5314" s="15" t="s">
        <v>643</v>
      </c>
      <c r="B5314" s="7" t="s">
        <v>644</v>
      </c>
      <c r="C5314" s="15" t="s">
        <v>645</v>
      </c>
      <c r="D5314" s="9">
        <v>44484</v>
      </c>
      <c r="E5314" s="4">
        <v>1.0101</v>
      </c>
      <c r="F5314" s="21">
        <v>4.5</v>
      </c>
      <c r="G5314" s="18">
        <v>44413</v>
      </c>
      <c r="H5314" s="18">
        <v>44523</v>
      </c>
      <c r="I5314">
        <v>110</v>
      </c>
      <c r="J5314" s="15" t="s">
        <v>10</v>
      </c>
      <c r="K5314" s="19">
        <v>9950000</v>
      </c>
      <c r="L5314">
        <v>10050495</v>
      </c>
    </row>
    <row r="5315" spans="1:12" x14ac:dyDescent="0.15">
      <c r="A5315" s="15" t="s">
        <v>649</v>
      </c>
      <c r="B5315" s="7" t="s">
        <v>650</v>
      </c>
      <c r="C5315" s="15" t="s">
        <v>651</v>
      </c>
      <c r="D5315" s="9">
        <v>44484</v>
      </c>
      <c r="E5315" s="4">
        <v>1.0095000000000001</v>
      </c>
      <c r="F5315" s="21">
        <v>4.2</v>
      </c>
      <c r="G5315" s="18">
        <v>44418</v>
      </c>
      <c r="H5315" s="18">
        <v>44607</v>
      </c>
      <c r="I5315">
        <v>189</v>
      </c>
      <c r="J5315" s="15" t="s">
        <v>10</v>
      </c>
      <c r="K5315" s="19">
        <v>37860000</v>
      </c>
      <c r="L5315">
        <v>38219670</v>
      </c>
    </row>
    <row r="5316" spans="1:12" x14ac:dyDescent="0.15">
      <c r="A5316" s="15" t="s">
        <v>652</v>
      </c>
      <c r="B5316" s="7" t="s">
        <v>653</v>
      </c>
      <c r="C5316" s="15" t="s">
        <v>654</v>
      </c>
      <c r="D5316" s="9">
        <v>44484</v>
      </c>
      <c r="E5316" s="4">
        <v>1.0095000000000001</v>
      </c>
      <c r="F5316" s="21">
        <v>4.3</v>
      </c>
      <c r="G5316" s="18">
        <v>44418</v>
      </c>
      <c r="H5316" s="18">
        <v>44698</v>
      </c>
      <c r="I5316">
        <v>280</v>
      </c>
      <c r="J5316" s="15" t="s">
        <v>10</v>
      </c>
      <c r="K5316" s="19">
        <v>13990000</v>
      </c>
      <c r="L5316">
        <v>14122905</v>
      </c>
    </row>
    <row r="5317" spans="1:12" x14ac:dyDescent="0.15">
      <c r="A5317" s="15" t="s">
        <v>655</v>
      </c>
      <c r="B5317" s="7" t="s">
        <v>656</v>
      </c>
      <c r="C5317" s="15" t="s">
        <v>657</v>
      </c>
      <c r="D5317" s="9">
        <v>44484</v>
      </c>
      <c r="E5317" s="4">
        <v>1.0091000000000001</v>
      </c>
      <c r="F5317" s="21">
        <v>4.0999999999999996</v>
      </c>
      <c r="G5317" s="18">
        <v>44420</v>
      </c>
      <c r="H5317" s="18">
        <v>44530</v>
      </c>
      <c r="I5317">
        <v>110</v>
      </c>
      <c r="J5317" s="15" t="s">
        <v>10</v>
      </c>
      <c r="K5317" s="19">
        <v>59870000</v>
      </c>
      <c r="L5317">
        <v>60414817.000000007</v>
      </c>
    </row>
    <row r="5318" spans="1:12" x14ac:dyDescent="0.15">
      <c r="A5318" s="15" t="s">
        <v>658</v>
      </c>
      <c r="B5318" s="7" t="s">
        <v>659</v>
      </c>
      <c r="C5318" s="15" t="s">
        <v>660</v>
      </c>
      <c r="D5318" s="9">
        <v>44484</v>
      </c>
      <c r="E5318" s="4">
        <v>1.0091000000000001</v>
      </c>
      <c r="F5318" s="21">
        <v>4.4000000000000004</v>
      </c>
      <c r="G5318" s="18">
        <v>44420</v>
      </c>
      <c r="H5318" s="18">
        <v>44782</v>
      </c>
      <c r="I5318">
        <v>362</v>
      </c>
      <c r="J5318" s="15" t="s">
        <v>10</v>
      </c>
      <c r="K5318" s="19">
        <v>51310000</v>
      </c>
      <c r="L5318">
        <v>51776921.000000007</v>
      </c>
    </row>
    <row r="5319" spans="1:12" x14ac:dyDescent="0.15">
      <c r="A5319" s="15" t="s">
        <v>661</v>
      </c>
      <c r="B5319" s="7" t="s">
        <v>662</v>
      </c>
      <c r="C5319" s="15" t="s">
        <v>663</v>
      </c>
      <c r="D5319" s="9">
        <v>44484</v>
      </c>
      <c r="E5319" s="4">
        <v>1.0091000000000001</v>
      </c>
      <c r="F5319" s="21">
        <v>4.5</v>
      </c>
      <c r="G5319" s="18">
        <v>44420</v>
      </c>
      <c r="H5319" s="18">
        <v>44530</v>
      </c>
      <c r="I5319">
        <v>110</v>
      </c>
      <c r="J5319" s="15" t="s">
        <v>10</v>
      </c>
      <c r="K5319" s="19">
        <v>10000000</v>
      </c>
      <c r="L5319">
        <v>10091000.000000002</v>
      </c>
    </row>
    <row r="5320" spans="1:12" x14ac:dyDescent="0.15">
      <c r="A5320" s="15" t="s">
        <v>646</v>
      </c>
      <c r="B5320" s="7" t="s">
        <v>647</v>
      </c>
      <c r="C5320" s="15" t="s">
        <v>648</v>
      </c>
      <c r="D5320" s="9">
        <v>44484</v>
      </c>
      <c r="E5320" s="4">
        <v>1.0107999999999999</v>
      </c>
      <c r="F5320" s="21">
        <v>4.6500000000000004</v>
      </c>
      <c r="G5320" s="18">
        <v>44410</v>
      </c>
      <c r="H5320" s="18">
        <v>44771</v>
      </c>
      <c r="I5320">
        <v>361</v>
      </c>
      <c r="J5320" s="15" t="s">
        <v>10</v>
      </c>
      <c r="K5320" s="19">
        <v>20000000</v>
      </c>
      <c r="L5320">
        <v>20216000</v>
      </c>
    </row>
    <row r="5321" spans="1:12" x14ac:dyDescent="0.15">
      <c r="A5321" s="15" t="s">
        <v>664</v>
      </c>
      <c r="B5321" s="7" t="s">
        <v>665</v>
      </c>
      <c r="C5321" s="15" t="s">
        <v>666</v>
      </c>
      <c r="D5321" s="9">
        <v>44484</v>
      </c>
      <c r="E5321" s="4">
        <v>1.0082</v>
      </c>
      <c r="F5321" s="21">
        <v>4.2</v>
      </c>
      <c r="G5321" s="18">
        <v>44425</v>
      </c>
      <c r="H5321" s="18">
        <v>44614</v>
      </c>
      <c r="I5321">
        <v>189</v>
      </c>
      <c r="J5321" s="15" t="s">
        <v>10</v>
      </c>
      <c r="K5321" s="19">
        <v>34690000</v>
      </c>
      <c r="L5321">
        <v>34974458</v>
      </c>
    </row>
    <row r="5322" spans="1:12" x14ac:dyDescent="0.15">
      <c r="A5322" s="15" t="s">
        <v>667</v>
      </c>
      <c r="B5322" s="7" t="s">
        <v>668</v>
      </c>
      <c r="C5322" s="15" t="s">
        <v>669</v>
      </c>
      <c r="D5322" s="9">
        <v>44484</v>
      </c>
      <c r="E5322" s="4">
        <v>1.0082</v>
      </c>
      <c r="F5322" s="21">
        <v>4.3</v>
      </c>
      <c r="G5322" s="18">
        <v>44425</v>
      </c>
      <c r="H5322" s="18">
        <v>44705</v>
      </c>
      <c r="I5322">
        <v>280</v>
      </c>
      <c r="J5322" s="15" t="s">
        <v>10</v>
      </c>
      <c r="K5322" s="19">
        <v>9610000</v>
      </c>
      <c r="L5322">
        <v>9688802</v>
      </c>
    </row>
    <row r="5323" spans="1:12" x14ac:dyDescent="0.15">
      <c r="A5323" s="15" t="s">
        <v>670</v>
      </c>
      <c r="B5323" s="7" t="s">
        <v>671</v>
      </c>
      <c r="C5323" s="15" t="s">
        <v>672</v>
      </c>
      <c r="D5323" s="9">
        <v>44484</v>
      </c>
      <c r="E5323" s="4">
        <v>1.0073000000000001</v>
      </c>
      <c r="F5323" s="21">
        <v>4.0999999999999996</v>
      </c>
      <c r="G5323" s="18">
        <v>44427</v>
      </c>
      <c r="H5323" s="18">
        <v>44530</v>
      </c>
      <c r="I5323">
        <v>103</v>
      </c>
      <c r="J5323" s="15" t="s">
        <v>10</v>
      </c>
      <c r="K5323" s="19">
        <v>68060000</v>
      </c>
      <c r="L5323">
        <v>68556838</v>
      </c>
    </row>
    <row r="5324" spans="1:12" x14ac:dyDescent="0.15">
      <c r="A5324" s="15" t="s">
        <v>673</v>
      </c>
      <c r="B5324" s="7" t="s">
        <v>674</v>
      </c>
      <c r="C5324" s="15" t="s">
        <v>675</v>
      </c>
      <c r="D5324" s="9">
        <v>44484</v>
      </c>
      <c r="E5324" s="4">
        <v>1.008</v>
      </c>
      <c r="F5324" s="21">
        <v>4.4000000000000004</v>
      </c>
      <c r="G5324" s="18">
        <v>44427</v>
      </c>
      <c r="H5324" s="18">
        <v>44789</v>
      </c>
      <c r="I5324">
        <v>362</v>
      </c>
      <c r="J5324" s="15" t="s">
        <v>10</v>
      </c>
      <c r="K5324" s="19">
        <v>47290000</v>
      </c>
      <c r="L5324">
        <v>47668320</v>
      </c>
    </row>
    <row r="5325" spans="1:12" x14ac:dyDescent="0.15">
      <c r="A5325" s="15" t="s">
        <v>676</v>
      </c>
      <c r="B5325" s="7" t="s">
        <v>677</v>
      </c>
      <c r="C5325" s="15" t="s">
        <v>678</v>
      </c>
      <c r="D5325" s="9">
        <v>44484</v>
      </c>
      <c r="E5325" s="4">
        <v>1.008</v>
      </c>
      <c r="F5325" s="21">
        <v>4.5</v>
      </c>
      <c r="G5325" s="18">
        <v>44427</v>
      </c>
      <c r="H5325" s="18">
        <v>44530</v>
      </c>
      <c r="I5325">
        <v>103</v>
      </c>
      <c r="J5325" s="15" t="s">
        <v>10</v>
      </c>
      <c r="K5325" s="19">
        <v>10000000</v>
      </c>
      <c r="L5325">
        <v>10080000</v>
      </c>
    </row>
    <row r="5326" spans="1:12" x14ac:dyDescent="0.15">
      <c r="A5326" s="15" t="s">
        <v>679</v>
      </c>
      <c r="B5326" s="7" t="s">
        <v>680</v>
      </c>
      <c r="C5326" s="15" t="s">
        <v>681</v>
      </c>
      <c r="D5326" s="9">
        <v>44484</v>
      </c>
      <c r="E5326" s="4">
        <v>1.0073000000000001</v>
      </c>
      <c r="F5326" s="21">
        <v>4.5</v>
      </c>
      <c r="G5326" s="18">
        <v>44432</v>
      </c>
      <c r="H5326" s="18">
        <v>44579</v>
      </c>
      <c r="I5326">
        <v>147</v>
      </c>
      <c r="J5326" s="15" t="s">
        <v>10</v>
      </c>
      <c r="K5326" s="19">
        <v>5630000</v>
      </c>
      <c r="L5326">
        <v>5671099.0000000009</v>
      </c>
    </row>
    <row r="5327" spans="1:12" x14ac:dyDescent="0.15">
      <c r="A5327" s="15" t="s">
        <v>682</v>
      </c>
      <c r="B5327" s="7" t="s">
        <v>683</v>
      </c>
      <c r="C5327" s="15" t="s">
        <v>684</v>
      </c>
      <c r="D5327" s="9">
        <v>44484</v>
      </c>
      <c r="E5327" s="4">
        <v>1.0073000000000001</v>
      </c>
      <c r="F5327" s="21">
        <v>4.2</v>
      </c>
      <c r="G5327" s="18">
        <v>44432</v>
      </c>
      <c r="H5327" s="18">
        <v>44614</v>
      </c>
      <c r="I5327">
        <v>182</v>
      </c>
      <c r="J5327" s="15" t="s">
        <v>10</v>
      </c>
      <c r="K5327" s="19">
        <v>27940000</v>
      </c>
      <c r="L5327">
        <v>28143962.000000004</v>
      </c>
    </row>
    <row r="5328" spans="1:12" x14ac:dyDescent="0.15">
      <c r="A5328" s="15" t="s">
        <v>685</v>
      </c>
      <c r="B5328" s="7" t="s">
        <v>686</v>
      </c>
      <c r="C5328" s="15" t="s">
        <v>687</v>
      </c>
      <c r="D5328" s="9">
        <v>44484</v>
      </c>
      <c r="E5328" s="4">
        <v>1.0073000000000001</v>
      </c>
      <c r="F5328" s="21">
        <v>4.3</v>
      </c>
      <c r="G5328" s="18">
        <v>44432</v>
      </c>
      <c r="H5328" s="18">
        <v>44712</v>
      </c>
      <c r="I5328">
        <v>280</v>
      </c>
      <c r="J5328" s="15" t="s">
        <v>10</v>
      </c>
      <c r="K5328" s="19">
        <v>9970000</v>
      </c>
      <c r="L5328">
        <v>10042781</v>
      </c>
    </row>
    <row r="5329" spans="1:12" x14ac:dyDescent="0.15">
      <c r="A5329" s="15" t="s">
        <v>688</v>
      </c>
      <c r="B5329" s="7" t="s">
        <v>689</v>
      </c>
      <c r="C5329" s="15" t="s">
        <v>690</v>
      </c>
      <c r="D5329" s="9">
        <v>44484</v>
      </c>
      <c r="E5329" s="4">
        <v>1.0068999999999999</v>
      </c>
      <c r="F5329" s="21">
        <v>4.0999999999999996</v>
      </c>
      <c r="G5329" s="18">
        <v>44434</v>
      </c>
      <c r="H5329" s="18">
        <v>44544</v>
      </c>
      <c r="I5329">
        <v>110</v>
      </c>
      <c r="J5329" s="15" t="s">
        <v>10</v>
      </c>
      <c r="K5329" s="19">
        <v>65550000</v>
      </c>
      <c r="L5329">
        <v>66002294.999999993</v>
      </c>
    </row>
    <row r="5330" spans="1:12" x14ac:dyDescent="0.15">
      <c r="A5330" s="15" t="s">
        <v>691</v>
      </c>
      <c r="B5330" s="7" t="s">
        <v>692</v>
      </c>
      <c r="C5330" s="15" t="s">
        <v>693</v>
      </c>
      <c r="D5330" s="9">
        <v>44484</v>
      </c>
      <c r="E5330" s="4">
        <v>1.0067999999999999</v>
      </c>
      <c r="F5330" s="21">
        <v>4.4000000000000004</v>
      </c>
      <c r="G5330" s="18">
        <v>44434</v>
      </c>
      <c r="H5330" s="18">
        <v>44796</v>
      </c>
      <c r="I5330">
        <v>362</v>
      </c>
      <c r="J5330" s="15" t="s">
        <v>10</v>
      </c>
      <c r="K5330" s="19">
        <v>63050000</v>
      </c>
      <c r="L5330">
        <v>63478739.999999993</v>
      </c>
    </row>
    <row r="5331" spans="1:12" x14ac:dyDescent="0.15">
      <c r="A5331" s="15" t="s">
        <v>694</v>
      </c>
      <c r="B5331" s="7" t="s">
        <v>695</v>
      </c>
      <c r="C5331" s="15" t="s">
        <v>696</v>
      </c>
      <c r="D5331" s="9">
        <v>44484</v>
      </c>
      <c r="E5331" s="4">
        <v>1.0067999999999999</v>
      </c>
      <c r="F5331" s="21">
        <v>4.5</v>
      </c>
      <c r="G5331" s="18">
        <v>44434</v>
      </c>
      <c r="H5331" s="18">
        <v>44544</v>
      </c>
      <c r="I5331">
        <v>110</v>
      </c>
      <c r="J5331" s="15" t="s">
        <v>10</v>
      </c>
      <c r="K5331" s="19">
        <v>10000000</v>
      </c>
      <c r="L5331">
        <v>10068000</v>
      </c>
    </row>
    <row r="5332" spans="1:12" x14ac:dyDescent="0.15">
      <c r="A5332" s="15" t="s">
        <v>697</v>
      </c>
      <c r="B5332" s="7" t="s">
        <v>698</v>
      </c>
      <c r="C5332" s="15" t="s">
        <v>699</v>
      </c>
      <c r="D5332" s="9">
        <v>44484</v>
      </c>
      <c r="E5332" s="4">
        <v>1.0059</v>
      </c>
      <c r="F5332" s="21">
        <v>4.2</v>
      </c>
      <c r="G5332" s="18">
        <v>44441</v>
      </c>
      <c r="H5332" s="18">
        <v>44628</v>
      </c>
      <c r="I5332">
        <v>187</v>
      </c>
      <c r="J5332" s="15" t="s">
        <v>10</v>
      </c>
      <c r="K5332" s="19">
        <v>47820000</v>
      </c>
      <c r="L5332">
        <v>48102138</v>
      </c>
    </row>
    <row r="5333" spans="1:12" x14ac:dyDescent="0.15">
      <c r="A5333" s="15" t="s">
        <v>700</v>
      </c>
      <c r="B5333" s="7" t="s">
        <v>701</v>
      </c>
      <c r="C5333" s="15" t="s">
        <v>702</v>
      </c>
      <c r="D5333" s="9">
        <v>44484</v>
      </c>
      <c r="E5333" s="4">
        <v>1.0063</v>
      </c>
      <c r="F5333" s="21">
        <v>4.3</v>
      </c>
      <c r="G5333" s="18">
        <v>44441</v>
      </c>
      <c r="H5333" s="18">
        <v>44719</v>
      </c>
      <c r="I5333">
        <v>278</v>
      </c>
      <c r="J5333" s="15" t="s">
        <v>10</v>
      </c>
      <c r="K5333" s="19">
        <v>21450000</v>
      </c>
      <c r="L5333">
        <v>21585135</v>
      </c>
    </row>
    <row r="5334" spans="1:12" x14ac:dyDescent="0.15">
      <c r="A5334" s="15" t="s">
        <v>703</v>
      </c>
      <c r="B5334" s="7" t="s">
        <v>704</v>
      </c>
      <c r="C5334" s="15" t="s">
        <v>705</v>
      </c>
      <c r="D5334" s="9">
        <v>44484</v>
      </c>
      <c r="E5334" s="4">
        <v>1.0057</v>
      </c>
      <c r="F5334" s="21">
        <v>4.0999999999999996</v>
      </c>
      <c r="G5334" s="18">
        <v>44441</v>
      </c>
      <c r="H5334" s="18">
        <v>44551</v>
      </c>
      <c r="I5334">
        <v>110</v>
      </c>
      <c r="J5334" s="15" t="s">
        <v>10</v>
      </c>
      <c r="K5334" s="19">
        <v>59870000</v>
      </c>
      <c r="L5334">
        <v>60211259</v>
      </c>
    </row>
    <row r="5335" spans="1:12" x14ac:dyDescent="0.15">
      <c r="A5335" s="15" t="s">
        <v>706</v>
      </c>
      <c r="B5335" s="7" t="s">
        <v>707</v>
      </c>
      <c r="C5335" s="15" t="s">
        <v>708</v>
      </c>
      <c r="D5335" s="9">
        <v>44484</v>
      </c>
      <c r="E5335" s="4">
        <v>1.0057</v>
      </c>
      <c r="F5335" s="21">
        <v>4.4000000000000004</v>
      </c>
      <c r="G5335" s="18">
        <v>44441</v>
      </c>
      <c r="H5335" s="18">
        <v>44803</v>
      </c>
      <c r="I5335">
        <v>362</v>
      </c>
      <c r="J5335" s="15" t="s">
        <v>10</v>
      </c>
      <c r="K5335" s="19">
        <v>50070000</v>
      </c>
      <c r="L5335">
        <v>50355399</v>
      </c>
    </row>
    <row r="5336" spans="1:12" x14ac:dyDescent="0.15">
      <c r="A5336" s="15" t="s">
        <v>709</v>
      </c>
      <c r="B5336" s="7" t="s">
        <v>710</v>
      </c>
      <c r="C5336" s="15" t="s">
        <v>711</v>
      </c>
      <c r="D5336" s="9">
        <v>44484</v>
      </c>
      <c r="E5336" s="4">
        <v>1.0063</v>
      </c>
      <c r="F5336" s="21">
        <v>4.5</v>
      </c>
      <c r="G5336" s="18">
        <v>44441</v>
      </c>
      <c r="H5336" s="18">
        <v>44551</v>
      </c>
      <c r="I5336">
        <v>110</v>
      </c>
      <c r="J5336" s="15" t="s">
        <v>10</v>
      </c>
      <c r="K5336" s="19">
        <v>10000000</v>
      </c>
      <c r="L5336">
        <v>10063000</v>
      </c>
    </row>
    <row r="5337" spans="1:12" x14ac:dyDescent="0.15">
      <c r="A5337" s="15" t="s">
        <v>712</v>
      </c>
      <c r="B5337" s="7" t="s">
        <v>713</v>
      </c>
      <c r="C5337" s="15" t="s">
        <v>714</v>
      </c>
      <c r="D5337" s="9">
        <v>44484</v>
      </c>
      <c r="E5337" s="4">
        <v>1.0054000000000001</v>
      </c>
      <c r="F5337" s="21">
        <v>4.2</v>
      </c>
      <c r="G5337" s="18">
        <v>44446</v>
      </c>
      <c r="H5337" s="18">
        <v>44635</v>
      </c>
      <c r="I5337">
        <v>189</v>
      </c>
      <c r="J5337" s="15" t="s">
        <v>10</v>
      </c>
      <c r="K5337" s="19">
        <v>25410000</v>
      </c>
      <c r="L5337">
        <v>25547214</v>
      </c>
    </row>
    <row r="5338" spans="1:12" x14ac:dyDescent="0.15">
      <c r="A5338" s="15" t="s">
        <v>715</v>
      </c>
      <c r="B5338" s="7" t="s">
        <v>716</v>
      </c>
      <c r="C5338" s="15" t="s">
        <v>717</v>
      </c>
      <c r="D5338" s="9">
        <v>44484</v>
      </c>
      <c r="E5338" s="4">
        <v>1.0054000000000001</v>
      </c>
      <c r="F5338" s="21">
        <v>4.3</v>
      </c>
      <c r="G5338" s="18">
        <v>44446</v>
      </c>
      <c r="H5338" s="18">
        <v>44726</v>
      </c>
      <c r="I5338">
        <v>280</v>
      </c>
      <c r="J5338" s="15" t="s">
        <v>10</v>
      </c>
      <c r="K5338" s="19">
        <v>6560000</v>
      </c>
      <c r="L5338">
        <v>6595424.0000000009</v>
      </c>
    </row>
    <row r="5339" spans="1:12" x14ac:dyDescent="0.15">
      <c r="A5339" s="15" t="s">
        <v>718</v>
      </c>
      <c r="B5339" s="7" t="s">
        <v>719</v>
      </c>
      <c r="C5339" s="15" t="s">
        <v>720</v>
      </c>
      <c r="D5339" s="9">
        <v>44484</v>
      </c>
      <c r="E5339" s="4">
        <v>1.0051000000000001</v>
      </c>
      <c r="F5339" s="21">
        <v>4.0999999999999996</v>
      </c>
      <c r="G5339" s="18">
        <v>44448</v>
      </c>
      <c r="H5339" s="18">
        <v>44558</v>
      </c>
      <c r="I5339">
        <v>110</v>
      </c>
      <c r="J5339" s="15" t="s">
        <v>10</v>
      </c>
      <c r="K5339" s="19">
        <v>46040000</v>
      </c>
      <c r="L5339">
        <v>46274804.000000007</v>
      </c>
    </row>
    <row r="5340" spans="1:12" x14ac:dyDescent="0.15">
      <c r="A5340" s="15" t="s">
        <v>721</v>
      </c>
      <c r="B5340" s="7" t="s">
        <v>722</v>
      </c>
      <c r="C5340" s="15" t="s">
        <v>723</v>
      </c>
      <c r="D5340" s="9">
        <v>44484</v>
      </c>
      <c r="E5340" s="4">
        <v>1.0051000000000001</v>
      </c>
      <c r="F5340" s="21">
        <v>4.4000000000000004</v>
      </c>
      <c r="G5340" s="18">
        <v>44448</v>
      </c>
      <c r="H5340" s="18">
        <v>44810</v>
      </c>
      <c r="I5340">
        <v>362</v>
      </c>
      <c r="J5340" s="15" t="s">
        <v>10</v>
      </c>
      <c r="K5340" s="19">
        <v>49220000</v>
      </c>
      <c r="L5340">
        <v>49471022.000000007</v>
      </c>
    </row>
    <row r="5341" spans="1:12" x14ac:dyDescent="0.15">
      <c r="A5341" s="15" t="s">
        <v>724</v>
      </c>
      <c r="B5341" s="7" t="s">
        <v>725</v>
      </c>
      <c r="C5341" s="15" t="s">
        <v>726</v>
      </c>
      <c r="D5341" s="9">
        <v>44484</v>
      </c>
      <c r="E5341" s="4">
        <v>1.0051000000000001</v>
      </c>
      <c r="F5341" s="21">
        <v>4.5</v>
      </c>
      <c r="G5341" s="18">
        <v>44448</v>
      </c>
      <c r="H5341" s="18">
        <v>44558</v>
      </c>
      <c r="I5341">
        <v>110</v>
      </c>
      <c r="J5341" s="15" t="s">
        <v>10</v>
      </c>
      <c r="K5341" s="19">
        <v>10000000</v>
      </c>
      <c r="L5341">
        <v>10051000.000000002</v>
      </c>
    </row>
    <row r="5342" spans="1:12" x14ac:dyDescent="0.15">
      <c r="A5342" s="15" t="s">
        <v>727</v>
      </c>
      <c r="B5342" s="7" t="s">
        <v>728</v>
      </c>
      <c r="C5342" s="15" t="s">
        <v>729</v>
      </c>
      <c r="D5342" s="9">
        <v>44484</v>
      </c>
      <c r="E5342" s="4">
        <v>1.0044</v>
      </c>
      <c r="F5342" s="21">
        <v>4.2</v>
      </c>
      <c r="G5342" s="18">
        <v>44453</v>
      </c>
      <c r="H5342" s="18">
        <v>44642</v>
      </c>
      <c r="I5342">
        <v>189</v>
      </c>
      <c r="J5342" s="15" t="s">
        <v>10</v>
      </c>
      <c r="K5342" s="19">
        <v>22730000</v>
      </c>
      <c r="L5342">
        <v>22830012</v>
      </c>
    </row>
    <row r="5343" spans="1:12" x14ac:dyDescent="0.15">
      <c r="A5343" s="15" t="s">
        <v>730</v>
      </c>
      <c r="B5343" s="7" t="s">
        <v>731</v>
      </c>
      <c r="C5343" s="15" t="s">
        <v>732</v>
      </c>
      <c r="D5343" s="9">
        <v>44484</v>
      </c>
      <c r="E5343" s="4">
        <v>1.0044</v>
      </c>
      <c r="F5343" s="21">
        <v>4.3</v>
      </c>
      <c r="G5343" s="18">
        <v>44453</v>
      </c>
      <c r="H5343" s="18">
        <v>44733</v>
      </c>
      <c r="I5343">
        <v>280</v>
      </c>
      <c r="J5343" s="15" t="s">
        <v>10</v>
      </c>
      <c r="K5343" s="19">
        <v>12930000</v>
      </c>
      <c r="L5343">
        <v>12986892</v>
      </c>
    </row>
    <row r="5344" spans="1:12" x14ac:dyDescent="0.15">
      <c r="A5344" s="15" t="s">
        <v>733</v>
      </c>
      <c r="B5344" s="7" t="s">
        <v>734</v>
      </c>
      <c r="C5344" s="15" t="s">
        <v>735</v>
      </c>
      <c r="D5344" s="9">
        <v>44484</v>
      </c>
      <c r="E5344" s="4">
        <v>1.0041</v>
      </c>
      <c r="F5344" s="21">
        <v>4.0999999999999996</v>
      </c>
      <c r="G5344" s="18">
        <v>44455</v>
      </c>
      <c r="H5344" s="18">
        <v>44572</v>
      </c>
      <c r="I5344">
        <v>117</v>
      </c>
      <c r="J5344" s="15" t="s">
        <v>10</v>
      </c>
      <c r="K5344" s="19">
        <v>84870000</v>
      </c>
      <c r="L5344">
        <v>85217967</v>
      </c>
    </row>
    <row r="5345" spans="1:12" x14ac:dyDescent="0.15">
      <c r="A5345" s="15" t="s">
        <v>736</v>
      </c>
      <c r="B5345" s="7" t="s">
        <v>737</v>
      </c>
      <c r="C5345" s="15" t="s">
        <v>738</v>
      </c>
      <c r="D5345" s="9">
        <v>44484</v>
      </c>
      <c r="E5345" s="4">
        <v>1.0041</v>
      </c>
      <c r="F5345" s="21">
        <v>4.4000000000000004</v>
      </c>
      <c r="G5345" s="18">
        <v>44455</v>
      </c>
      <c r="H5345" s="18">
        <v>44824</v>
      </c>
      <c r="I5345">
        <v>369</v>
      </c>
      <c r="J5345" s="15" t="s">
        <v>10</v>
      </c>
      <c r="K5345" s="19">
        <v>87060000</v>
      </c>
      <c r="L5345">
        <v>87416946</v>
      </c>
    </row>
    <row r="5346" spans="1:12" x14ac:dyDescent="0.15">
      <c r="A5346" s="15" t="s">
        <v>739</v>
      </c>
      <c r="B5346" s="7" t="s">
        <v>740</v>
      </c>
      <c r="C5346" s="15" t="s">
        <v>741</v>
      </c>
      <c r="D5346" s="9">
        <v>44484</v>
      </c>
      <c r="E5346" s="4">
        <v>1.004</v>
      </c>
      <c r="F5346" s="21">
        <v>4.5</v>
      </c>
      <c r="G5346" s="18">
        <v>44455</v>
      </c>
      <c r="H5346" s="18">
        <v>44572</v>
      </c>
      <c r="I5346">
        <v>117</v>
      </c>
      <c r="J5346" s="15" t="s">
        <v>10</v>
      </c>
      <c r="K5346" s="19">
        <v>10000000</v>
      </c>
      <c r="L5346">
        <v>10040000</v>
      </c>
    </row>
    <row r="5347" spans="1:12" x14ac:dyDescent="0.15">
      <c r="A5347" s="15" t="s">
        <v>742</v>
      </c>
      <c r="B5347" s="7" t="s">
        <v>743</v>
      </c>
      <c r="C5347" s="15" t="s">
        <v>744</v>
      </c>
      <c r="D5347" s="9">
        <v>44484</v>
      </c>
      <c r="E5347" s="4">
        <v>1.0039</v>
      </c>
      <c r="F5347" s="21">
        <v>4.2</v>
      </c>
      <c r="G5347" s="18">
        <v>44461</v>
      </c>
      <c r="H5347" s="18">
        <v>44642</v>
      </c>
      <c r="I5347">
        <v>181</v>
      </c>
      <c r="J5347" s="15" t="s">
        <v>10</v>
      </c>
      <c r="K5347" s="19">
        <v>44170000</v>
      </c>
      <c r="L5347">
        <v>44342263</v>
      </c>
    </row>
    <row r="5348" spans="1:12" x14ac:dyDescent="0.15">
      <c r="A5348" s="15" t="s">
        <v>745</v>
      </c>
      <c r="B5348" s="7" t="s">
        <v>746</v>
      </c>
      <c r="C5348" s="15" t="s">
        <v>747</v>
      </c>
      <c r="D5348" s="9">
        <v>44484</v>
      </c>
      <c r="E5348" s="4">
        <v>1.0039</v>
      </c>
      <c r="F5348" s="21">
        <v>4.3</v>
      </c>
      <c r="G5348" s="18">
        <v>44461</v>
      </c>
      <c r="H5348" s="18">
        <v>44740</v>
      </c>
      <c r="I5348">
        <v>279</v>
      </c>
      <c r="J5348" s="15" t="s">
        <v>10</v>
      </c>
      <c r="K5348" s="19">
        <v>18370000</v>
      </c>
      <c r="L5348">
        <v>18441643</v>
      </c>
    </row>
    <row r="5349" spans="1:12" x14ac:dyDescent="0.15">
      <c r="A5349" s="15" t="s">
        <v>748</v>
      </c>
      <c r="B5349" s="7" t="s">
        <v>749</v>
      </c>
      <c r="C5349" s="15" t="s">
        <v>750</v>
      </c>
      <c r="D5349" s="9">
        <v>44484</v>
      </c>
      <c r="E5349" s="4">
        <v>1.0039</v>
      </c>
      <c r="F5349" s="21">
        <v>4.5</v>
      </c>
      <c r="G5349" s="18">
        <v>44461</v>
      </c>
      <c r="H5349" s="18">
        <v>44642</v>
      </c>
      <c r="I5349">
        <v>181</v>
      </c>
      <c r="J5349" s="15" t="s">
        <v>10</v>
      </c>
      <c r="K5349" s="19">
        <v>1420000</v>
      </c>
      <c r="L5349">
        <v>1425538</v>
      </c>
    </row>
    <row r="5350" spans="1:12" x14ac:dyDescent="0.15">
      <c r="A5350" s="15" t="s">
        <v>751</v>
      </c>
      <c r="B5350" s="7" t="s">
        <v>752</v>
      </c>
      <c r="C5350" s="15" t="s">
        <v>753</v>
      </c>
      <c r="D5350" s="9">
        <v>44484</v>
      </c>
      <c r="E5350" s="4">
        <v>1.0029999999999999</v>
      </c>
      <c r="F5350" s="21">
        <v>4.0999999999999996</v>
      </c>
      <c r="G5350" s="18">
        <v>44462</v>
      </c>
      <c r="H5350" s="18">
        <v>44572</v>
      </c>
      <c r="I5350">
        <v>110</v>
      </c>
      <c r="J5350" s="15" t="s">
        <v>10</v>
      </c>
      <c r="K5350" s="19">
        <v>54230000</v>
      </c>
      <c r="L5350">
        <v>54392689.999999993</v>
      </c>
    </row>
    <row r="5351" spans="1:12" x14ac:dyDescent="0.15">
      <c r="A5351" s="15" t="s">
        <v>754</v>
      </c>
      <c r="B5351" s="7" t="s">
        <v>755</v>
      </c>
      <c r="C5351" s="15" t="s">
        <v>756</v>
      </c>
      <c r="D5351" s="9">
        <v>44484</v>
      </c>
      <c r="E5351" s="4">
        <v>1.0029999999999999</v>
      </c>
      <c r="F5351" s="21">
        <v>4.4000000000000004</v>
      </c>
      <c r="G5351" s="18">
        <v>44462</v>
      </c>
      <c r="H5351" s="18">
        <v>44824</v>
      </c>
      <c r="I5351">
        <v>362</v>
      </c>
      <c r="J5351" s="15" t="s">
        <v>10</v>
      </c>
      <c r="K5351" s="19">
        <v>37610000</v>
      </c>
      <c r="L5351">
        <v>37722829.999999993</v>
      </c>
    </row>
    <row r="5352" spans="1:12" x14ac:dyDescent="0.15">
      <c r="A5352" s="15" t="s">
        <v>757</v>
      </c>
      <c r="B5352" s="7" t="s">
        <v>758</v>
      </c>
      <c r="C5352" s="15" t="s">
        <v>759</v>
      </c>
      <c r="D5352" s="9">
        <v>44484</v>
      </c>
      <c r="E5352" s="4">
        <v>1.0029999999999999</v>
      </c>
      <c r="F5352" s="21">
        <v>4.5</v>
      </c>
      <c r="G5352" s="18">
        <v>44462</v>
      </c>
      <c r="H5352" s="18">
        <v>44572</v>
      </c>
      <c r="I5352">
        <v>110</v>
      </c>
      <c r="J5352" s="15" t="s">
        <v>10</v>
      </c>
      <c r="K5352" s="19">
        <v>10000000</v>
      </c>
      <c r="L5352">
        <v>10029999.999999998</v>
      </c>
    </row>
    <row r="5353" spans="1:12" x14ac:dyDescent="0.15">
      <c r="A5353" s="15" t="s">
        <v>766</v>
      </c>
      <c r="B5353" s="7" t="s">
        <v>767</v>
      </c>
      <c r="C5353" s="15" t="s">
        <v>768</v>
      </c>
      <c r="D5353" s="9">
        <v>44484</v>
      </c>
      <c r="E5353" s="4">
        <v>1.0024</v>
      </c>
      <c r="F5353" s="21">
        <v>4.0999999999999996</v>
      </c>
      <c r="G5353" s="18">
        <v>44467</v>
      </c>
      <c r="H5353" s="18">
        <v>44628</v>
      </c>
      <c r="I5353">
        <v>161</v>
      </c>
      <c r="J5353" s="15" t="s">
        <v>10</v>
      </c>
      <c r="K5353" s="19">
        <v>13170000</v>
      </c>
      <c r="L5353">
        <v>13201608</v>
      </c>
    </row>
    <row r="5354" spans="1:12" x14ac:dyDescent="0.15">
      <c r="A5354" s="15" t="s">
        <v>769</v>
      </c>
      <c r="B5354" s="7" t="s">
        <v>770</v>
      </c>
      <c r="C5354" s="15" t="s">
        <v>771</v>
      </c>
      <c r="D5354" s="9">
        <v>44484</v>
      </c>
      <c r="E5354" s="4">
        <v>1.0024</v>
      </c>
      <c r="F5354" s="21">
        <v>4.2</v>
      </c>
      <c r="G5354" s="18">
        <v>44467</v>
      </c>
      <c r="H5354" s="18">
        <v>44733</v>
      </c>
      <c r="I5354">
        <v>266</v>
      </c>
      <c r="J5354" s="15" t="s">
        <v>10</v>
      </c>
      <c r="K5354" s="19">
        <v>3960000</v>
      </c>
      <c r="L5354">
        <v>3969504</v>
      </c>
    </row>
    <row r="5355" spans="1:12" x14ac:dyDescent="0.15">
      <c r="A5355" s="15" t="s">
        <v>772</v>
      </c>
      <c r="B5355" s="7" t="s">
        <v>773</v>
      </c>
      <c r="C5355" s="15" t="s">
        <v>774</v>
      </c>
      <c r="D5355" s="9">
        <v>44484</v>
      </c>
      <c r="E5355" s="4">
        <v>1.0024</v>
      </c>
      <c r="F5355" s="21">
        <v>4</v>
      </c>
      <c r="G5355" s="18">
        <v>44467</v>
      </c>
      <c r="H5355" s="18">
        <v>44558</v>
      </c>
      <c r="I5355">
        <v>91</v>
      </c>
      <c r="J5355" s="15" t="s">
        <v>10</v>
      </c>
      <c r="K5355" s="19">
        <v>32920000</v>
      </c>
      <c r="L5355">
        <v>32999008</v>
      </c>
    </row>
    <row r="5356" spans="1:12" x14ac:dyDescent="0.15">
      <c r="A5356" s="15" t="s">
        <v>775</v>
      </c>
      <c r="B5356" s="7" t="s">
        <v>776</v>
      </c>
      <c r="C5356" s="15" t="s">
        <v>777</v>
      </c>
      <c r="D5356" s="9">
        <v>44484</v>
      </c>
      <c r="E5356" s="4">
        <v>1.0024</v>
      </c>
      <c r="F5356" s="21">
        <v>4.3</v>
      </c>
      <c r="G5356" s="18">
        <v>44467</v>
      </c>
      <c r="H5356" s="18">
        <v>44810</v>
      </c>
      <c r="I5356">
        <v>343</v>
      </c>
      <c r="J5356" s="15" t="s">
        <v>10</v>
      </c>
      <c r="K5356" s="19">
        <v>25620000</v>
      </c>
      <c r="L5356">
        <v>25681488</v>
      </c>
    </row>
    <row r="5357" spans="1:12" x14ac:dyDescent="0.15">
      <c r="A5357" s="15" t="s">
        <v>778</v>
      </c>
      <c r="B5357" s="7" t="s">
        <v>779</v>
      </c>
      <c r="C5357" s="15" t="s">
        <v>780</v>
      </c>
      <c r="D5357" s="9">
        <v>44484</v>
      </c>
      <c r="E5357" s="4">
        <v>1.0024</v>
      </c>
      <c r="F5357" s="21">
        <v>4.4000000000000004</v>
      </c>
      <c r="G5357" s="18">
        <v>44467</v>
      </c>
      <c r="H5357" s="18">
        <v>44558</v>
      </c>
      <c r="I5357">
        <v>91</v>
      </c>
      <c r="J5357" s="15" t="s">
        <v>10</v>
      </c>
      <c r="K5357" s="19">
        <v>10000000</v>
      </c>
      <c r="L5357">
        <v>10024000</v>
      </c>
    </row>
    <row r="5358" spans="1:12" x14ac:dyDescent="0.15">
      <c r="A5358" s="15" t="s">
        <v>781</v>
      </c>
      <c r="B5358" s="7" t="s">
        <v>782</v>
      </c>
      <c r="C5358" s="15" t="s">
        <v>783</v>
      </c>
      <c r="D5358" s="9">
        <v>44484</v>
      </c>
      <c r="E5358" s="4">
        <v>1.0024</v>
      </c>
      <c r="F5358" s="21">
        <v>4.4000000000000004</v>
      </c>
      <c r="G5358" s="18">
        <v>44467</v>
      </c>
      <c r="H5358" s="18">
        <v>44628</v>
      </c>
      <c r="I5358">
        <v>161</v>
      </c>
      <c r="J5358" s="15" t="s">
        <v>10</v>
      </c>
      <c r="K5358" s="19">
        <v>1070000</v>
      </c>
      <c r="L5358">
        <v>1072568</v>
      </c>
    </row>
    <row r="5359" spans="1:12" x14ac:dyDescent="0.15">
      <c r="A5359" s="15" t="s">
        <v>784</v>
      </c>
      <c r="B5359" s="7" t="s">
        <v>785</v>
      </c>
      <c r="C5359" s="15" t="s">
        <v>786</v>
      </c>
      <c r="D5359" s="9">
        <v>44484</v>
      </c>
      <c r="E5359" s="4">
        <v>1.0022</v>
      </c>
      <c r="F5359" s="21">
        <v>4.2</v>
      </c>
      <c r="G5359" s="18">
        <v>44477</v>
      </c>
      <c r="H5359" s="18">
        <v>44740</v>
      </c>
      <c r="I5359">
        <v>263</v>
      </c>
      <c r="J5359" s="15" t="s">
        <v>10</v>
      </c>
      <c r="K5359" s="19">
        <v>35320000</v>
      </c>
      <c r="L5359">
        <v>35397704</v>
      </c>
    </row>
    <row r="5360" spans="1:12" x14ac:dyDescent="0.15">
      <c r="A5360" s="15" t="s">
        <v>787</v>
      </c>
      <c r="B5360" s="7" t="s">
        <v>788</v>
      </c>
      <c r="C5360" s="15" t="s">
        <v>789</v>
      </c>
      <c r="D5360" s="9">
        <v>44484</v>
      </c>
      <c r="E5360" s="4">
        <v>1.002</v>
      </c>
      <c r="F5360" s="21">
        <v>4</v>
      </c>
      <c r="G5360" s="18">
        <v>44477</v>
      </c>
      <c r="H5360" s="18">
        <v>44572</v>
      </c>
      <c r="I5360">
        <v>95</v>
      </c>
      <c r="J5360" s="15" t="s">
        <v>10</v>
      </c>
      <c r="K5360" s="19">
        <v>84120000</v>
      </c>
      <c r="L5360">
        <v>84288240</v>
      </c>
    </row>
    <row r="5361" spans="1:12" x14ac:dyDescent="0.15">
      <c r="A5361" s="15" t="s">
        <v>790</v>
      </c>
      <c r="B5361" s="7" t="s">
        <v>791</v>
      </c>
      <c r="C5361" s="15" t="s">
        <v>792</v>
      </c>
      <c r="D5361" s="9">
        <v>44484</v>
      </c>
      <c r="E5361" s="4">
        <v>1.0018</v>
      </c>
      <c r="F5361" s="21">
        <v>4.3</v>
      </c>
      <c r="G5361" s="18">
        <v>44477</v>
      </c>
      <c r="H5361" s="18">
        <v>44824</v>
      </c>
      <c r="I5361">
        <v>347</v>
      </c>
      <c r="J5361" s="15" t="s">
        <v>10</v>
      </c>
      <c r="K5361" s="19">
        <v>57950000</v>
      </c>
      <c r="L5361">
        <v>58054310</v>
      </c>
    </row>
    <row r="5362" spans="1:12" x14ac:dyDescent="0.15">
      <c r="A5362" s="15" t="s">
        <v>793</v>
      </c>
      <c r="B5362" s="7" t="s">
        <v>794</v>
      </c>
      <c r="C5362" s="15" t="s">
        <v>795</v>
      </c>
      <c r="D5362" s="9">
        <v>44484</v>
      </c>
      <c r="E5362" s="4">
        <v>1.002</v>
      </c>
      <c r="F5362" s="21">
        <v>4.4000000000000004</v>
      </c>
      <c r="G5362" s="18">
        <v>44477</v>
      </c>
      <c r="H5362" s="18">
        <v>44572</v>
      </c>
      <c r="I5362">
        <v>95</v>
      </c>
      <c r="J5362" s="15" t="s">
        <v>10</v>
      </c>
      <c r="K5362" s="19">
        <v>10000000</v>
      </c>
      <c r="L5362">
        <v>10020000</v>
      </c>
    </row>
    <row r="5363" spans="1:12" x14ac:dyDescent="0.15">
      <c r="A5363" s="15" t="s">
        <v>796</v>
      </c>
      <c r="B5363" s="7" t="s">
        <v>797</v>
      </c>
      <c r="C5363" s="15" t="s">
        <v>798</v>
      </c>
      <c r="D5363" s="9">
        <v>44484</v>
      </c>
      <c r="E5363" s="4">
        <v>1.0018</v>
      </c>
      <c r="F5363" s="21">
        <v>4.4000000000000004</v>
      </c>
      <c r="G5363" s="18">
        <v>44477</v>
      </c>
      <c r="H5363" s="18">
        <v>44628</v>
      </c>
      <c r="I5363">
        <v>151</v>
      </c>
      <c r="J5363" s="15" t="s">
        <v>10</v>
      </c>
      <c r="K5363" s="19">
        <v>100000000</v>
      </c>
      <c r="L5363">
        <v>100180000</v>
      </c>
    </row>
    <row r="5364" spans="1:12" x14ac:dyDescent="0.15">
      <c r="A5364" s="15" t="s">
        <v>760</v>
      </c>
      <c r="B5364" s="7" t="s">
        <v>761</v>
      </c>
      <c r="C5364" s="15" t="s">
        <v>762</v>
      </c>
      <c r="D5364" s="9">
        <v>44484</v>
      </c>
      <c r="E5364" s="4">
        <v>1.0027999999999999</v>
      </c>
      <c r="F5364" s="21">
        <v>4.2</v>
      </c>
      <c r="G5364" s="18">
        <v>44463</v>
      </c>
      <c r="H5364" s="18">
        <v>44558</v>
      </c>
      <c r="I5364">
        <v>95</v>
      </c>
      <c r="J5364" s="15" t="s">
        <v>10</v>
      </c>
      <c r="K5364" s="19">
        <v>10000000</v>
      </c>
      <c r="L5364">
        <v>10028000</v>
      </c>
    </row>
    <row r="5365" spans="1:12" x14ac:dyDescent="0.15">
      <c r="A5365" s="15" t="s">
        <v>763</v>
      </c>
      <c r="B5365" s="7" t="s">
        <v>764</v>
      </c>
      <c r="C5365" s="15" t="s">
        <v>765</v>
      </c>
      <c r="D5365" s="9">
        <v>44484</v>
      </c>
      <c r="E5365" s="4">
        <v>1.0027999999999999</v>
      </c>
      <c r="F5365" s="21">
        <v>4.3</v>
      </c>
      <c r="G5365" s="18">
        <v>44463</v>
      </c>
      <c r="H5365" s="18">
        <v>44642</v>
      </c>
      <c r="I5365">
        <v>179</v>
      </c>
      <c r="J5365" s="15" t="s">
        <v>10</v>
      </c>
      <c r="K5365" s="19">
        <v>10000000</v>
      </c>
      <c r="L5365">
        <v>10028000</v>
      </c>
    </row>
    <row r="5366" spans="1:12" x14ac:dyDescent="0.15">
      <c r="A5366" s="15" t="s">
        <v>799</v>
      </c>
      <c r="B5366" s="7" t="s">
        <v>800</v>
      </c>
      <c r="C5366" s="15" t="s">
        <v>801</v>
      </c>
      <c r="D5366" s="9">
        <v>44484</v>
      </c>
      <c r="E5366" s="4">
        <v>1.0003</v>
      </c>
      <c r="F5366" s="21">
        <v>4.2</v>
      </c>
      <c r="G5366" s="18">
        <v>44483</v>
      </c>
      <c r="H5366" s="18">
        <v>44649</v>
      </c>
      <c r="I5366">
        <v>166</v>
      </c>
      <c r="J5366" s="15" t="s">
        <v>10</v>
      </c>
      <c r="K5366" s="19">
        <v>78640000</v>
      </c>
      <c r="L5366">
        <v>78663592</v>
      </c>
    </row>
    <row r="5367" spans="1:12" x14ac:dyDescent="0.15">
      <c r="A5367" s="15" t="s">
        <v>802</v>
      </c>
      <c r="B5367" s="7" t="s">
        <v>803</v>
      </c>
      <c r="C5367" s="15" t="s">
        <v>804</v>
      </c>
      <c r="D5367" s="9">
        <v>44484</v>
      </c>
      <c r="E5367" s="4">
        <v>1.0004</v>
      </c>
      <c r="F5367" s="21">
        <v>4.3</v>
      </c>
      <c r="G5367" s="18">
        <v>44483</v>
      </c>
      <c r="H5367" s="18">
        <v>44747</v>
      </c>
      <c r="I5367">
        <v>264</v>
      </c>
      <c r="J5367" s="15" t="s">
        <v>10</v>
      </c>
      <c r="K5367" s="19">
        <v>41160000</v>
      </c>
      <c r="L5367">
        <v>41176464</v>
      </c>
    </row>
    <row r="5368" spans="1:12" x14ac:dyDescent="0.15">
      <c r="A5368" s="15" t="s">
        <v>805</v>
      </c>
      <c r="B5368" s="7" t="s">
        <v>806</v>
      </c>
      <c r="C5368" s="15" t="s">
        <v>807</v>
      </c>
      <c r="D5368" s="9">
        <v>44484</v>
      </c>
      <c r="E5368" s="4">
        <v>1.0003</v>
      </c>
      <c r="F5368" s="21">
        <v>4.0999999999999996</v>
      </c>
      <c r="G5368" s="18">
        <v>44483</v>
      </c>
      <c r="H5368" s="18">
        <v>44579</v>
      </c>
      <c r="I5368">
        <v>96</v>
      </c>
      <c r="J5368" s="15" t="s">
        <v>10</v>
      </c>
      <c r="K5368" s="19">
        <v>90810000</v>
      </c>
      <c r="L5368">
        <v>90837243</v>
      </c>
    </row>
    <row r="5369" spans="1:12" x14ac:dyDescent="0.15">
      <c r="A5369" s="15" t="s">
        <v>808</v>
      </c>
      <c r="B5369" s="7" t="s">
        <v>809</v>
      </c>
      <c r="C5369" s="15" t="s">
        <v>810</v>
      </c>
      <c r="D5369" s="9">
        <v>44484</v>
      </c>
      <c r="E5369" s="4">
        <v>1.0003</v>
      </c>
      <c r="F5369" s="21">
        <v>4.4000000000000004</v>
      </c>
      <c r="G5369" s="18">
        <v>44483</v>
      </c>
      <c r="H5369" s="18">
        <v>44831</v>
      </c>
      <c r="I5369">
        <v>348</v>
      </c>
      <c r="J5369" s="15" t="s">
        <v>10</v>
      </c>
      <c r="K5369" s="19">
        <v>80540000</v>
      </c>
      <c r="L5369">
        <v>80564162</v>
      </c>
    </row>
    <row r="5370" spans="1:12" x14ac:dyDescent="0.15">
      <c r="A5370" s="15" t="s">
        <v>811</v>
      </c>
      <c r="B5370" s="7" t="s">
        <v>812</v>
      </c>
      <c r="C5370" s="15" t="s">
        <v>813</v>
      </c>
      <c r="D5370" s="9">
        <v>44484</v>
      </c>
      <c r="E5370" s="4">
        <v>1.0004</v>
      </c>
      <c r="F5370" s="21">
        <v>4.5</v>
      </c>
      <c r="G5370" s="18">
        <v>44483</v>
      </c>
      <c r="H5370" s="18">
        <v>44579</v>
      </c>
      <c r="I5370">
        <v>96</v>
      </c>
      <c r="J5370" s="15" t="s">
        <v>10</v>
      </c>
      <c r="K5370" s="19">
        <v>10000000</v>
      </c>
      <c r="L5370">
        <v>10004000</v>
      </c>
    </row>
    <row r="5371" spans="1:12" x14ac:dyDescent="0.15">
      <c r="A5371" s="15" t="s">
        <v>206</v>
      </c>
      <c r="B5371" s="7" t="s">
        <v>211</v>
      </c>
      <c r="C5371" s="15" t="s">
        <v>207</v>
      </c>
      <c r="D5371" s="9">
        <v>44491</v>
      </c>
      <c r="E5371" s="4">
        <v>1.0474000000000001</v>
      </c>
      <c r="F5371" s="21">
        <v>4.4000000000000004</v>
      </c>
      <c r="G5371" s="18">
        <v>44167</v>
      </c>
      <c r="H5371" s="18">
        <v>44495</v>
      </c>
      <c r="I5371">
        <v>328</v>
      </c>
      <c r="J5371" s="15" t="s">
        <v>10</v>
      </c>
      <c r="K5371" s="19">
        <v>12050000</v>
      </c>
      <c r="L5371">
        <v>12621170.000000002</v>
      </c>
    </row>
    <row r="5372" spans="1:12" x14ac:dyDescent="0.15">
      <c r="A5372" s="15" t="s">
        <v>221</v>
      </c>
      <c r="B5372" s="7" t="s">
        <v>222</v>
      </c>
      <c r="C5372" s="15" t="s">
        <v>223</v>
      </c>
      <c r="D5372" s="9">
        <v>44491</v>
      </c>
      <c r="E5372" s="4">
        <v>1.0474000000000001</v>
      </c>
      <c r="F5372" s="21">
        <v>4.4000000000000004</v>
      </c>
      <c r="G5372" s="18">
        <v>44174</v>
      </c>
      <c r="H5372" s="18">
        <v>44509</v>
      </c>
      <c r="I5372">
        <v>335</v>
      </c>
      <c r="J5372" s="15" t="s">
        <v>10</v>
      </c>
      <c r="K5372" s="19">
        <v>17270000</v>
      </c>
      <c r="L5372">
        <v>18088598.000000004</v>
      </c>
    </row>
    <row r="5373" spans="1:12" x14ac:dyDescent="0.15">
      <c r="A5373" s="15" t="s">
        <v>230</v>
      </c>
      <c r="B5373" s="7" t="s">
        <v>235</v>
      </c>
      <c r="C5373" s="15" t="s">
        <v>231</v>
      </c>
      <c r="D5373" s="9">
        <v>44491</v>
      </c>
      <c r="E5373" s="4">
        <v>1.0464</v>
      </c>
      <c r="F5373" s="21">
        <v>4.5</v>
      </c>
      <c r="G5373" s="18">
        <v>44181</v>
      </c>
      <c r="H5373" s="18">
        <v>44516</v>
      </c>
      <c r="I5373">
        <v>335</v>
      </c>
      <c r="J5373" s="15" t="s">
        <v>10</v>
      </c>
      <c r="K5373" s="19">
        <v>31550000</v>
      </c>
      <c r="L5373">
        <v>33013920</v>
      </c>
    </row>
    <row r="5374" spans="1:12" x14ac:dyDescent="0.15">
      <c r="A5374" s="15" t="s">
        <v>242</v>
      </c>
      <c r="B5374" s="7" t="s">
        <v>247</v>
      </c>
      <c r="C5374" s="15" t="s">
        <v>243</v>
      </c>
      <c r="D5374" s="9">
        <v>44491</v>
      </c>
      <c r="E5374" s="4">
        <v>1.0448999999999999</v>
      </c>
      <c r="F5374" s="21">
        <v>4.5</v>
      </c>
      <c r="G5374" s="18">
        <v>44188</v>
      </c>
      <c r="H5374" s="18">
        <v>44523</v>
      </c>
      <c r="I5374">
        <v>335</v>
      </c>
      <c r="J5374" s="15" t="s">
        <v>10</v>
      </c>
      <c r="K5374" s="19">
        <v>21730000</v>
      </c>
      <c r="L5374">
        <v>22705677</v>
      </c>
    </row>
    <row r="5375" spans="1:12" x14ac:dyDescent="0.15">
      <c r="A5375" s="15" t="s">
        <v>251</v>
      </c>
      <c r="B5375" s="7" t="s">
        <v>255</v>
      </c>
      <c r="C5375" s="15" t="s">
        <v>259</v>
      </c>
      <c r="D5375" s="9">
        <v>44491</v>
      </c>
      <c r="E5375" s="4">
        <v>1.0430999999999999</v>
      </c>
      <c r="F5375" s="21">
        <v>4.5</v>
      </c>
      <c r="G5375" s="18">
        <v>44201</v>
      </c>
      <c r="H5375" s="18">
        <v>44537</v>
      </c>
      <c r="I5375">
        <v>336</v>
      </c>
      <c r="J5375" s="15" t="s">
        <v>10</v>
      </c>
      <c r="K5375" s="19">
        <v>57010000</v>
      </c>
      <c r="L5375">
        <v>59467130.999999993</v>
      </c>
    </row>
    <row r="5376" spans="1:12" x14ac:dyDescent="0.15">
      <c r="A5376" s="15" t="s">
        <v>263</v>
      </c>
      <c r="B5376" s="7" t="s">
        <v>268</v>
      </c>
      <c r="C5376" s="15" t="s">
        <v>273</v>
      </c>
      <c r="D5376" s="9">
        <v>44491</v>
      </c>
      <c r="E5376" s="4">
        <v>1.042</v>
      </c>
      <c r="F5376" s="21">
        <v>4.5</v>
      </c>
      <c r="G5376" s="18">
        <v>44209</v>
      </c>
      <c r="H5376" s="18">
        <v>44544</v>
      </c>
      <c r="I5376">
        <v>335</v>
      </c>
      <c r="J5376" s="15" t="s">
        <v>10</v>
      </c>
      <c r="K5376" s="19">
        <v>34580000</v>
      </c>
      <c r="L5376">
        <v>36032360</v>
      </c>
    </row>
    <row r="5377" spans="1:12" x14ac:dyDescent="0.15">
      <c r="A5377" s="15" t="s">
        <v>278</v>
      </c>
      <c r="B5377" s="7" t="s">
        <v>282</v>
      </c>
      <c r="C5377" s="15" t="s">
        <v>286</v>
      </c>
      <c r="D5377" s="9">
        <v>44491</v>
      </c>
      <c r="E5377" s="4">
        <v>1.0410999999999999</v>
      </c>
      <c r="F5377" s="21">
        <v>4.5</v>
      </c>
      <c r="G5377" s="18">
        <v>44217</v>
      </c>
      <c r="H5377" s="18">
        <v>44551</v>
      </c>
      <c r="I5377">
        <v>334</v>
      </c>
      <c r="J5377" s="15" t="s">
        <v>10</v>
      </c>
      <c r="K5377" s="19">
        <v>38730000</v>
      </c>
      <c r="L5377">
        <v>40321803</v>
      </c>
    </row>
    <row r="5378" spans="1:12" x14ac:dyDescent="0.15">
      <c r="A5378" s="15" t="s">
        <v>264</v>
      </c>
      <c r="B5378" s="7" t="s">
        <v>269</v>
      </c>
      <c r="C5378" s="15" t="s">
        <v>274</v>
      </c>
      <c r="D5378" s="9">
        <v>44491</v>
      </c>
      <c r="E5378" s="4">
        <v>1.042</v>
      </c>
      <c r="F5378" s="21">
        <v>4.75</v>
      </c>
      <c r="G5378" s="18">
        <v>44209</v>
      </c>
      <c r="H5378" s="18">
        <v>44936</v>
      </c>
      <c r="I5378">
        <v>727</v>
      </c>
      <c r="J5378" s="15" t="s">
        <v>10</v>
      </c>
      <c r="K5378" s="19">
        <v>10000000</v>
      </c>
      <c r="L5378">
        <v>10420000</v>
      </c>
    </row>
    <row r="5379" spans="1:12" x14ac:dyDescent="0.15">
      <c r="A5379" s="15" t="s">
        <v>290</v>
      </c>
      <c r="B5379" s="7" t="s">
        <v>294</v>
      </c>
      <c r="C5379" s="15" t="s">
        <v>298</v>
      </c>
      <c r="D5379" s="9">
        <v>44491</v>
      </c>
      <c r="E5379" s="4">
        <v>1.0401</v>
      </c>
      <c r="F5379" s="21">
        <v>4.5</v>
      </c>
      <c r="G5379" s="18">
        <v>44224</v>
      </c>
      <c r="H5379" s="18">
        <v>44551</v>
      </c>
      <c r="I5379">
        <v>327</v>
      </c>
      <c r="J5379" s="15" t="s">
        <v>10</v>
      </c>
      <c r="K5379" s="19">
        <v>31310000</v>
      </c>
      <c r="L5379">
        <v>32565531</v>
      </c>
    </row>
    <row r="5380" spans="1:12" x14ac:dyDescent="0.15">
      <c r="A5380" s="15" t="s">
        <v>305</v>
      </c>
      <c r="B5380" s="7" t="s">
        <v>310</v>
      </c>
      <c r="C5380" s="15" t="s">
        <v>306</v>
      </c>
      <c r="D5380" s="9">
        <v>44491</v>
      </c>
      <c r="E5380" s="4">
        <v>1.0391999999999999</v>
      </c>
      <c r="F5380" s="21">
        <v>4.5</v>
      </c>
      <c r="G5380" s="18">
        <v>44230</v>
      </c>
      <c r="H5380" s="18">
        <v>44551</v>
      </c>
      <c r="I5380">
        <v>321</v>
      </c>
      <c r="J5380" s="15" t="s">
        <v>10</v>
      </c>
      <c r="K5380" s="19">
        <v>33480000</v>
      </c>
      <c r="L5380">
        <v>34792416</v>
      </c>
    </row>
    <row r="5381" spans="1:12" x14ac:dyDescent="0.15">
      <c r="A5381" s="15" t="s">
        <v>315</v>
      </c>
      <c r="B5381" s="7" t="s">
        <v>321</v>
      </c>
      <c r="C5381" s="15" t="s">
        <v>316</v>
      </c>
      <c r="D5381" s="9">
        <v>44491</v>
      </c>
      <c r="E5381" s="4">
        <v>1.0384</v>
      </c>
      <c r="F5381" s="21">
        <v>4.4000000000000004</v>
      </c>
      <c r="G5381" s="18">
        <v>44236</v>
      </c>
      <c r="H5381" s="18">
        <v>44495</v>
      </c>
      <c r="I5381">
        <v>259</v>
      </c>
      <c r="J5381" s="15" t="s">
        <v>10</v>
      </c>
      <c r="K5381" s="19">
        <v>10450000</v>
      </c>
      <c r="L5381">
        <v>10851280</v>
      </c>
    </row>
    <row r="5382" spans="1:12" x14ac:dyDescent="0.15">
      <c r="A5382" s="15" t="s">
        <v>317</v>
      </c>
      <c r="B5382" s="7" t="s">
        <v>322</v>
      </c>
      <c r="C5382" s="15" t="s">
        <v>318</v>
      </c>
      <c r="D5382" s="9">
        <v>44491</v>
      </c>
      <c r="E5382" s="4">
        <v>1.0384</v>
      </c>
      <c r="F5382" s="21">
        <v>4.5</v>
      </c>
      <c r="G5382" s="18">
        <v>44236</v>
      </c>
      <c r="H5382" s="18">
        <v>44558</v>
      </c>
      <c r="I5382">
        <v>322</v>
      </c>
      <c r="J5382" s="15" t="s">
        <v>10</v>
      </c>
      <c r="K5382" s="19">
        <v>38420000</v>
      </c>
      <c r="L5382">
        <v>39895328</v>
      </c>
    </row>
    <row r="5383" spans="1:12" x14ac:dyDescent="0.15">
      <c r="A5383" s="15" t="s">
        <v>325</v>
      </c>
      <c r="B5383" s="7" t="s">
        <v>330</v>
      </c>
      <c r="C5383" s="15" t="s">
        <v>326</v>
      </c>
      <c r="D5383" s="9">
        <v>44491</v>
      </c>
      <c r="E5383" s="4">
        <v>1.0377000000000001</v>
      </c>
      <c r="F5383" s="21">
        <v>4.4000000000000004</v>
      </c>
      <c r="G5383" s="18">
        <v>44245</v>
      </c>
      <c r="H5383" s="18">
        <v>44502</v>
      </c>
      <c r="I5383">
        <v>257</v>
      </c>
      <c r="J5383" s="15" t="s">
        <v>10</v>
      </c>
      <c r="K5383" s="19">
        <v>27450000</v>
      </c>
      <c r="L5383">
        <v>28484865</v>
      </c>
    </row>
    <row r="5384" spans="1:12" x14ac:dyDescent="0.15">
      <c r="A5384" s="15" t="s">
        <v>327</v>
      </c>
      <c r="B5384" s="7" t="s">
        <v>331</v>
      </c>
      <c r="C5384" s="15" t="s">
        <v>328</v>
      </c>
      <c r="D5384" s="9">
        <v>44491</v>
      </c>
      <c r="E5384" s="4">
        <v>1.0381</v>
      </c>
      <c r="F5384" s="21">
        <v>4.5</v>
      </c>
      <c r="G5384" s="18">
        <v>44245</v>
      </c>
      <c r="H5384" s="18">
        <v>44558</v>
      </c>
      <c r="I5384">
        <v>313</v>
      </c>
      <c r="J5384" s="15" t="s">
        <v>10</v>
      </c>
      <c r="K5384" s="19">
        <v>61880000</v>
      </c>
      <c r="L5384">
        <v>64237628</v>
      </c>
    </row>
    <row r="5385" spans="1:12" x14ac:dyDescent="0.15">
      <c r="A5385" s="15" t="s">
        <v>338</v>
      </c>
      <c r="B5385" s="7" t="s">
        <v>344</v>
      </c>
      <c r="C5385" s="15" t="s">
        <v>339</v>
      </c>
      <c r="D5385" s="9">
        <v>44491</v>
      </c>
      <c r="E5385" s="4">
        <v>1.0356000000000001</v>
      </c>
      <c r="F5385" s="21">
        <v>4.4000000000000004</v>
      </c>
      <c r="G5385" s="18">
        <v>44252</v>
      </c>
      <c r="H5385" s="18">
        <v>44495</v>
      </c>
      <c r="I5385">
        <v>243</v>
      </c>
      <c r="J5385" s="15" t="s">
        <v>10</v>
      </c>
      <c r="K5385" s="19">
        <v>43870000</v>
      </c>
      <c r="L5385">
        <v>45431772</v>
      </c>
    </row>
    <row r="5386" spans="1:12" x14ac:dyDescent="0.15">
      <c r="A5386" s="15" t="s">
        <v>340</v>
      </c>
      <c r="B5386" s="7" t="s">
        <v>345</v>
      </c>
      <c r="C5386" s="15" t="s">
        <v>341</v>
      </c>
      <c r="D5386" s="9">
        <v>44491</v>
      </c>
      <c r="E5386" s="4">
        <v>1.0363</v>
      </c>
      <c r="F5386" s="21">
        <v>4.5</v>
      </c>
      <c r="G5386" s="18">
        <v>44252</v>
      </c>
      <c r="H5386" s="18">
        <v>44558</v>
      </c>
      <c r="I5386">
        <v>306</v>
      </c>
      <c r="J5386" s="15" t="s">
        <v>10</v>
      </c>
      <c r="K5386" s="19">
        <v>66400000</v>
      </c>
      <c r="L5386">
        <v>68810320</v>
      </c>
    </row>
    <row r="5387" spans="1:12" x14ac:dyDescent="0.15">
      <c r="A5387" s="15" t="s">
        <v>350</v>
      </c>
      <c r="B5387" s="7" t="s">
        <v>356</v>
      </c>
      <c r="C5387" s="15" t="s">
        <v>351</v>
      </c>
      <c r="D5387" s="9">
        <v>44491</v>
      </c>
      <c r="E5387" s="4">
        <v>1.0348999999999999</v>
      </c>
      <c r="F5387" s="21">
        <v>4.4000000000000004</v>
      </c>
      <c r="G5387" s="18">
        <v>44259</v>
      </c>
      <c r="H5387" s="18">
        <v>44502</v>
      </c>
      <c r="I5387">
        <v>243</v>
      </c>
      <c r="J5387" s="15" t="s">
        <v>10</v>
      </c>
      <c r="K5387" s="19">
        <v>20620000</v>
      </c>
      <c r="L5387">
        <v>21339638</v>
      </c>
    </row>
    <row r="5388" spans="1:12" x14ac:dyDescent="0.15">
      <c r="A5388" s="15" t="s">
        <v>352</v>
      </c>
      <c r="B5388" s="7" t="s">
        <v>357</v>
      </c>
      <c r="C5388" s="15" t="s">
        <v>353</v>
      </c>
      <c r="D5388" s="9">
        <v>44491</v>
      </c>
      <c r="E5388" s="4">
        <v>1.0348999999999999</v>
      </c>
      <c r="F5388" s="21">
        <v>4.5</v>
      </c>
      <c r="G5388" s="18">
        <v>44259</v>
      </c>
      <c r="H5388" s="18">
        <v>44586</v>
      </c>
      <c r="I5388">
        <v>327</v>
      </c>
      <c r="J5388" s="15" t="s">
        <v>10</v>
      </c>
      <c r="K5388" s="19">
        <v>59880000</v>
      </c>
      <c r="L5388">
        <v>61969811.999999993</v>
      </c>
    </row>
    <row r="5389" spans="1:12" x14ac:dyDescent="0.15">
      <c r="A5389" s="15" t="s">
        <v>363</v>
      </c>
      <c r="B5389" s="7" t="s">
        <v>369</v>
      </c>
      <c r="C5389" s="15" t="s">
        <v>364</v>
      </c>
      <c r="D5389" s="9">
        <v>44491</v>
      </c>
      <c r="E5389" s="4">
        <v>1.034</v>
      </c>
      <c r="F5389" s="21">
        <v>4.4000000000000004</v>
      </c>
      <c r="G5389" s="18">
        <v>44266</v>
      </c>
      <c r="H5389" s="18">
        <v>44509</v>
      </c>
      <c r="I5389">
        <v>243</v>
      </c>
      <c r="J5389" s="15" t="s">
        <v>10</v>
      </c>
      <c r="K5389" s="19">
        <v>24490000</v>
      </c>
      <c r="L5389">
        <v>25322660</v>
      </c>
    </row>
    <row r="5390" spans="1:12" x14ac:dyDescent="0.15">
      <c r="A5390" s="15" t="s">
        <v>365</v>
      </c>
      <c r="B5390" s="7" t="s">
        <v>370</v>
      </c>
      <c r="C5390" s="15" t="s">
        <v>366</v>
      </c>
      <c r="D5390" s="9">
        <v>44491</v>
      </c>
      <c r="E5390" s="4">
        <v>1.0342</v>
      </c>
      <c r="F5390" s="21">
        <v>4.5</v>
      </c>
      <c r="G5390" s="18">
        <v>44266</v>
      </c>
      <c r="H5390" s="18">
        <v>44614</v>
      </c>
      <c r="I5390">
        <v>348</v>
      </c>
      <c r="J5390" s="15" t="s">
        <v>10</v>
      </c>
      <c r="K5390" s="19">
        <v>34780000</v>
      </c>
      <c r="L5390">
        <v>35969476</v>
      </c>
    </row>
    <row r="5391" spans="1:12" x14ac:dyDescent="0.15">
      <c r="A5391" s="15" t="s">
        <v>375</v>
      </c>
      <c r="B5391" s="7" t="s">
        <v>381</v>
      </c>
      <c r="C5391" s="15" t="s">
        <v>376</v>
      </c>
      <c r="D5391" s="9">
        <v>44491</v>
      </c>
      <c r="E5391" s="4">
        <v>1.0329999999999999</v>
      </c>
      <c r="F5391" s="21">
        <v>4.4000000000000004</v>
      </c>
      <c r="G5391" s="18">
        <v>44273</v>
      </c>
      <c r="H5391" s="18">
        <v>44516</v>
      </c>
      <c r="I5391">
        <v>243</v>
      </c>
      <c r="J5391" s="15" t="s">
        <v>10</v>
      </c>
      <c r="K5391" s="19">
        <v>32050000</v>
      </c>
      <c r="L5391">
        <v>33107649.999999996</v>
      </c>
    </row>
    <row r="5392" spans="1:12" x14ac:dyDescent="0.15">
      <c r="A5392" s="15" t="s">
        <v>377</v>
      </c>
      <c r="B5392" s="7" t="s">
        <v>382</v>
      </c>
      <c r="C5392" s="15" t="s">
        <v>378</v>
      </c>
      <c r="D5392" s="9">
        <v>44491</v>
      </c>
      <c r="E5392" s="4">
        <v>1.0329999999999999</v>
      </c>
      <c r="F5392" s="21">
        <v>4.5</v>
      </c>
      <c r="G5392" s="18">
        <v>44273</v>
      </c>
      <c r="H5392" s="18">
        <v>44628</v>
      </c>
      <c r="I5392">
        <v>355</v>
      </c>
      <c r="J5392" s="15" t="s">
        <v>10</v>
      </c>
      <c r="K5392" s="19">
        <v>38890000</v>
      </c>
      <c r="L5392">
        <v>40173370</v>
      </c>
    </row>
    <row r="5393" spans="1:12" x14ac:dyDescent="0.15">
      <c r="A5393" s="15" t="s">
        <v>610</v>
      </c>
      <c r="B5393" s="7" t="s">
        <v>384</v>
      </c>
      <c r="C5393" s="15" t="s">
        <v>611</v>
      </c>
      <c r="D5393" s="9">
        <v>44491</v>
      </c>
      <c r="E5393" s="4">
        <v>1.0319</v>
      </c>
      <c r="F5393" s="21">
        <v>4.4000000000000004</v>
      </c>
      <c r="G5393" s="18">
        <v>44280</v>
      </c>
      <c r="H5393" s="18">
        <v>44523</v>
      </c>
      <c r="I5393">
        <v>243</v>
      </c>
      <c r="J5393" s="15" t="s">
        <v>10</v>
      </c>
      <c r="K5393" s="19">
        <v>30360000</v>
      </c>
      <c r="L5393">
        <v>31328484</v>
      </c>
    </row>
    <row r="5394" spans="1:12" x14ac:dyDescent="0.15">
      <c r="A5394" s="15" t="s">
        <v>612</v>
      </c>
      <c r="B5394" s="7" t="s">
        <v>385</v>
      </c>
      <c r="C5394" s="15" t="s">
        <v>613</v>
      </c>
      <c r="D5394" s="9">
        <v>44491</v>
      </c>
      <c r="E5394" s="4">
        <v>1.032</v>
      </c>
      <c r="F5394" s="21">
        <v>4.5</v>
      </c>
      <c r="G5394" s="18">
        <v>44280</v>
      </c>
      <c r="H5394" s="18">
        <v>44635</v>
      </c>
      <c r="I5394">
        <v>355</v>
      </c>
      <c r="J5394" s="15" t="s">
        <v>10</v>
      </c>
      <c r="K5394" s="19">
        <v>35740000</v>
      </c>
      <c r="L5394">
        <v>36883680</v>
      </c>
    </row>
    <row r="5395" spans="1:12" x14ac:dyDescent="0.15">
      <c r="A5395" s="15" t="s">
        <v>395</v>
      </c>
      <c r="B5395" s="7" t="s">
        <v>400</v>
      </c>
      <c r="C5395" s="15" t="s">
        <v>396</v>
      </c>
      <c r="D5395" s="9">
        <v>44491</v>
      </c>
      <c r="E5395" s="4">
        <v>1.0306999999999999</v>
      </c>
      <c r="F5395" s="21">
        <v>4.4000000000000004</v>
      </c>
      <c r="G5395" s="18">
        <v>44288</v>
      </c>
      <c r="H5395" s="18">
        <v>44530</v>
      </c>
      <c r="I5395">
        <v>242</v>
      </c>
      <c r="J5395" s="15" t="s">
        <v>10</v>
      </c>
      <c r="K5395" s="19">
        <v>33420000</v>
      </c>
      <c r="L5395">
        <v>34445994</v>
      </c>
    </row>
    <row r="5396" spans="1:12" x14ac:dyDescent="0.15">
      <c r="A5396" s="15" t="s">
        <v>397</v>
      </c>
      <c r="B5396" s="7" t="s">
        <v>401</v>
      </c>
      <c r="C5396" s="15" t="s">
        <v>398</v>
      </c>
      <c r="D5396" s="9">
        <v>44491</v>
      </c>
      <c r="E5396" s="4">
        <v>1.0306999999999999</v>
      </c>
      <c r="F5396" s="21">
        <v>4.5</v>
      </c>
      <c r="G5396" s="18">
        <v>44288</v>
      </c>
      <c r="H5396" s="18">
        <v>44642</v>
      </c>
      <c r="I5396">
        <v>354</v>
      </c>
      <c r="J5396" s="15" t="s">
        <v>10</v>
      </c>
      <c r="K5396" s="19">
        <v>44810000</v>
      </c>
      <c r="L5396">
        <v>46185667</v>
      </c>
    </row>
    <row r="5397" spans="1:12" x14ac:dyDescent="0.15">
      <c r="A5397" s="15" t="s">
        <v>416</v>
      </c>
      <c r="B5397" s="7" t="s">
        <v>418</v>
      </c>
      <c r="C5397" s="15" t="s">
        <v>420</v>
      </c>
      <c r="D5397" s="9">
        <v>44491</v>
      </c>
      <c r="E5397" s="4">
        <v>1.0277000000000001</v>
      </c>
      <c r="F5397" s="21">
        <v>4.5</v>
      </c>
      <c r="G5397" s="18">
        <v>44299</v>
      </c>
      <c r="H5397" s="18">
        <v>44649</v>
      </c>
      <c r="I5397">
        <v>350</v>
      </c>
      <c r="J5397" s="15" t="s">
        <v>10</v>
      </c>
      <c r="K5397" s="19">
        <v>57510000</v>
      </c>
      <c r="L5397">
        <v>59103027</v>
      </c>
    </row>
    <row r="5398" spans="1:12" x14ac:dyDescent="0.15">
      <c r="A5398" s="15" t="s">
        <v>423</v>
      </c>
      <c r="B5398" s="7" t="s">
        <v>430</v>
      </c>
      <c r="C5398" s="15" t="s">
        <v>424</v>
      </c>
      <c r="D5398" s="9">
        <v>44491</v>
      </c>
      <c r="E5398" s="4">
        <v>1.0265</v>
      </c>
      <c r="F5398" s="21">
        <v>4.4000000000000004</v>
      </c>
      <c r="G5398" s="18">
        <v>44306</v>
      </c>
      <c r="H5398" s="18">
        <v>44530</v>
      </c>
      <c r="I5398">
        <v>224</v>
      </c>
      <c r="J5398" s="15" t="s">
        <v>10</v>
      </c>
      <c r="K5398" s="19">
        <v>74020000</v>
      </c>
      <c r="L5398">
        <v>75981530</v>
      </c>
    </row>
    <row r="5399" spans="1:12" x14ac:dyDescent="0.15">
      <c r="A5399" s="15" t="s">
        <v>427</v>
      </c>
      <c r="B5399" s="7" t="s">
        <v>432</v>
      </c>
      <c r="C5399" s="15" t="s">
        <v>428</v>
      </c>
      <c r="D5399" s="9">
        <v>44491</v>
      </c>
      <c r="E5399" s="4">
        <v>1.0265</v>
      </c>
      <c r="F5399" s="21">
        <v>4.5</v>
      </c>
      <c r="G5399" s="18">
        <v>44308</v>
      </c>
      <c r="H5399" s="18">
        <v>44663</v>
      </c>
      <c r="I5399">
        <v>355</v>
      </c>
      <c r="J5399" s="15" t="s">
        <v>10</v>
      </c>
      <c r="K5399" s="19">
        <v>97180000</v>
      </c>
      <c r="L5399">
        <v>99755270</v>
      </c>
    </row>
    <row r="5400" spans="1:12" x14ac:dyDescent="0.15">
      <c r="A5400" s="15" t="s">
        <v>434</v>
      </c>
      <c r="B5400" s="7" t="s">
        <v>443</v>
      </c>
      <c r="C5400" s="15" t="s">
        <v>435</v>
      </c>
      <c r="D5400" s="9">
        <v>44491</v>
      </c>
      <c r="E5400" s="4">
        <v>1.026</v>
      </c>
      <c r="F5400" s="21">
        <v>4.3</v>
      </c>
      <c r="G5400" s="18">
        <v>44313</v>
      </c>
      <c r="H5400" s="18">
        <v>44495</v>
      </c>
      <c r="I5400">
        <v>182</v>
      </c>
      <c r="J5400" s="15" t="s">
        <v>10</v>
      </c>
      <c r="K5400" s="19">
        <v>24530000</v>
      </c>
      <c r="L5400">
        <v>25167780</v>
      </c>
    </row>
    <row r="5401" spans="1:12" x14ac:dyDescent="0.15">
      <c r="A5401" s="15" t="s">
        <v>436</v>
      </c>
      <c r="B5401" s="7" t="s">
        <v>444</v>
      </c>
      <c r="C5401" s="15" t="s">
        <v>437</v>
      </c>
      <c r="D5401" s="9">
        <v>44491</v>
      </c>
      <c r="E5401" s="4">
        <v>1.026</v>
      </c>
      <c r="F5401" s="21">
        <v>4.4000000000000004</v>
      </c>
      <c r="G5401" s="18">
        <v>44313</v>
      </c>
      <c r="H5401" s="18">
        <v>44551</v>
      </c>
      <c r="I5401">
        <v>238</v>
      </c>
      <c r="J5401" s="15" t="s">
        <v>10</v>
      </c>
      <c r="K5401" s="19">
        <v>21160000</v>
      </c>
      <c r="L5401">
        <v>21710160</v>
      </c>
    </row>
    <row r="5402" spans="1:12" x14ac:dyDescent="0.15">
      <c r="A5402" s="15" t="s">
        <v>440</v>
      </c>
      <c r="B5402" s="7" t="s">
        <v>446</v>
      </c>
      <c r="C5402" s="15" t="s">
        <v>441</v>
      </c>
      <c r="D5402" s="9">
        <v>44491</v>
      </c>
      <c r="E5402" s="4">
        <v>1.0268999999999999</v>
      </c>
      <c r="F5402" s="21">
        <v>4.5</v>
      </c>
      <c r="G5402" s="18">
        <v>44315</v>
      </c>
      <c r="H5402" s="18">
        <v>44670</v>
      </c>
      <c r="I5402">
        <v>355</v>
      </c>
      <c r="J5402" s="15" t="s">
        <v>10</v>
      </c>
      <c r="K5402" s="19">
        <v>48240000</v>
      </c>
      <c r="L5402">
        <v>49537656</v>
      </c>
    </row>
    <row r="5403" spans="1:12" x14ac:dyDescent="0.15">
      <c r="A5403" s="15" t="s">
        <v>448</v>
      </c>
      <c r="B5403" s="7" t="s">
        <v>449</v>
      </c>
      <c r="C5403" s="15" t="s">
        <v>450</v>
      </c>
      <c r="D5403" s="9">
        <v>44491</v>
      </c>
      <c r="E5403" s="4">
        <v>1.0266</v>
      </c>
      <c r="F5403" s="21">
        <v>4.3</v>
      </c>
      <c r="G5403" s="18">
        <v>44322</v>
      </c>
      <c r="H5403" s="18">
        <v>44502</v>
      </c>
      <c r="I5403">
        <v>180</v>
      </c>
      <c r="J5403" s="15" t="s">
        <v>10</v>
      </c>
      <c r="K5403" s="19">
        <v>32610000</v>
      </c>
      <c r="L5403">
        <v>33477426</v>
      </c>
    </row>
    <row r="5404" spans="1:12" x14ac:dyDescent="0.15">
      <c r="A5404" s="15" t="s">
        <v>451</v>
      </c>
      <c r="B5404" s="7" t="s">
        <v>452</v>
      </c>
      <c r="C5404" s="15" t="s">
        <v>453</v>
      </c>
      <c r="D5404" s="9">
        <v>44491</v>
      </c>
      <c r="E5404" s="4">
        <v>1.0266</v>
      </c>
      <c r="F5404" s="21">
        <v>4.4000000000000004</v>
      </c>
      <c r="G5404" s="18">
        <v>44322</v>
      </c>
      <c r="H5404" s="18">
        <v>44558</v>
      </c>
      <c r="I5404">
        <v>236</v>
      </c>
      <c r="J5404" s="15" t="s">
        <v>10</v>
      </c>
      <c r="K5404" s="19">
        <v>11280000</v>
      </c>
      <c r="L5404">
        <v>11580048</v>
      </c>
    </row>
    <row r="5405" spans="1:12" x14ac:dyDescent="0.15">
      <c r="A5405" s="15" t="s">
        <v>457</v>
      </c>
      <c r="B5405" s="7" t="s">
        <v>458</v>
      </c>
      <c r="C5405" s="15" t="s">
        <v>459</v>
      </c>
      <c r="D5405" s="9">
        <v>44491</v>
      </c>
      <c r="E5405" s="4">
        <v>1.0266</v>
      </c>
      <c r="F5405" s="21">
        <v>4.5</v>
      </c>
      <c r="G5405" s="18">
        <v>44322</v>
      </c>
      <c r="H5405" s="18">
        <v>44677</v>
      </c>
      <c r="I5405">
        <v>355</v>
      </c>
      <c r="J5405" s="15" t="s">
        <v>10</v>
      </c>
      <c r="K5405" s="19">
        <v>35320000</v>
      </c>
      <c r="L5405">
        <v>36259512</v>
      </c>
    </row>
    <row r="5406" spans="1:12" x14ac:dyDescent="0.15">
      <c r="A5406" s="15" t="s">
        <v>463</v>
      </c>
      <c r="B5406" s="7" t="s">
        <v>464</v>
      </c>
      <c r="C5406" s="15" t="s">
        <v>465</v>
      </c>
      <c r="D5406" s="9">
        <v>44491</v>
      </c>
      <c r="E5406" s="4">
        <v>1.0243</v>
      </c>
      <c r="F5406" s="21">
        <v>4.3</v>
      </c>
      <c r="G5406" s="18">
        <v>44329</v>
      </c>
      <c r="H5406" s="18">
        <v>44509</v>
      </c>
      <c r="I5406">
        <v>180</v>
      </c>
      <c r="J5406" s="15" t="s">
        <v>10</v>
      </c>
      <c r="K5406" s="19">
        <v>59090000</v>
      </c>
      <c r="L5406">
        <v>60525887</v>
      </c>
    </row>
    <row r="5407" spans="1:12" x14ac:dyDescent="0.15">
      <c r="A5407" s="15" t="s">
        <v>466</v>
      </c>
      <c r="B5407" s="7" t="s">
        <v>467</v>
      </c>
      <c r="C5407" s="15" t="s">
        <v>468</v>
      </c>
      <c r="D5407" s="9">
        <v>44491</v>
      </c>
      <c r="E5407" s="4">
        <v>1.0243</v>
      </c>
      <c r="F5407" s="21">
        <v>4.4000000000000004</v>
      </c>
      <c r="G5407" s="18">
        <v>44329</v>
      </c>
      <c r="H5407" s="18">
        <v>44586</v>
      </c>
      <c r="I5407">
        <v>257</v>
      </c>
      <c r="J5407" s="15" t="s">
        <v>10</v>
      </c>
      <c r="K5407" s="19">
        <v>40350000</v>
      </c>
      <c r="L5407">
        <v>41330505</v>
      </c>
    </row>
    <row r="5408" spans="1:12" x14ac:dyDescent="0.15">
      <c r="A5408" s="15" t="s">
        <v>472</v>
      </c>
      <c r="B5408" s="7" t="s">
        <v>473</v>
      </c>
      <c r="C5408" s="15" t="s">
        <v>474</v>
      </c>
      <c r="D5408" s="9">
        <v>44491</v>
      </c>
      <c r="E5408" s="4">
        <v>1.0224</v>
      </c>
      <c r="F5408" s="21">
        <v>4.5</v>
      </c>
      <c r="G5408" s="18">
        <v>44334</v>
      </c>
      <c r="H5408" s="18">
        <v>44691</v>
      </c>
      <c r="I5408">
        <v>357</v>
      </c>
      <c r="J5408" s="15" t="s">
        <v>10</v>
      </c>
      <c r="K5408" s="19">
        <v>63450000</v>
      </c>
      <c r="L5408">
        <v>64871280</v>
      </c>
    </row>
    <row r="5409" spans="1:12" x14ac:dyDescent="0.15">
      <c r="A5409" s="15" t="s">
        <v>489</v>
      </c>
      <c r="B5409" s="7" t="s">
        <v>479</v>
      </c>
      <c r="C5409" s="15" t="s">
        <v>480</v>
      </c>
      <c r="D5409" s="9">
        <v>44491</v>
      </c>
      <c r="E5409" s="4">
        <v>1.0219</v>
      </c>
      <c r="F5409" s="21">
        <v>4.3</v>
      </c>
      <c r="G5409" s="18">
        <v>44341</v>
      </c>
      <c r="H5409" s="18">
        <v>44530</v>
      </c>
      <c r="I5409">
        <v>189</v>
      </c>
      <c r="J5409" s="15" t="s">
        <v>10</v>
      </c>
      <c r="K5409" s="19">
        <v>54910000</v>
      </c>
      <c r="L5409">
        <v>56112529</v>
      </c>
    </row>
    <row r="5410" spans="1:12" x14ac:dyDescent="0.15">
      <c r="A5410" s="15" t="s">
        <v>490</v>
      </c>
      <c r="B5410" s="7" t="s">
        <v>481</v>
      </c>
      <c r="C5410" s="15" t="s">
        <v>482</v>
      </c>
      <c r="D5410" s="9">
        <v>44491</v>
      </c>
      <c r="E5410" s="4">
        <v>1.0219</v>
      </c>
      <c r="F5410" s="21">
        <v>4.4000000000000004</v>
      </c>
      <c r="G5410" s="18">
        <v>44341</v>
      </c>
      <c r="H5410" s="18">
        <v>44607</v>
      </c>
      <c r="I5410">
        <v>266</v>
      </c>
      <c r="J5410" s="15" t="s">
        <v>10</v>
      </c>
      <c r="K5410" s="19">
        <v>17280000</v>
      </c>
      <c r="L5410">
        <v>17658432</v>
      </c>
    </row>
    <row r="5411" spans="1:12" x14ac:dyDescent="0.15">
      <c r="A5411" s="15" t="s">
        <v>492</v>
      </c>
      <c r="B5411" s="7" t="s">
        <v>485</v>
      </c>
      <c r="C5411" s="15" t="s">
        <v>486</v>
      </c>
      <c r="D5411" s="9">
        <v>44491</v>
      </c>
      <c r="E5411" s="4">
        <v>1.0217000000000001</v>
      </c>
      <c r="F5411" s="21">
        <v>4.5</v>
      </c>
      <c r="G5411" s="18">
        <v>44343</v>
      </c>
      <c r="H5411" s="18">
        <v>44698</v>
      </c>
      <c r="I5411">
        <v>355</v>
      </c>
      <c r="J5411" s="15" t="s">
        <v>10</v>
      </c>
      <c r="K5411" s="19">
        <v>58270000</v>
      </c>
      <c r="L5411">
        <v>59534459</v>
      </c>
    </row>
    <row r="5412" spans="1:12" x14ac:dyDescent="0.15">
      <c r="A5412" s="15" t="s">
        <v>494</v>
      </c>
      <c r="B5412" s="7" t="s">
        <v>499</v>
      </c>
      <c r="C5412" s="15" t="s">
        <v>500</v>
      </c>
      <c r="D5412" s="9">
        <v>44491</v>
      </c>
      <c r="E5412" s="4">
        <v>1.0208999999999999</v>
      </c>
      <c r="F5412" s="21">
        <v>4.3</v>
      </c>
      <c r="G5412" s="18">
        <v>44349</v>
      </c>
      <c r="H5412" s="18">
        <v>44530</v>
      </c>
      <c r="I5412">
        <v>181</v>
      </c>
      <c r="J5412" s="15" t="s">
        <v>10</v>
      </c>
      <c r="K5412" s="19">
        <v>50240000</v>
      </c>
      <c r="L5412">
        <v>51290015.999999993</v>
      </c>
    </row>
    <row r="5413" spans="1:12" x14ac:dyDescent="0.15">
      <c r="A5413" s="15" t="s">
        <v>495</v>
      </c>
      <c r="B5413" s="7" t="s">
        <v>501</v>
      </c>
      <c r="C5413" s="15" t="s">
        <v>502</v>
      </c>
      <c r="D5413" s="9">
        <v>44491</v>
      </c>
      <c r="E5413" s="4">
        <v>1.0208999999999999</v>
      </c>
      <c r="F5413" s="21">
        <v>4.4000000000000004</v>
      </c>
      <c r="G5413" s="18">
        <v>44349</v>
      </c>
      <c r="H5413" s="18">
        <v>44614</v>
      </c>
      <c r="I5413">
        <v>265</v>
      </c>
      <c r="J5413" s="15" t="s">
        <v>10</v>
      </c>
      <c r="K5413" s="19">
        <v>37520000</v>
      </c>
      <c r="L5413">
        <v>38304168</v>
      </c>
    </row>
    <row r="5414" spans="1:12" x14ac:dyDescent="0.15">
      <c r="A5414" s="15" t="s">
        <v>497</v>
      </c>
      <c r="B5414" s="7" t="s">
        <v>505</v>
      </c>
      <c r="C5414" s="15" t="s">
        <v>506</v>
      </c>
      <c r="D5414" s="9">
        <v>44491</v>
      </c>
      <c r="E5414" s="4">
        <v>1.0208999999999999</v>
      </c>
      <c r="F5414" s="21">
        <v>4.5</v>
      </c>
      <c r="G5414" s="18">
        <v>44350</v>
      </c>
      <c r="H5414" s="18">
        <v>44712</v>
      </c>
      <c r="I5414">
        <v>362</v>
      </c>
      <c r="J5414" s="15" t="s">
        <v>10</v>
      </c>
      <c r="K5414" s="19">
        <v>56440000</v>
      </c>
      <c r="L5414">
        <v>57619595.999999993</v>
      </c>
    </row>
    <row r="5415" spans="1:12" x14ac:dyDescent="0.15">
      <c r="A5415" s="15" t="s">
        <v>521</v>
      </c>
      <c r="B5415" s="7" t="s">
        <v>522</v>
      </c>
      <c r="C5415" s="15" t="s">
        <v>523</v>
      </c>
      <c r="D5415" s="9">
        <v>44491</v>
      </c>
      <c r="E5415" s="4">
        <v>1.0202</v>
      </c>
      <c r="F5415" s="21">
        <v>4.3</v>
      </c>
      <c r="G5415" s="18">
        <v>44355</v>
      </c>
      <c r="H5415" s="18">
        <v>44544</v>
      </c>
      <c r="I5415">
        <v>189</v>
      </c>
      <c r="J5415" s="15" t="s">
        <v>10</v>
      </c>
      <c r="K5415" s="19">
        <v>41450000</v>
      </c>
      <c r="L5415">
        <v>42287290</v>
      </c>
    </row>
    <row r="5416" spans="1:12" x14ac:dyDescent="0.15">
      <c r="A5416" s="15" t="s">
        <v>518</v>
      </c>
      <c r="B5416" s="7" t="s">
        <v>519</v>
      </c>
      <c r="C5416" s="15" t="s">
        <v>520</v>
      </c>
      <c r="D5416" s="9">
        <v>44491</v>
      </c>
      <c r="E5416" s="4">
        <v>1.0202</v>
      </c>
      <c r="F5416" s="21">
        <v>4.4000000000000004</v>
      </c>
      <c r="G5416" s="18">
        <v>44355</v>
      </c>
      <c r="H5416" s="18">
        <v>44628</v>
      </c>
      <c r="I5416">
        <v>273</v>
      </c>
      <c r="J5416" s="15" t="s">
        <v>10</v>
      </c>
      <c r="K5416" s="19">
        <v>27060000</v>
      </c>
      <c r="L5416">
        <v>27606612</v>
      </c>
    </row>
    <row r="5417" spans="1:12" x14ac:dyDescent="0.15">
      <c r="A5417" s="15" t="s">
        <v>512</v>
      </c>
      <c r="B5417" s="7" t="s">
        <v>513</v>
      </c>
      <c r="C5417" s="15" t="s">
        <v>514</v>
      </c>
      <c r="D5417" s="9">
        <v>44491</v>
      </c>
      <c r="E5417" s="4">
        <v>1.0199</v>
      </c>
      <c r="F5417" s="21">
        <v>4.5</v>
      </c>
      <c r="G5417" s="18">
        <v>44357</v>
      </c>
      <c r="H5417" s="18">
        <v>44712</v>
      </c>
      <c r="I5417">
        <v>355</v>
      </c>
      <c r="J5417" s="15" t="s">
        <v>10</v>
      </c>
      <c r="K5417" s="19">
        <v>70730000</v>
      </c>
      <c r="L5417">
        <v>72137527</v>
      </c>
    </row>
    <row r="5418" spans="1:12" x14ac:dyDescent="0.15">
      <c r="A5418" s="15" t="s">
        <v>524</v>
      </c>
      <c r="B5418" s="7" t="s">
        <v>525</v>
      </c>
      <c r="C5418" s="15" t="s">
        <v>526</v>
      </c>
      <c r="D5418" s="9">
        <v>44491</v>
      </c>
      <c r="E5418" s="4">
        <v>1.0189999999999999</v>
      </c>
      <c r="F5418" s="21">
        <v>4.3</v>
      </c>
      <c r="G5418" s="18">
        <v>44362</v>
      </c>
      <c r="H5418" s="18">
        <v>44551</v>
      </c>
      <c r="I5418">
        <v>189</v>
      </c>
      <c r="J5418" s="15" t="s">
        <v>10</v>
      </c>
      <c r="K5418" s="19">
        <v>32890000</v>
      </c>
      <c r="L5418">
        <v>33514909.999999996</v>
      </c>
    </row>
    <row r="5419" spans="1:12" x14ac:dyDescent="0.15">
      <c r="A5419" s="15" t="s">
        <v>527</v>
      </c>
      <c r="B5419" s="7" t="s">
        <v>528</v>
      </c>
      <c r="C5419" s="15" t="s">
        <v>529</v>
      </c>
      <c r="D5419" s="9">
        <v>44491</v>
      </c>
      <c r="E5419" s="4">
        <v>1.0189999999999999</v>
      </c>
      <c r="F5419" s="21">
        <v>4.4000000000000004</v>
      </c>
      <c r="G5419" s="18">
        <v>44362</v>
      </c>
      <c r="H5419" s="18">
        <v>44642</v>
      </c>
      <c r="I5419">
        <v>280</v>
      </c>
      <c r="J5419" s="15" t="s">
        <v>10</v>
      </c>
      <c r="K5419" s="19">
        <v>11770000</v>
      </c>
      <c r="L5419">
        <v>11993629.999999998</v>
      </c>
    </row>
    <row r="5420" spans="1:12" x14ac:dyDescent="0.15">
      <c r="A5420" s="15" t="s">
        <v>533</v>
      </c>
      <c r="B5420" s="7" t="s">
        <v>534</v>
      </c>
      <c r="C5420" s="15" t="s">
        <v>535</v>
      </c>
      <c r="D5420" s="9">
        <v>44491</v>
      </c>
      <c r="E5420" s="4">
        <v>1.0198</v>
      </c>
      <c r="F5420" s="21">
        <v>4.5</v>
      </c>
      <c r="G5420" s="18">
        <v>44364</v>
      </c>
      <c r="H5420" s="18">
        <v>44726</v>
      </c>
      <c r="I5420">
        <v>362</v>
      </c>
      <c r="J5420" s="15" t="s">
        <v>10</v>
      </c>
      <c r="K5420" s="19">
        <v>43950000</v>
      </c>
      <c r="L5420">
        <v>44820210</v>
      </c>
    </row>
    <row r="5421" spans="1:12" x14ac:dyDescent="0.15">
      <c r="A5421" s="15" t="s">
        <v>539</v>
      </c>
      <c r="B5421" s="7" t="s">
        <v>540</v>
      </c>
      <c r="C5421" s="15" t="s">
        <v>541</v>
      </c>
      <c r="D5421" s="9">
        <v>44491</v>
      </c>
      <c r="E5421" s="4">
        <v>1.0189999999999999</v>
      </c>
      <c r="F5421" s="21">
        <v>4.3</v>
      </c>
      <c r="G5421" s="18">
        <v>44369</v>
      </c>
      <c r="H5421" s="18">
        <v>44558</v>
      </c>
      <c r="I5421">
        <v>189</v>
      </c>
      <c r="J5421" s="15" t="s">
        <v>10</v>
      </c>
      <c r="K5421" s="19">
        <v>46930000</v>
      </c>
      <c r="L5421">
        <v>47821669.999999993</v>
      </c>
    </row>
    <row r="5422" spans="1:12" x14ac:dyDescent="0.15">
      <c r="A5422" s="15" t="s">
        <v>542</v>
      </c>
      <c r="B5422" s="7" t="s">
        <v>543</v>
      </c>
      <c r="C5422" s="15" t="s">
        <v>544</v>
      </c>
      <c r="D5422" s="9">
        <v>44491</v>
      </c>
      <c r="E5422" s="4">
        <v>1.0189999999999999</v>
      </c>
      <c r="F5422" s="21">
        <v>4.4000000000000004</v>
      </c>
      <c r="G5422" s="18">
        <v>44369</v>
      </c>
      <c r="H5422" s="18">
        <v>44642</v>
      </c>
      <c r="I5422">
        <v>273</v>
      </c>
      <c r="J5422" s="15" t="s">
        <v>10</v>
      </c>
      <c r="K5422" s="19">
        <v>9300000</v>
      </c>
      <c r="L5422">
        <v>9476700</v>
      </c>
    </row>
    <row r="5423" spans="1:12" x14ac:dyDescent="0.15">
      <c r="A5423" s="15" t="s">
        <v>548</v>
      </c>
      <c r="B5423" s="7" t="s">
        <v>549</v>
      </c>
      <c r="C5423" s="15" t="s">
        <v>550</v>
      </c>
      <c r="D5423" s="9">
        <v>44491</v>
      </c>
      <c r="E5423" s="4">
        <v>1.0186999999999999</v>
      </c>
      <c r="F5423" s="21">
        <v>4.5</v>
      </c>
      <c r="G5423" s="18">
        <v>44371</v>
      </c>
      <c r="H5423" s="18">
        <v>44733</v>
      </c>
      <c r="I5423">
        <v>362</v>
      </c>
      <c r="J5423" s="15" t="s">
        <v>10</v>
      </c>
      <c r="K5423" s="19">
        <v>56860000</v>
      </c>
      <c r="L5423">
        <v>57923282</v>
      </c>
    </row>
    <row r="5424" spans="1:12" x14ac:dyDescent="0.15">
      <c r="A5424" s="15" t="s">
        <v>562</v>
      </c>
      <c r="B5424" s="7" t="s">
        <v>571</v>
      </c>
      <c r="C5424" s="15" t="s">
        <v>572</v>
      </c>
      <c r="D5424" s="9">
        <v>44491</v>
      </c>
      <c r="E5424" s="4">
        <v>1.0166999999999999</v>
      </c>
      <c r="F5424" s="21">
        <v>4.2</v>
      </c>
      <c r="G5424" s="18">
        <v>44379</v>
      </c>
      <c r="H5424" s="18">
        <v>44558</v>
      </c>
      <c r="I5424">
        <v>179</v>
      </c>
      <c r="J5424" s="15" t="s">
        <v>10</v>
      </c>
      <c r="K5424" s="19">
        <v>81820000</v>
      </c>
      <c r="L5424">
        <v>83186394</v>
      </c>
    </row>
    <row r="5425" spans="1:12" x14ac:dyDescent="0.15">
      <c r="A5425" s="15" t="s">
        <v>561</v>
      </c>
      <c r="B5425" s="7" t="s">
        <v>569</v>
      </c>
      <c r="C5425" s="15" t="s">
        <v>570</v>
      </c>
      <c r="D5425" s="9">
        <v>44491</v>
      </c>
      <c r="E5425" s="4">
        <v>1.0166999999999999</v>
      </c>
      <c r="F5425" s="21">
        <v>4.3</v>
      </c>
      <c r="G5425" s="18">
        <v>44379</v>
      </c>
      <c r="H5425" s="18">
        <v>44649</v>
      </c>
      <c r="I5425">
        <v>270</v>
      </c>
      <c r="J5425" s="15" t="s">
        <v>10</v>
      </c>
      <c r="K5425" s="19">
        <v>17160000</v>
      </c>
      <c r="L5425">
        <v>17446572</v>
      </c>
    </row>
    <row r="5426" spans="1:12" x14ac:dyDescent="0.15">
      <c r="A5426" s="15" t="s">
        <v>559</v>
      </c>
      <c r="B5426" s="7" t="s">
        <v>565</v>
      </c>
      <c r="C5426" s="15" t="s">
        <v>566</v>
      </c>
      <c r="D5426" s="9">
        <v>44491</v>
      </c>
      <c r="E5426" s="4">
        <v>1.0167999999999999</v>
      </c>
      <c r="F5426" s="21">
        <v>4.4000000000000004</v>
      </c>
      <c r="G5426" s="18">
        <v>44379</v>
      </c>
      <c r="H5426" s="18">
        <v>44740</v>
      </c>
      <c r="I5426">
        <v>361</v>
      </c>
      <c r="J5426" s="15" t="s">
        <v>10</v>
      </c>
      <c r="K5426" s="19">
        <v>45720000</v>
      </c>
      <c r="L5426">
        <v>46488096</v>
      </c>
    </row>
    <row r="5427" spans="1:12" x14ac:dyDescent="0.15">
      <c r="A5427" s="15" t="s">
        <v>573</v>
      </c>
      <c r="B5427" s="7" t="s">
        <v>574</v>
      </c>
      <c r="C5427" s="15" t="s">
        <v>575</v>
      </c>
      <c r="D5427" s="9">
        <v>44491</v>
      </c>
      <c r="E5427" s="4">
        <v>1.0132000000000001</v>
      </c>
      <c r="F5427" s="21">
        <v>4.3</v>
      </c>
      <c r="G5427" s="18">
        <v>44390</v>
      </c>
      <c r="H5427" s="18">
        <v>44663</v>
      </c>
      <c r="I5427">
        <v>273</v>
      </c>
      <c r="J5427" s="15" t="s">
        <v>10</v>
      </c>
      <c r="K5427" s="19">
        <v>39230000</v>
      </c>
      <c r="L5427">
        <v>39747836.000000007</v>
      </c>
    </row>
    <row r="5428" spans="1:12" x14ac:dyDescent="0.15">
      <c r="A5428" s="15" t="s">
        <v>576</v>
      </c>
      <c r="B5428" s="7" t="s">
        <v>577</v>
      </c>
      <c r="C5428" s="15" t="s">
        <v>578</v>
      </c>
      <c r="D5428" s="9">
        <v>44491</v>
      </c>
      <c r="E5428" s="4">
        <v>1.0147999999999999</v>
      </c>
      <c r="F5428" s="21">
        <v>4.0999999999999996</v>
      </c>
      <c r="G5428" s="18">
        <v>44392</v>
      </c>
      <c r="H5428" s="18">
        <v>44502</v>
      </c>
      <c r="I5428">
        <v>110</v>
      </c>
      <c r="J5428" s="15" t="s">
        <v>10</v>
      </c>
      <c r="K5428" s="19">
        <v>65540000</v>
      </c>
      <c r="L5428">
        <v>66509991.999999993</v>
      </c>
    </row>
    <row r="5429" spans="1:12" x14ac:dyDescent="0.15">
      <c r="A5429" s="15" t="s">
        <v>579</v>
      </c>
      <c r="B5429" s="7" t="s">
        <v>580</v>
      </c>
      <c r="C5429" s="15" t="s">
        <v>581</v>
      </c>
      <c r="D5429" s="9">
        <v>44491</v>
      </c>
      <c r="E5429" s="4">
        <v>1.0127999999999999</v>
      </c>
      <c r="F5429" s="21">
        <v>4.4000000000000004</v>
      </c>
      <c r="G5429" s="18">
        <v>44392</v>
      </c>
      <c r="H5429" s="18">
        <v>44754</v>
      </c>
      <c r="I5429">
        <v>362</v>
      </c>
      <c r="J5429" s="15" t="s">
        <v>10</v>
      </c>
      <c r="K5429" s="19">
        <v>60530000</v>
      </c>
      <c r="L5429">
        <v>61304783.999999993</v>
      </c>
    </row>
    <row r="5430" spans="1:12" x14ac:dyDescent="0.15">
      <c r="A5430" s="15" t="s">
        <v>582</v>
      </c>
      <c r="B5430" s="7" t="s">
        <v>583</v>
      </c>
      <c r="C5430" s="15" t="s">
        <v>584</v>
      </c>
      <c r="D5430" s="9">
        <v>44491</v>
      </c>
      <c r="E5430" s="4">
        <v>1.0147999999999999</v>
      </c>
      <c r="F5430" s="21">
        <v>4.5</v>
      </c>
      <c r="G5430" s="18">
        <v>44392</v>
      </c>
      <c r="H5430" s="18">
        <v>44502</v>
      </c>
      <c r="I5430">
        <v>110</v>
      </c>
      <c r="J5430" s="15" t="s">
        <v>10</v>
      </c>
      <c r="K5430" s="19">
        <v>10000000</v>
      </c>
      <c r="L5430">
        <v>10148000</v>
      </c>
    </row>
    <row r="5431" spans="1:12" x14ac:dyDescent="0.15">
      <c r="A5431" s="15" t="s">
        <v>585</v>
      </c>
      <c r="B5431" s="7" t="s">
        <v>586</v>
      </c>
      <c r="C5431" s="15" t="s">
        <v>587</v>
      </c>
      <c r="D5431" s="9">
        <v>44491</v>
      </c>
      <c r="E5431" s="4">
        <v>1.0143</v>
      </c>
      <c r="F5431" s="21">
        <v>4.2</v>
      </c>
      <c r="G5431" s="18">
        <v>44392</v>
      </c>
      <c r="H5431" s="18">
        <v>44572</v>
      </c>
      <c r="I5431">
        <v>180</v>
      </c>
      <c r="J5431" s="15" t="s">
        <v>10</v>
      </c>
      <c r="K5431" s="19">
        <v>22480000</v>
      </c>
      <c r="L5431">
        <v>22801464</v>
      </c>
    </row>
    <row r="5432" spans="1:12" x14ac:dyDescent="0.15">
      <c r="A5432" s="15" t="s">
        <v>588</v>
      </c>
      <c r="B5432" s="7" t="s">
        <v>589</v>
      </c>
      <c r="C5432" s="15" t="s">
        <v>590</v>
      </c>
      <c r="D5432" s="9">
        <v>44491</v>
      </c>
      <c r="E5432" s="4">
        <v>1.0139</v>
      </c>
      <c r="F5432" s="21">
        <v>4.2</v>
      </c>
      <c r="G5432" s="18">
        <v>44397</v>
      </c>
      <c r="H5432" s="18">
        <v>44579</v>
      </c>
      <c r="I5432">
        <v>182</v>
      </c>
      <c r="J5432" s="15" t="s">
        <v>10</v>
      </c>
      <c r="K5432" s="19">
        <v>14350000</v>
      </c>
      <c r="L5432">
        <v>14549465</v>
      </c>
    </row>
    <row r="5433" spans="1:12" x14ac:dyDescent="0.15">
      <c r="A5433" s="15" t="s">
        <v>591</v>
      </c>
      <c r="B5433" s="7" t="s">
        <v>592</v>
      </c>
      <c r="C5433" s="15" t="s">
        <v>593</v>
      </c>
      <c r="D5433" s="9">
        <v>44491</v>
      </c>
      <c r="E5433" s="4">
        <v>1.0139</v>
      </c>
      <c r="F5433" s="21">
        <v>4.3</v>
      </c>
      <c r="G5433" s="18">
        <v>44397</v>
      </c>
      <c r="H5433" s="18">
        <v>44670</v>
      </c>
      <c r="I5433">
        <v>273</v>
      </c>
      <c r="J5433" s="15" t="s">
        <v>10</v>
      </c>
      <c r="K5433" s="19">
        <v>6700000</v>
      </c>
      <c r="L5433">
        <v>6793130</v>
      </c>
    </row>
    <row r="5434" spans="1:12" x14ac:dyDescent="0.15">
      <c r="A5434" s="15" t="s">
        <v>594</v>
      </c>
      <c r="B5434" s="7" t="s">
        <v>595</v>
      </c>
      <c r="C5434" s="15" t="s">
        <v>596</v>
      </c>
      <c r="D5434" s="9">
        <v>44491</v>
      </c>
      <c r="E5434" s="4">
        <v>1.0135000000000001</v>
      </c>
      <c r="F5434" s="21">
        <v>4.0999999999999996</v>
      </c>
      <c r="G5434" s="18">
        <v>44399</v>
      </c>
      <c r="H5434" s="18">
        <v>44509</v>
      </c>
      <c r="I5434">
        <v>110</v>
      </c>
      <c r="J5434" s="15" t="s">
        <v>10</v>
      </c>
      <c r="K5434" s="19">
        <v>42720000</v>
      </c>
      <c r="L5434">
        <v>43296720</v>
      </c>
    </row>
    <row r="5435" spans="1:12" x14ac:dyDescent="0.15">
      <c r="A5435" s="15" t="s">
        <v>597</v>
      </c>
      <c r="B5435" s="7" t="s">
        <v>598</v>
      </c>
      <c r="C5435" s="15" t="s">
        <v>599</v>
      </c>
      <c r="D5435" s="9">
        <v>44491</v>
      </c>
      <c r="E5435" s="4">
        <v>1.0135000000000001</v>
      </c>
      <c r="F5435" s="21">
        <v>4.4000000000000004</v>
      </c>
      <c r="G5435" s="18">
        <v>44399</v>
      </c>
      <c r="H5435" s="18">
        <v>44761</v>
      </c>
      <c r="I5435">
        <v>362</v>
      </c>
      <c r="J5435" s="15" t="s">
        <v>10</v>
      </c>
      <c r="K5435" s="19">
        <v>56230000</v>
      </c>
      <c r="L5435">
        <v>56989105.000000007</v>
      </c>
    </row>
    <row r="5436" spans="1:12" x14ac:dyDescent="0.15">
      <c r="A5436" s="15" t="s">
        <v>600</v>
      </c>
      <c r="B5436" s="7" t="s">
        <v>601</v>
      </c>
      <c r="C5436" s="15" t="s">
        <v>602</v>
      </c>
      <c r="D5436" s="9">
        <v>44491</v>
      </c>
      <c r="E5436" s="4">
        <v>1.0135000000000001</v>
      </c>
      <c r="F5436" s="21">
        <v>4.5</v>
      </c>
      <c r="G5436" s="18">
        <v>44399</v>
      </c>
      <c r="H5436" s="18">
        <v>44509</v>
      </c>
      <c r="I5436">
        <v>110</v>
      </c>
      <c r="J5436" s="15" t="s">
        <v>10</v>
      </c>
      <c r="K5436" s="19">
        <v>10000000</v>
      </c>
      <c r="L5436">
        <v>10135000</v>
      </c>
    </row>
    <row r="5437" spans="1:12" x14ac:dyDescent="0.15">
      <c r="A5437" s="15" t="s">
        <v>616</v>
      </c>
      <c r="B5437" s="7" t="s">
        <v>617</v>
      </c>
      <c r="C5437" s="15" t="s">
        <v>618</v>
      </c>
      <c r="D5437" s="9">
        <v>44491</v>
      </c>
      <c r="E5437" s="4">
        <v>1.0126999999999999</v>
      </c>
      <c r="F5437" s="21">
        <v>4.2</v>
      </c>
      <c r="G5437" s="18">
        <v>44404</v>
      </c>
      <c r="H5437" s="18">
        <v>44586</v>
      </c>
      <c r="I5437">
        <v>182</v>
      </c>
      <c r="J5437" s="15" t="s">
        <v>10</v>
      </c>
      <c r="K5437" s="19">
        <v>40170000</v>
      </c>
      <c r="L5437">
        <v>40680159</v>
      </c>
    </row>
    <row r="5438" spans="1:12" x14ac:dyDescent="0.15">
      <c r="A5438" s="15" t="s">
        <v>619</v>
      </c>
      <c r="B5438" s="7" t="s">
        <v>620</v>
      </c>
      <c r="C5438" s="15" t="s">
        <v>621</v>
      </c>
      <c r="D5438" s="9">
        <v>44491</v>
      </c>
      <c r="E5438" s="4">
        <v>1.0128999999999999</v>
      </c>
      <c r="F5438" s="21">
        <v>4.3</v>
      </c>
      <c r="G5438" s="18">
        <v>44404</v>
      </c>
      <c r="H5438" s="18">
        <v>44677</v>
      </c>
      <c r="I5438">
        <v>273</v>
      </c>
      <c r="J5438" s="15" t="s">
        <v>10</v>
      </c>
      <c r="K5438" s="19">
        <v>26870000</v>
      </c>
      <c r="L5438">
        <v>27216622.999999996</v>
      </c>
    </row>
    <row r="5439" spans="1:12" x14ac:dyDescent="0.15">
      <c r="A5439" s="15" t="s">
        <v>622</v>
      </c>
      <c r="B5439" s="7" t="s">
        <v>623</v>
      </c>
      <c r="C5439" s="15" t="s">
        <v>624</v>
      </c>
      <c r="D5439" s="9">
        <v>44491</v>
      </c>
      <c r="E5439" s="4">
        <v>1.0126999999999999</v>
      </c>
      <c r="F5439" s="21">
        <v>4.0999999999999996</v>
      </c>
      <c r="G5439" s="18">
        <v>44404</v>
      </c>
      <c r="H5439" s="18">
        <v>44516</v>
      </c>
      <c r="I5439">
        <v>112</v>
      </c>
      <c r="J5439" s="15" t="s">
        <v>10</v>
      </c>
      <c r="K5439" s="19">
        <v>17000000</v>
      </c>
      <c r="L5439">
        <v>17215900</v>
      </c>
    </row>
    <row r="5440" spans="1:12" x14ac:dyDescent="0.15">
      <c r="A5440" s="15" t="s">
        <v>625</v>
      </c>
      <c r="B5440" s="7" t="s">
        <v>626</v>
      </c>
      <c r="C5440" s="15" t="s">
        <v>627</v>
      </c>
      <c r="D5440" s="9">
        <v>44491</v>
      </c>
      <c r="E5440" s="4">
        <v>1.0128999999999999</v>
      </c>
      <c r="F5440" s="21">
        <v>4.4000000000000004</v>
      </c>
      <c r="G5440" s="18">
        <v>44404</v>
      </c>
      <c r="H5440" s="18">
        <v>44768</v>
      </c>
      <c r="I5440">
        <v>364</v>
      </c>
      <c r="J5440" s="15" t="s">
        <v>10</v>
      </c>
      <c r="K5440" s="19">
        <v>21310000</v>
      </c>
      <c r="L5440">
        <v>21584898.999999996</v>
      </c>
    </row>
    <row r="5441" spans="1:12" x14ac:dyDescent="0.15">
      <c r="A5441" s="15" t="s">
        <v>628</v>
      </c>
      <c r="B5441" s="7" t="s">
        <v>629</v>
      </c>
      <c r="C5441" s="15" t="s">
        <v>630</v>
      </c>
      <c r="D5441" s="9">
        <v>44491</v>
      </c>
      <c r="E5441" s="4">
        <v>1.0128999999999999</v>
      </c>
      <c r="F5441" s="21">
        <v>4.5</v>
      </c>
      <c r="G5441" s="18">
        <v>44404</v>
      </c>
      <c r="H5441" s="18">
        <v>44516</v>
      </c>
      <c r="I5441">
        <v>112</v>
      </c>
      <c r="J5441" s="15" t="s">
        <v>10</v>
      </c>
      <c r="K5441" s="19">
        <v>10000000</v>
      </c>
      <c r="L5441">
        <v>10129000</v>
      </c>
    </row>
    <row r="5442" spans="1:12" x14ac:dyDescent="0.15">
      <c r="A5442" s="15" t="s">
        <v>631</v>
      </c>
      <c r="B5442" s="7" t="s">
        <v>632</v>
      </c>
      <c r="C5442" s="15" t="s">
        <v>633</v>
      </c>
      <c r="D5442" s="9">
        <v>44491</v>
      </c>
      <c r="E5442" s="4">
        <v>1.0117</v>
      </c>
      <c r="F5442" s="21">
        <v>4.2</v>
      </c>
      <c r="G5442" s="18">
        <v>44411</v>
      </c>
      <c r="H5442" s="18">
        <v>44586</v>
      </c>
      <c r="I5442">
        <v>175</v>
      </c>
      <c r="J5442" s="15" t="s">
        <v>10</v>
      </c>
      <c r="K5442" s="19">
        <v>82090000</v>
      </c>
      <c r="L5442">
        <v>83050453</v>
      </c>
    </row>
    <row r="5443" spans="1:12" x14ac:dyDescent="0.15">
      <c r="A5443" s="15" t="s">
        <v>634</v>
      </c>
      <c r="B5443" s="7" t="s">
        <v>635</v>
      </c>
      <c r="C5443" s="15" t="s">
        <v>636</v>
      </c>
      <c r="D5443" s="9">
        <v>44491</v>
      </c>
      <c r="E5443" s="4">
        <v>1.0117</v>
      </c>
      <c r="F5443" s="21">
        <v>4.3</v>
      </c>
      <c r="G5443" s="18">
        <v>44411</v>
      </c>
      <c r="H5443" s="18">
        <v>44691</v>
      </c>
      <c r="I5443">
        <v>280</v>
      </c>
      <c r="J5443" s="15" t="s">
        <v>10</v>
      </c>
      <c r="K5443" s="19">
        <v>35680000</v>
      </c>
      <c r="L5443">
        <v>36097456</v>
      </c>
    </row>
    <row r="5444" spans="1:12" x14ac:dyDescent="0.15">
      <c r="A5444" s="15" t="s">
        <v>637</v>
      </c>
      <c r="B5444" s="7" t="s">
        <v>638</v>
      </c>
      <c r="C5444" s="15" t="s">
        <v>639</v>
      </c>
      <c r="D5444" s="9">
        <v>44491</v>
      </c>
      <c r="E5444" s="4">
        <v>1.0113000000000001</v>
      </c>
      <c r="F5444" s="21">
        <v>4.0999999999999996</v>
      </c>
      <c r="G5444" s="18">
        <v>44413</v>
      </c>
      <c r="H5444" s="18">
        <v>44523</v>
      </c>
      <c r="I5444">
        <v>110</v>
      </c>
      <c r="J5444" s="15" t="s">
        <v>10</v>
      </c>
      <c r="K5444" s="19">
        <v>99760000</v>
      </c>
      <c r="L5444">
        <v>100887288.00000001</v>
      </c>
    </row>
    <row r="5445" spans="1:12" x14ac:dyDescent="0.15">
      <c r="A5445" s="15" t="s">
        <v>640</v>
      </c>
      <c r="B5445" s="7" t="s">
        <v>641</v>
      </c>
      <c r="C5445" s="15" t="s">
        <v>642</v>
      </c>
      <c r="D5445" s="9">
        <v>44491</v>
      </c>
      <c r="E5445" s="4">
        <v>1.0102</v>
      </c>
      <c r="F5445" s="21">
        <v>4.4000000000000004</v>
      </c>
      <c r="G5445" s="18">
        <v>44413</v>
      </c>
      <c r="H5445" s="18">
        <v>44775</v>
      </c>
      <c r="I5445">
        <v>362</v>
      </c>
      <c r="J5445" s="15" t="s">
        <v>10</v>
      </c>
      <c r="K5445" s="19">
        <v>85890000</v>
      </c>
      <c r="L5445">
        <v>86766078</v>
      </c>
    </row>
    <row r="5446" spans="1:12" x14ac:dyDescent="0.15">
      <c r="A5446" s="15" t="s">
        <v>643</v>
      </c>
      <c r="B5446" s="7" t="s">
        <v>644</v>
      </c>
      <c r="C5446" s="15" t="s">
        <v>645</v>
      </c>
      <c r="D5446" s="9">
        <v>44491</v>
      </c>
      <c r="E5446" s="4">
        <v>1.0113000000000001</v>
      </c>
      <c r="F5446" s="21">
        <v>4.5</v>
      </c>
      <c r="G5446" s="18">
        <v>44413</v>
      </c>
      <c r="H5446" s="18">
        <v>44523</v>
      </c>
      <c r="I5446">
        <v>110</v>
      </c>
      <c r="J5446" s="15" t="s">
        <v>10</v>
      </c>
      <c r="K5446" s="19">
        <v>9950000</v>
      </c>
      <c r="L5446">
        <v>10062435</v>
      </c>
    </row>
    <row r="5447" spans="1:12" x14ac:dyDescent="0.15">
      <c r="A5447" s="15" t="s">
        <v>649</v>
      </c>
      <c r="B5447" s="7" t="s">
        <v>650</v>
      </c>
      <c r="C5447" s="15" t="s">
        <v>651</v>
      </c>
      <c r="D5447" s="9">
        <v>44491</v>
      </c>
      <c r="E5447" s="4">
        <v>1.0105999999999999</v>
      </c>
      <c r="F5447" s="21">
        <v>4.2</v>
      </c>
      <c r="G5447" s="18">
        <v>44418</v>
      </c>
      <c r="H5447" s="18">
        <v>44607</v>
      </c>
      <c r="I5447">
        <v>189</v>
      </c>
      <c r="J5447" s="15" t="s">
        <v>10</v>
      </c>
      <c r="K5447" s="19">
        <v>37860000</v>
      </c>
      <c r="L5447">
        <v>38261316</v>
      </c>
    </row>
    <row r="5448" spans="1:12" x14ac:dyDescent="0.15">
      <c r="A5448" s="15" t="s">
        <v>652</v>
      </c>
      <c r="B5448" s="7" t="s">
        <v>653</v>
      </c>
      <c r="C5448" s="15" t="s">
        <v>654</v>
      </c>
      <c r="D5448" s="9">
        <v>44491</v>
      </c>
      <c r="E5448" s="4">
        <v>1.0105999999999999</v>
      </c>
      <c r="F5448" s="21">
        <v>4.3</v>
      </c>
      <c r="G5448" s="18">
        <v>44418</v>
      </c>
      <c r="H5448" s="18">
        <v>44698</v>
      </c>
      <c r="I5448">
        <v>280</v>
      </c>
      <c r="J5448" s="15" t="s">
        <v>10</v>
      </c>
      <c r="K5448" s="19">
        <v>13990000</v>
      </c>
      <c r="L5448">
        <v>14138294</v>
      </c>
    </row>
    <row r="5449" spans="1:12" x14ac:dyDescent="0.15">
      <c r="A5449" s="15" t="s">
        <v>655</v>
      </c>
      <c r="B5449" s="7" t="s">
        <v>656</v>
      </c>
      <c r="C5449" s="15" t="s">
        <v>657</v>
      </c>
      <c r="D5449" s="9">
        <v>44491</v>
      </c>
      <c r="E5449" s="4">
        <v>1.0102</v>
      </c>
      <c r="F5449" s="21">
        <v>4.0999999999999996</v>
      </c>
      <c r="G5449" s="18">
        <v>44420</v>
      </c>
      <c r="H5449" s="18">
        <v>44530</v>
      </c>
      <c r="I5449">
        <v>110</v>
      </c>
      <c r="J5449" s="15" t="s">
        <v>10</v>
      </c>
      <c r="K5449" s="19">
        <v>59870000</v>
      </c>
      <c r="L5449">
        <v>60480674</v>
      </c>
    </row>
    <row r="5450" spans="1:12" x14ac:dyDescent="0.15">
      <c r="A5450" s="15" t="s">
        <v>658</v>
      </c>
      <c r="B5450" s="7" t="s">
        <v>659</v>
      </c>
      <c r="C5450" s="15" t="s">
        <v>660</v>
      </c>
      <c r="D5450" s="9">
        <v>44491</v>
      </c>
      <c r="E5450" s="4">
        <v>1.0102</v>
      </c>
      <c r="F5450" s="21">
        <v>4.4000000000000004</v>
      </c>
      <c r="G5450" s="18">
        <v>44420</v>
      </c>
      <c r="H5450" s="18">
        <v>44782</v>
      </c>
      <c r="I5450">
        <v>362</v>
      </c>
      <c r="J5450" s="15" t="s">
        <v>10</v>
      </c>
      <c r="K5450" s="19">
        <v>51310000</v>
      </c>
      <c r="L5450">
        <v>51833362</v>
      </c>
    </row>
    <row r="5451" spans="1:12" x14ac:dyDescent="0.15">
      <c r="A5451" s="15" t="s">
        <v>661</v>
      </c>
      <c r="B5451" s="7" t="s">
        <v>662</v>
      </c>
      <c r="C5451" s="15" t="s">
        <v>663</v>
      </c>
      <c r="D5451" s="9">
        <v>44491</v>
      </c>
      <c r="E5451" s="4">
        <v>1.0102</v>
      </c>
      <c r="F5451" s="21">
        <v>4.5</v>
      </c>
      <c r="G5451" s="18">
        <v>44420</v>
      </c>
      <c r="H5451" s="18">
        <v>44530</v>
      </c>
      <c r="I5451">
        <v>110</v>
      </c>
      <c r="J5451" s="15" t="s">
        <v>10</v>
      </c>
      <c r="K5451" s="19">
        <v>10000000</v>
      </c>
      <c r="L5451">
        <v>10102000</v>
      </c>
    </row>
    <row r="5452" spans="1:12" x14ac:dyDescent="0.15">
      <c r="A5452" s="15" t="s">
        <v>646</v>
      </c>
      <c r="B5452" s="7" t="s">
        <v>647</v>
      </c>
      <c r="C5452" s="15" t="s">
        <v>648</v>
      </c>
      <c r="D5452" s="9">
        <v>44491</v>
      </c>
      <c r="E5452" s="4">
        <v>1.0119</v>
      </c>
      <c r="F5452" s="21">
        <v>4.6500000000000004</v>
      </c>
      <c r="G5452" s="18">
        <v>44410</v>
      </c>
      <c r="H5452" s="18">
        <v>44771</v>
      </c>
      <c r="I5452">
        <v>361</v>
      </c>
      <c r="J5452" s="15" t="s">
        <v>10</v>
      </c>
      <c r="K5452" s="19">
        <v>20000000</v>
      </c>
      <c r="L5452">
        <v>20238000</v>
      </c>
    </row>
    <row r="5453" spans="1:12" x14ac:dyDescent="0.15">
      <c r="A5453" s="15" t="s">
        <v>664</v>
      </c>
      <c r="B5453" s="7" t="s">
        <v>665</v>
      </c>
      <c r="C5453" s="15" t="s">
        <v>666</v>
      </c>
      <c r="D5453" s="9">
        <v>44491</v>
      </c>
      <c r="E5453" s="4">
        <v>1.0093000000000001</v>
      </c>
      <c r="F5453" s="21">
        <v>4.2</v>
      </c>
      <c r="G5453" s="18">
        <v>44425</v>
      </c>
      <c r="H5453" s="18">
        <v>44614</v>
      </c>
      <c r="I5453">
        <v>189</v>
      </c>
      <c r="J5453" s="15" t="s">
        <v>10</v>
      </c>
      <c r="K5453" s="19">
        <v>34690000</v>
      </c>
      <c r="L5453">
        <v>35012617</v>
      </c>
    </row>
    <row r="5454" spans="1:12" x14ac:dyDescent="0.15">
      <c r="A5454" s="15" t="s">
        <v>667</v>
      </c>
      <c r="B5454" s="7" t="s">
        <v>668</v>
      </c>
      <c r="C5454" s="15" t="s">
        <v>669</v>
      </c>
      <c r="D5454" s="9">
        <v>44491</v>
      </c>
      <c r="E5454" s="4">
        <v>1.0093000000000001</v>
      </c>
      <c r="F5454" s="21">
        <v>4.3</v>
      </c>
      <c r="G5454" s="18">
        <v>44425</v>
      </c>
      <c r="H5454" s="18">
        <v>44705</v>
      </c>
      <c r="I5454">
        <v>280</v>
      </c>
      <c r="J5454" s="15" t="s">
        <v>10</v>
      </c>
      <c r="K5454" s="19">
        <v>9610000</v>
      </c>
      <c r="L5454">
        <v>9699373</v>
      </c>
    </row>
    <row r="5455" spans="1:12" x14ac:dyDescent="0.15">
      <c r="A5455" s="15" t="s">
        <v>670</v>
      </c>
      <c r="B5455" s="7" t="s">
        <v>671</v>
      </c>
      <c r="C5455" s="15" t="s">
        <v>672</v>
      </c>
      <c r="D5455" s="9">
        <v>44491</v>
      </c>
      <c r="E5455" s="4">
        <v>1.0084</v>
      </c>
      <c r="F5455" s="21">
        <v>4.0999999999999996</v>
      </c>
      <c r="G5455" s="18">
        <v>44427</v>
      </c>
      <c r="H5455" s="18">
        <v>44530</v>
      </c>
      <c r="I5455">
        <v>103</v>
      </c>
      <c r="J5455" s="15" t="s">
        <v>10</v>
      </c>
      <c r="K5455" s="19">
        <v>68060000</v>
      </c>
      <c r="L5455">
        <v>68631704</v>
      </c>
    </row>
    <row r="5456" spans="1:12" x14ac:dyDescent="0.15">
      <c r="A5456" s="15" t="s">
        <v>673</v>
      </c>
      <c r="B5456" s="7" t="s">
        <v>674</v>
      </c>
      <c r="C5456" s="15" t="s">
        <v>675</v>
      </c>
      <c r="D5456" s="9">
        <v>44491</v>
      </c>
      <c r="E5456" s="4">
        <v>1.0091000000000001</v>
      </c>
      <c r="F5456" s="21">
        <v>4.4000000000000004</v>
      </c>
      <c r="G5456" s="18">
        <v>44427</v>
      </c>
      <c r="H5456" s="18">
        <v>44789</v>
      </c>
      <c r="I5456">
        <v>362</v>
      </c>
      <c r="J5456" s="15" t="s">
        <v>10</v>
      </c>
      <c r="K5456" s="19">
        <v>47290000</v>
      </c>
      <c r="L5456">
        <v>47720339.000000007</v>
      </c>
    </row>
    <row r="5457" spans="1:12" x14ac:dyDescent="0.15">
      <c r="A5457" s="15" t="s">
        <v>676</v>
      </c>
      <c r="B5457" s="7" t="s">
        <v>677</v>
      </c>
      <c r="C5457" s="15" t="s">
        <v>678</v>
      </c>
      <c r="D5457" s="9">
        <v>44491</v>
      </c>
      <c r="E5457" s="4">
        <v>1.0091000000000001</v>
      </c>
      <c r="F5457" s="21">
        <v>4.5</v>
      </c>
      <c r="G5457" s="18">
        <v>44427</v>
      </c>
      <c r="H5457" s="18">
        <v>44530</v>
      </c>
      <c r="I5457">
        <v>103</v>
      </c>
      <c r="J5457" s="15" t="s">
        <v>10</v>
      </c>
      <c r="K5457" s="19">
        <v>10000000</v>
      </c>
      <c r="L5457">
        <v>10091000.000000002</v>
      </c>
    </row>
    <row r="5458" spans="1:12" x14ac:dyDescent="0.15">
      <c r="A5458" s="15" t="s">
        <v>679</v>
      </c>
      <c r="B5458" s="7" t="s">
        <v>680</v>
      </c>
      <c r="C5458" s="15" t="s">
        <v>681</v>
      </c>
      <c r="D5458" s="9">
        <v>44491</v>
      </c>
      <c r="E5458" s="4">
        <v>1.0084</v>
      </c>
      <c r="F5458" s="21">
        <v>4.5</v>
      </c>
      <c r="G5458" s="18">
        <v>44432</v>
      </c>
      <c r="H5458" s="18">
        <v>44579</v>
      </c>
      <c r="I5458">
        <v>147</v>
      </c>
      <c r="J5458" s="15" t="s">
        <v>10</v>
      </c>
      <c r="K5458" s="19">
        <v>5630000</v>
      </c>
      <c r="L5458">
        <v>5677292</v>
      </c>
    </row>
    <row r="5459" spans="1:12" x14ac:dyDescent="0.15">
      <c r="A5459" s="15" t="s">
        <v>682</v>
      </c>
      <c r="B5459" s="7" t="s">
        <v>683</v>
      </c>
      <c r="C5459" s="15" t="s">
        <v>684</v>
      </c>
      <c r="D5459" s="9">
        <v>44491</v>
      </c>
      <c r="E5459" s="4">
        <v>1.0084</v>
      </c>
      <c r="F5459" s="21">
        <v>4.2</v>
      </c>
      <c r="G5459" s="18">
        <v>44432</v>
      </c>
      <c r="H5459" s="18">
        <v>44614</v>
      </c>
      <c r="I5459">
        <v>182</v>
      </c>
      <c r="J5459" s="15" t="s">
        <v>10</v>
      </c>
      <c r="K5459" s="19">
        <v>27940000</v>
      </c>
      <c r="L5459">
        <v>28174696</v>
      </c>
    </row>
    <row r="5460" spans="1:12" x14ac:dyDescent="0.15">
      <c r="A5460" s="15" t="s">
        <v>685</v>
      </c>
      <c r="B5460" s="7" t="s">
        <v>686</v>
      </c>
      <c r="C5460" s="15" t="s">
        <v>687</v>
      </c>
      <c r="D5460" s="9">
        <v>44491</v>
      </c>
      <c r="E5460" s="4">
        <v>1.0084</v>
      </c>
      <c r="F5460" s="21">
        <v>4.3</v>
      </c>
      <c r="G5460" s="18">
        <v>44432</v>
      </c>
      <c r="H5460" s="18">
        <v>44712</v>
      </c>
      <c r="I5460">
        <v>280</v>
      </c>
      <c r="J5460" s="15" t="s">
        <v>10</v>
      </c>
      <c r="K5460" s="19">
        <v>9970000</v>
      </c>
      <c r="L5460">
        <v>10053748</v>
      </c>
    </row>
    <row r="5461" spans="1:12" x14ac:dyDescent="0.15">
      <c r="A5461" s="15" t="s">
        <v>688</v>
      </c>
      <c r="B5461" s="7" t="s">
        <v>689</v>
      </c>
      <c r="C5461" s="15" t="s">
        <v>690</v>
      </c>
      <c r="D5461" s="9">
        <v>44491</v>
      </c>
      <c r="E5461" s="4">
        <v>1.0081</v>
      </c>
      <c r="F5461" s="21">
        <v>4.0999999999999996</v>
      </c>
      <c r="G5461" s="18">
        <v>44434</v>
      </c>
      <c r="H5461" s="18">
        <v>44544</v>
      </c>
      <c r="I5461">
        <v>110</v>
      </c>
      <c r="J5461" s="15" t="s">
        <v>10</v>
      </c>
      <c r="K5461" s="19">
        <v>65550000</v>
      </c>
      <c r="L5461">
        <v>66080955</v>
      </c>
    </row>
    <row r="5462" spans="1:12" x14ac:dyDescent="0.15">
      <c r="A5462" s="15" t="s">
        <v>691</v>
      </c>
      <c r="B5462" s="7" t="s">
        <v>692</v>
      </c>
      <c r="C5462" s="15" t="s">
        <v>693</v>
      </c>
      <c r="D5462" s="9">
        <v>44491</v>
      </c>
      <c r="E5462" s="4">
        <v>1.0079</v>
      </c>
      <c r="F5462" s="21">
        <v>4.4000000000000004</v>
      </c>
      <c r="G5462" s="18">
        <v>44434</v>
      </c>
      <c r="H5462" s="18">
        <v>44796</v>
      </c>
      <c r="I5462">
        <v>362</v>
      </c>
      <c r="J5462" s="15" t="s">
        <v>10</v>
      </c>
      <c r="K5462" s="19">
        <v>63050000</v>
      </c>
      <c r="L5462">
        <v>63548095</v>
      </c>
    </row>
    <row r="5463" spans="1:12" x14ac:dyDescent="0.15">
      <c r="A5463" s="15" t="s">
        <v>694</v>
      </c>
      <c r="B5463" s="7" t="s">
        <v>695</v>
      </c>
      <c r="C5463" s="15" t="s">
        <v>696</v>
      </c>
      <c r="D5463" s="9">
        <v>44491</v>
      </c>
      <c r="E5463" s="4">
        <v>1.0079</v>
      </c>
      <c r="F5463" s="21">
        <v>4.5</v>
      </c>
      <c r="G5463" s="18">
        <v>44434</v>
      </c>
      <c r="H5463" s="18">
        <v>44544</v>
      </c>
      <c r="I5463">
        <v>110</v>
      </c>
      <c r="J5463" s="15" t="s">
        <v>10</v>
      </c>
      <c r="K5463" s="19">
        <v>10000000</v>
      </c>
      <c r="L5463">
        <v>10079000</v>
      </c>
    </row>
    <row r="5464" spans="1:12" x14ac:dyDescent="0.15">
      <c r="A5464" s="15" t="s">
        <v>697</v>
      </c>
      <c r="B5464" s="7" t="s">
        <v>698</v>
      </c>
      <c r="C5464" s="15" t="s">
        <v>699</v>
      </c>
      <c r="D5464" s="9">
        <v>44491</v>
      </c>
      <c r="E5464" s="4">
        <v>1.0071000000000001</v>
      </c>
      <c r="F5464" s="21">
        <v>4.2</v>
      </c>
      <c r="G5464" s="18">
        <v>44441</v>
      </c>
      <c r="H5464" s="18">
        <v>44628</v>
      </c>
      <c r="I5464">
        <v>187</v>
      </c>
      <c r="J5464" s="15" t="s">
        <v>10</v>
      </c>
      <c r="K5464" s="19">
        <v>47820000</v>
      </c>
      <c r="L5464">
        <v>48159522.000000007</v>
      </c>
    </row>
    <row r="5465" spans="1:12" x14ac:dyDescent="0.15">
      <c r="A5465" s="15" t="s">
        <v>700</v>
      </c>
      <c r="B5465" s="7" t="s">
        <v>701</v>
      </c>
      <c r="C5465" s="15" t="s">
        <v>702</v>
      </c>
      <c r="D5465" s="9">
        <v>44491</v>
      </c>
      <c r="E5465" s="4">
        <v>1.0073000000000001</v>
      </c>
      <c r="F5465" s="21">
        <v>4.3</v>
      </c>
      <c r="G5465" s="18">
        <v>44441</v>
      </c>
      <c r="H5465" s="18">
        <v>44719</v>
      </c>
      <c r="I5465">
        <v>278</v>
      </c>
      <c r="J5465" s="15" t="s">
        <v>10</v>
      </c>
      <c r="K5465" s="19">
        <v>21450000</v>
      </c>
      <c r="L5465">
        <v>21606585</v>
      </c>
    </row>
    <row r="5466" spans="1:12" x14ac:dyDescent="0.15">
      <c r="A5466" s="15" t="s">
        <v>703</v>
      </c>
      <c r="B5466" s="7" t="s">
        <v>704</v>
      </c>
      <c r="C5466" s="15" t="s">
        <v>705</v>
      </c>
      <c r="D5466" s="9">
        <v>44491</v>
      </c>
      <c r="E5466" s="4">
        <v>1.0067999999999999</v>
      </c>
      <c r="F5466" s="21">
        <v>4.0999999999999996</v>
      </c>
      <c r="G5466" s="18">
        <v>44441</v>
      </c>
      <c r="H5466" s="18">
        <v>44551</v>
      </c>
      <c r="I5466">
        <v>110</v>
      </c>
      <c r="J5466" s="15" t="s">
        <v>10</v>
      </c>
      <c r="K5466" s="19">
        <v>59870000</v>
      </c>
      <c r="L5466">
        <v>60277115.999999993</v>
      </c>
    </row>
    <row r="5467" spans="1:12" x14ac:dyDescent="0.15">
      <c r="A5467" s="15" t="s">
        <v>706</v>
      </c>
      <c r="B5467" s="7" t="s">
        <v>707</v>
      </c>
      <c r="C5467" s="15" t="s">
        <v>708</v>
      </c>
      <c r="D5467" s="9">
        <v>44491</v>
      </c>
      <c r="E5467" s="4">
        <v>1.0067999999999999</v>
      </c>
      <c r="F5467" s="21">
        <v>4.4000000000000004</v>
      </c>
      <c r="G5467" s="18">
        <v>44441</v>
      </c>
      <c r="H5467" s="18">
        <v>44803</v>
      </c>
      <c r="I5467">
        <v>362</v>
      </c>
      <c r="J5467" s="15" t="s">
        <v>10</v>
      </c>
      <c r="K5467" s="19">
        <v>50070000</v>
      </c>
      <c r="L5467">
        <v>50410475.999999993</v>
      </c>
    </row>
    <row r="5468" spans="1:12" x14ac:dyDescent="0.15">
      <c r="A5468" s="15" t="s">
        <v>709</v>
      </c>
      <c r="B5468" s="7" t="s">
        <v>710</v>
      </c>
      <c r="C5468" s="15" t="s">
        <v>711</v>
      </c>
      <c r="D5468" s="9">
        <v>44491</v>
      </c>
      <c r="E5468" s="4">
        <v>1.0073000000000001</v>
      </c>
      <c r="F5468" s="21">
        <v>4.5</v>
      </c>
      <c r="G5468" s="18">
        <v>44441</v>
      </c>
      <c r="H5468" s="18">
        <v>44551</v>
      </c>
      <c r="I5468">
        <v>110</v>
      </c>
      <c r="J5468" s="15" t="s">
        <v>10</v>
      </c>
      <c r="K5468" s="19">
        <v>10000000</v>
      </c>
      <c r="L5468">
        <v>10073000</v>
      </c>
    </row>
    <row r="5469" spans="1:12" x14ac:dyDescent="0.15">
      <c r="A5469" s="15" t="s">
        <v>712</v>
      </c>
      <c r="B5469" s="7" t="s">
        <v>713</v>
      </c>
      <c r="C5469" s="15" t="s">
        <v>714</v>
      </c>
      <c r="D5469" s="9">
        <v>44491</v>
      </c>
      <c r="E5469" s="4">
        <v>1.0065</v>
      </c>
      <c r="F5469" s="21">
        <v>4.2</v>
      </c>
      <c r="G5469" s="18">
        <v>44446</v>
      </c>
      <c r="H5469" s="18">
        <v>44635</v>
      </c>
      <c r="I5469">
        <v>189</v>
      </c>
      <c r="J5469" s="15" t="s">
        <v>10</v>
      </c>
      <c r="K5469" s="19">
        <v>25410000</v>
      </c>
      <c r="L5469">
        <v>25575165</v>
      </c>
    </row>
    <row r="5470" spans="1:12" x14ac:dyDescent="0.15">
      <c r="A5470" s="15" t="s">
        <v>715</v>
      </c>
      <c r="B5470" s="7" t="s">
        <v>716</v>
      </c>
      <c r="C5470" s="15" t="s">
        <v>717</v>
      </c>
      <c r="D5470" s="9">
        <v>44491</v>
      </c>
      <c r="E5470" s="4">
        <v>1.0065</v>
      </c>
      <c r="F5470" s="21">
        <v>4.3</v>
      </c>
      <c r="G5470" s="18">
        <v>44446</v>
      </c>
      <c r="H5470" s="18">
        <v>44726</v>
      </c>
      <c r="I5470">
        <v>280</v>
      </c>
      <c r="J5470" s="15" t="s">
        <v>10</v>
      </c>
      <c r="K5470" s="19">
        <v>6560000</v>
      </c>
      <c r="L5470">
        <v>6602640</v>
      </c>
    </row>
    <row r="5471" spans="1:12" x14ac:dyDescent="0.15">
      <c r="A5471" s="15" t="s">
        <v>718</v>
      </c>
      <c r="B5471" s="7" t="s">
        <v>719</v>
      </c>
      <c r="C5471" s="15" t="s">
        <v>720</v>
      </c>
      <c r="D5471" s="9">
        <v>44491</v>
      </c>
      <c r="E5471" s="4">
        <v>1.0062</v>
      </c>
      <c r="F5471" s="21">
        <v>4.0999999999999996</v>
      </c>
      <c r="G5471" s="18">
        <v>44448</v>
      </c>
      <c r="H5471" s="18">
        <v>44558</v>
      </c>
      <c r="I5471">
        <v>110</v>
      </c>
      <c r="J5471" s="15" t="s">
        <v>10</v>
      </c>
      <c r="K5471" s="19">
        <v>46040000</v>
      </c>
      <c r="L5471">
        <v>46325448</v>
      </c>
    </row>
    <row r="5472" spans="1:12" x14ac:dyDescent="0.15">
      <c r="A5472" s="15" t="s">
        <v>721</v>
      </c>
      <c r="B5472" s="7" t="s">
        <v>722</v>
      </c>
      <c r="C5472" s="15" t="s">
        <v>723</v>
      </c>
      <c r="D5472" s="9">
        <v>44491</v>
      </c>
      <c r="E5472" s="4">
        <v>1.0062</v>
      </c>
      <c r="F5472" s="21">
        <v>4.4000000000000004</v>
      </c>
      <c r="G5472" s="18">
        <v>44448</v>
      </c>
      <c r="H5472" s="18">
        <v>44810</v>
      </c>
      <c r="I5472">
        <v>362</v>
      </c>
      <c r="J5472" s="15" t="s">
        <v>10</v>
      </c>
      <c r="K5472" s="19">
        <v>49220000</v>
      </c>
      <c r="L5472">
        <v>49525164</v>
      </c>
    </row>
    <row r="5473" spans="1:12" x14ac:dyDescent="0.15">
      <c r="A5473" s="15" t="s">
        <v>724</v>
      </c>
      <c r="B5473" s="7" t="s">
        <v>725</v>
      </c>
      <c r="C5473" s="15" t="s">
        <v>726</v>
      </c>
      <c r="D5473" s="9">
        <v>44491</v>
      </c>
      <c r="E5473" s="4">
        <v>1.0062</v>
      </c>
      <c r="F5473" s="21">
        <v>4.5</v>
      </c>
      <c r="G5473" s="18">
        <v>44448</v>
      </c>
      <c r="H5473" s="18">
        <v>44558</v>
      </c>
      <c r="I5473">
        <v>110</v>
      </c>
      <c r="J5473" s="15" t="s">
        <v>10</v>
      </c>
      <c r="K5473" s="19">
        <v>10000000</v>
      </c>
      <c r="L5473">
        <v>10062000</v>
      </c>
    </row>
    <row r="5474" spans="1:12" x14ac:dyDescent="0.15">
      <c r="A5474" s="15" t="s">
        <v>727</v>
      </c>
      <c r="B5474" s="7" t="s">
        <v>728</v>
      </c>
      <c r="C5474" s="15" t="s">
        <v>729</v>
      </c>
      <c r="D5474" s="9">
        <v>44491</v>
      </c>
      <c r="E5474" s="4">
        <v>1.0055000000000001</v>
      </c>
      <c r="F5474" s="21">
        <v>4.2</v>
      </c>
      <c r="G5474" s="18">
        <v>44453</v>
      </c>
      <c r="H5474" s="18">
        <v>44642</v>
      </c>
      <c r="I5474">
        <v>189</v>
      </c>
      <c r="J5474" s="15" t="s">
        <v>10</v>
      </c>
      <c r="K5474" s="19">
        <v>22730000</v>
      </c>
      <c r="L5474">
        <v>22855015</v>
      </c>
    </row>
    <row r="5475" spans="1:12" x14ac:dyDescent="0.15">
      <c r="A5475" s="15" t="s">
        <v>730</v>
      </c>
      <c r="B5475" s="7" t="s">
        <v>731</v>
      </c>
      <c r="C5475" s="15" t="s">
        <v>732</v>
      </c>
      <c r="D5475" s="9">
        <v>44491</v>
      </c>
      <c r="E5475" s="4">
        <v>1.0055000000000001</v>
      </c>
      <c r="F5475" s="21">
        <v>4.3</v>
      </c>
      <c r="G5475" s="18">
        <v>44453</v>
      </c>
      <c r="H5475" s="18">
        <v>44733</v>
      </c>
      <c r="I5475">
        <v>280</v>
      </c>
      <c r="J5475" s="15" t="s">
        <v>10</v>
      </c>
      <c r="K5475" s="19">
        <v>12930000</v>
      </c>
      <c r="L5475">
        <v>13001115</v>
      </c>
    </row>
    <row r="5476" spans="1:12" x14ac:dyDescent="0.15">
      <c r="A5476" s="15" t="s">
        <v>733</v>
      </c>
      <c r="B5476" s="7" t="s">
        <v>734</v>
      </c>
      <c r="C5476" s="15" t="s">
        <v>735</v>
      </c>
      <c r="D5476" s="9">
        <v>44491</v>
      </c>
      <c r="E5476" s="4">
        <v>1.0053000000000001</v>
      </c>
      <c r="F5476" s="21">
        <v>4.0999999999999996</v>
      </c>
      <c r="G5476" s="18">
        <v>44455</v>
      </c>
      <c r="H5476" s="18">
        <v>44572</v>
      </c>
      <c r="I5476">
        <v>117</v>
      </c>
      <c r="J5476" s="15" t="s">
        <v>10</v>
      </c>
      <c r="K5476" s="19">
        <v>84870000</v>
      </c>
      <c r="L5476">
        <v>85319811</v>
      </c>
    </row>
    <row r="5477" spans="1:12" x14ac:dyDescent="0.15">
      <c r="A5477" s="15" t="s">
        <v>736</v>
      </c>
      <c r="B5477" s="7" t="s">
        <v>737</v>
      </c>
      <c r="C5477" s="15" t="s">
        <v>738</v>
      </c>
      <c r="D5477" s="9">
        <v>44491</v>
      </c>
      <c r="E5477" s="4">
        <v>1.0053000000000001</v>
      </c>
      <c r="F5477" s="21">
        <v>4.4000000000000004</v>
      </c>
      <c r="G5477" s="18">
        <v>44455</v>
      </c>
      <c r="H5477" s="18">
        <v>44824</v>
      </c>
      <c r="I5477">
        <v>369</v>
      </c>
      <c r="J5477" s="15" t="s">
        <v>10</v>
      </c>
      <c r="K5477" s="19">
        <v>87060000</v>
      </c>
      <c r="L5477">
        <v>87521418</v>
      </c>
    </row>
    <row r="5478" spans="1:12" x14ac:dyDescent="0.15">
      <c r="A5478" s="15" t="s">
        <v>739</v>
      </c>
      <c r="B5478" s="7" t="s">
        <v>740</v>
      </c>
      <c r="C5478" s="15" t="s">
        <v>741</v>
      </c>
      <c r="D5478" s="9">
        <v>44491</v>
      </c>
      <c r="E5478" s="4">
        <v>1.0051000000000001</v>
      </c>
      <c r="F5478" s="21">
        <v>4.5</v>
      </c>
      <c r="G5478" s="18">
        <v>44455</v>
      </c>
      <c r="H5478" s="18">
        <v>44572</v>
      </c>
      <c r="I5478">
        <v>117</v>
      </c>
      <c r="J5478" s="15" t="s">
        <v>10</v>
      </c>
      <c r="K5478" s="19">
        <v>10000000</v>
      </c>
      <c r="L5478">
        <v>10051000.000000002</v>
      </c>
    </row>
    <row r="5479" spans="1:12" x14ac:dyDescent="0.15">
      <c r="A5479" s="15" t="s">
        <v>742</v>
      </c>
      <c r="B5479" s="7" t="s">
        <v>743</v>
      </c>
      <c r="C5479" s="15" t="s">
        <v>744</v>
      </c>
      <c r="D5479" s="9">
        <v>44491</v>
      </c>
      <c r="E5479" s="4">
        <v>1.0049999999999999</v>
      </c>
      <c r="F5479" s="21">
        <v>4.2</v>
      </c>
      <c r="G5479" s="18">
        <v>44461</v>
      </c>
      <c r="H5479" s="18">
        <v>44642</v>
      </c>
      <c r="I5479">
        <v>181</v>
      </c>
      <c r="J5479" s="15" t="s">
        <v>10</v>
      </c>
      <c r="K5479" s="19">
        <v>44170000</v>
      </c>
      <c r="L5479">
        <v>44390849.999999993</v>
      </c>
    </row>
    <row r="5480" spans="1:12" x14ac:dyDescent="0.15">
      <c r="A5480" s="15" t="s">
        <v>745</v>
      </c>
      <c r="B5480" s="7" t="s">
        <v>746</v>
      </c>
      <c r="C5480" s="15" t="s">
        <v>747</v>
      </c>
      <c r="D5480" s="9">
        <v>44491</v>
      </c>
      <c r="E5480" s="4">
        <v>1.0049999999999999</v>
      </c>
      <c r="F5480" s="21">
        <v>4.3</v>
      </c>
      <c r="G5480" s="18">
        <v>44461</v>
      </c>
      <c r="H5480" s="18">
        <v>44740</v>
      </c>
      <c r="I5480">
        <v>279</v>
      </c>
      <c r="J5480" s="15" t="s">
        <v>10</v>
      </c>
      <c r="K5480" s="19">
        <v>18370000</v>
      </c>
      <c r="L5480">
        <v>18461849.999999996</v>
      </c>
    </row>
    <row r="5481" spans="1:12" x14ac:dyDescent="0.15">
      <c r="A5481" s="15" t="s">
        <v>748</v>
      </c>
      <c r="B5481" s="7" t="s">
        <v>749</v>
      </c>
      <c r="C5481" s="15" t="s">
        <v>750</v>
      </c>
      <c r="D5481" s="9">
        <v>44491</v>
      </c>
      <c r="E5481" s="4">
        <v>1.0049999999999999</v>
      </c>
      <c r="F5481" s="21">
        <v>4.5</v>
      </c>
      <c r="G5481" s="18">
        <v>44461</v>
      </c>
      <c r="H5481" s="18">
        <v>44642</v>
      </c>
      <c r="I5481">
        <v>181</v>
      </c>
      <c r="J5481" s="15" t="s">
        <v>10</v>
      </c>
      <c r="K5481" s="19">
        <v>1420000</v>
      </c>
      <c r="L5481">
        <v>1427099.9999999998</v>
      </c>
    </row>
    <row r="5482" spans="1:12" x14ac:dyDescent="0.15">
      <c r="A5482" s="15" t="s">
        <v>751</v>
      </c>
      <c r="B5482" s="7" t="s">
        <v>752</v>
      </c>
      <c r="C5482" s="15" t="s">
        <v>753</v>
      </c>
      <c r="D5482" s="9">
        <v>44491</v>
      </c>
      <c r="E5482" s="4">
        <v>1.0041</v>
      </c>
      <c r="F5482" s="21">
        <v>4.0999999999999996</v>
      </c>
      <c r="G5482" s="18">
        <v>44462</v>
      </c>
      <c r="H5482" s="18">
        <v>44572</v>
      </c>
      <c r="I5482">
        <v>110</v>
      </c>
      <c r="J5482" s="15" t="s">
        <v>10</v>
      </c>
      <c r="K5482" s="19">
        <v>54230000</v>
      </c>
      <c r="L5482">
        <v>54452343</v>
      </c>
    </row>
    <row r="5483" spans="1:12" x14ac:dyDescent="0.15">
      <c r="A5483" s="15" t="s">
        <v>754</v>
      </c>
      <c r="B5483" s="7" t="s">
        <v>755</v>
      </c>
      <c r="C5483" s="15" t="s">
        <v>756</v>
      </c>
      <c r="D5483" s="9">
        <v>44491</v>
      </c>
      <c r="E5483" s="4">
        <v>1.0041</v>
      </c>
      <c r="F5483" s="21">
        <v>4.4000000000000004</v>
      </c>
      <c r="G5483" s="18">
        <v>44462</v>
      </c>
      <c r="H5483" s="18">
        <v>44824</v>
      </c>
      <c r="I5483">
        <v>362</v>
      </c>
      <c r="J5483" s="15" t="s">
        <v>10</v>
      </c>
      <c r="K5483" s="19">
        <v>37610000</v>
      </c>
      <c r="L5483">
        <v>37764201</v>
      </c>
    </row>
    <row r="5484" spans="1:12" x14ac:dyDescent="0.15">
      <c r="A5484" s="15" t="s">
        <v>757</v>
      </c>
      <c r="B5484" s="7" t="s">
        <v>758</v>
      </c>
      <c r="C5484" s="15" t="s">
        <v>759</v>
      </c>
      <c r="D5484" s="9">
        <v>44491</v>
      </c>
      <c r="E5484" s="4">
        <v>1.0041</v>
      </c>
      <c r="F5484" s="21">
        <v>4.5</v>
      </c>
      <c r="G5484" s="18">
        <v>44462</v>
      </c>
      <c r="H5484" s="18">
        <v>44572</v>
      </c>
      <c r="I5484">
        <v>110</v>
      </c>
      <c r="J5484" s="15" t="s">
        <v>10</v>
      </c>
      <c r="K5484" s="19">
        <v>10000000</v>
      </c>
      <c r="L5484">
        <v>10041000</v>
      </c>
    </row>
    <row r="5485" spans="1:12" x14ac:dyDescent="0.15">
      <c r="A5485" s="15" t="s">
        <v>766</v>
      </c>
      <c r="B5485" s="7" t="s">
        <v>767</v>
      </c>
      <c r="C5485" s="15" t="s">
        <v>768</v>
      </c>
      <c r="D5485" s="9">
        <v>44491</v>
      </c>
      <c r="E5485" s="4">
        <v>1.0035000000000001</v>
      </c>
      <c r="F5485" s="21">
        <v>4.0999999999999996</v>
      </c>
      <c r="G5485" s="18">
        <v>44467</v>
      </c>
      <c r="H5485" s="18">
        <v>44628</v>
      </c>
      <c r="I5485">
        <v>161</v>
      </c>
      <c r="J5485" s="15" t="s">
        <v>10</v>
      </c>
      <c r="K5485" s="19">
        <v>13170000</v>
      </c>
      <c r="L5485">
        <v>13216095</v>
      </c>
    </row>
    <row r="5486" spans="1:12" x14ac:dyDescent="0.15">
      <c r="A5486" s="15" t="s">
        <v>769</v>
      </c>
      <c r="B5486" s="7" t="s">
        <v>770</v>
      </c>
      <c r="C5486" s="15" t="s">
        <v>771</v>
      </c>
      <c r="D5486" s="9">
        <v>44491</v>
      </c>
      <c r="E5486" s="4">
        <v>1.0035000000000001</v>
      </c>
      <c r="F5486" s="21">
        <v>4.2</v>
      </c>
      <c r="G5486" s="18">
        <v>44467</v>
      </c>
      <c r="H5486" s="18">
        <v>44733</v>
      </c>
      <c r="I5486">
        <v>266</v>
      </c>
      <c r="J5486" s="15" t="s">
        <v>10</v>
      </c>
      <c r="K5486" s="19">
        <v>3960000</v>
      </c>
      <c r="L5486">
        <v>3973860</v>
      </c>
    </row>
    <row r="5487" spans="1:12" x14ac:dyDescent="0.15">
      <c r="A5487" s="15" t="s">
        <v>772</v>
      </c>
      <c r="B5487" s="7" t="s">
        <v>773</v>
      </c>
      <c r="C5487" s="15" t="s">
        <v>774</v>
      </c>
      <c r="D5487" s="9">
        <v>44491</v>
      </c>
      <c r="E5487" s="4">
        <v>1.0035000000000001</v>
      </c>
      <c r="F5487" s="21">
        <v>4</v>
      </c>
      <c r="G5487" s="18">
        <v>44467</v>
      </c>
      <c r="H5487" s="18">
        <v>44558</v>
      </c>
      <c r="I5487">
        <v>91</v>
      </c>
      <c r="J5487" s="15" t="s">
        <v>10</v>
      </c>
      <c r="K5487" s="19">
        <v>32920000</v>
      </c>
      <c r="L5487">
        <v>33035220.000000004</v>
      </c>
    </row>
    <row r="5488" spans="1:12" x14ac:dyDescent="0.15">
      <c r="A5488" s="15" t="s">
        <v>775</v>
      </c>
      <c r="B5488" s="7" t="s">
        <v>776</v>
      </c>
      <c r="C5488" s="15" t="s">
        <v>777</v>
      </c>
      <c r="D5488" s="9">
        <v>44491</v>
      </c>
      <c r="E5488" s="4">
        <v>1.0035000000000001</v>
      </c>
      <c r="F5488" s="21">
        <v>4.3</v>
      </c>
      <c r="G5488" s="18">
        <v>44467</v>
      </c>
      <c r="H5488" s="18">
        <v>44810</v>
      </c>
      <c r="I5488">
        <v>343</v>
      </c>
      <c r="J5488" s="15" t="s">
        <v>10</v>
      </c>
      <c r="K5488" s="19">
        <v>25620000</v>
      </c>
      <c r="L5488">
        <v>25709670</v>
      </c>
    </row>
    <row r="5489" spans="1:12" x14ac:dyDescent="0.15">
      <c r="A5489" s="15" t="s">
        <v>778</v>
      </c>
      <c r="B5489" s="7" t="s">
        <v>779</v>
      </c>
      <c r="C5489" s="15" t="s">
        <v>780</v>
      </c>
      <c r="D5489" s="9">
        <v>44491</v>
      </c>
      <c r="E5489" s="4">
        <v>1.0035000000000001</v>
      </c>
      <c r="F5489" s="21">
        <v>4.4000000000000004</v>
      </c>
      <c r="G5489" s="18">
        <v>44467</v>
      </c>
      <c r="H5489" s="18">
        <v>44558</v>
      </c>
      <c r="I5489">
        <v>91</v>
      </c>
      <c r="J5489" s="15" t="s">
        <v>10</v>
      </c>
      <c r="K5489" s="19">
        <v>10000000</v>
      </c>
      <c r="L5489">
        <v>10035000</v>
      </c>
    </row>
    <row r="5490" spans="1:12" x14ac:dyDescent="0.15">
      <c r="A5490" s="15" t="s">
        <v>781</v>
      </c>
      <c r="B5490" s="7" t="s">
        <v>782</v>
      </c>
      <c r="C5490" s="15" t="s">
        <v>783</v>
      </c>
      <c r="D5490" s="9">
        <v>44491</v>
      </c>
      <c r="E5490" s="4">
        <v>1.0035000000000001</v>
      </c>
      <c r="F5490" s="21">
        <v>4.4000000000000004</v>
      </c>
      <c r="G5490" s="18">
        <v>44467</v>
      </c>
      <c r="H5490" s="18">
        <v>44628</v>
      </c>
      <c r="I5490">
        <v>161</v>
      </c>
      <c r="J5490" s="15" t="s">
        <v>10</v>
      </c>
      <c r="K5490" s="19">
        <v>1070000</v>
      </c>
      <c r="L5490">
        <v>1073745</v>
      </c>
    </row>
    <row r="5491" spans="1:12" x14ac:dyDescent="0.15">
      <c r="A5491" s="15" t="s">
        <v>784</v>
      </c>
      <c r="B5491" s="7" t="s">
        <v>785</v>
      </c>
      <c r="C5491" s="15" t="s">
        <v>786</v>
      </c>
      <c r="D5491" s="9">
        <v>44491</v>
      </c>
      <c r="E5491" s="4">
        <v>1.0032000000000001</v>
      </c>
      <c r="F5491" s="21">
        <v>4.2</v>
      </c>
      <c r="G5491" s="18">
        <v>44477</v>
      </c>
      <c r="H5491" s="18">
        <v>44740</v>
      </c>
      <c r="I5491">
        <v>263</v>
      </c>
      <c r="J5491" s="15" t="s">
        <v>10</v>
      </c>
      <c r="K5491" s="19">
        <v>35320000</v>
      </c>
      <c r="L5491">
        <v>35433024</v>
      </c>
    </row>
    <row r="5492" spans="1:12" x14ac:dyDescent="0.15">
      <c r="A5492" s="15" t="s">
        <v>787</v>
      </c>
      <c r="B5492" s="7" t="s">
        <v>788</v>
      </c>
      <c r="C5492" s="15" t="s">
        <v>789</v>
      </c>
      <c r="D5492" s="9">
        <v>44491</v>
      </c>
      <c r="E5492" s="4">
        <v>1.0031000000000001</v>
      </c>
      <c r="F5492" s="21">
        <v>4</v>
      </c>
      <c r="G5492" s="18">
        <v>44477</v>
      </c>
      <c r="H5492" s="18">
        <v>44572</v>
      </c>
      <c r="I5492">
        <v>95</v>
      </c>
      <c r="J5492" s="15" t="s">
        <v>10</v>
      </c>
      <c r="K5492" s="19">
        <v>84120000</v>
      </c>
      <c r="L5492">
        <v>84380772.000000015</v>
      </c>
    </row>
    <row r="5493" spans="1:12" x14ac:dyDescent="0.15">
      <c r="A5493" s="15" t="s">
        <v>790</v>
      </c>
      <c r="B5493" s="7" t="s">
        <v>791</v>
      </c>
      <c r="C5493" s="15" t="s">
        <v>792</v>
      </c>
      <c r="D5493" s="9">
        <v>44491</v>
      </c>
      <c r="E5493" s="4">
        <v>1.0027999999999999</v>
      </c>
      <c r="F5493" s="21">
        <v>4.3</v>
      </c>
      <c r="G5493" s="18">
        <v>44477</v>
      </c>
      <c r="H5493" s="18">
        <v>44824</v>
      </c>
      <c r="I5493">
        <v>347</v>
      </c>
      <c r="J5493" s="15" t="s">
        <v>10</v>
      </c>
      <c r="K5493" s="19">
        <v>57950000</v>
      </c>
      <c r="L5493">
        <v>58112259.999999993</v>
      </c>
    </row>
    <row r="5494" spans="1:12" x14ac:dyDescent="0.15">
      <c r="A5494" s="15" t="s">
        <v>793</v>
      </c>
      <c r="B5494" s="7" t="s">
        <v>794</v>
      </c>
      <c r="C5494" s="15" t="s">
        <v>795</v>
      </c>
      <c r="D5494" s="9">
        <v>44491</v>
      </c>
      <c r="E5494" s="4">
        <v>1.0031000000000001</v>
      </c>
      <c r="F5494" s="21">
        <v>4.4000000000000004</v>
      </c>
      <c r="G5494" s="18">
        <v>44477</v>
      </c>
      <c r="H5494" s="18">
        <v>44572</v>
      </c>
      <c r="I5494">
        <v>95</v>
      </c>
      <c r="J5494" s="15" t="s">
        <v>10</v>
      </c>
      <c r="K5494" s="19">
        <v>10000000</v>
      </c>
      <c r="L5494">
        <v>10031000.000000002</v>
      </c>
    </row>
    <row r="5495" spans="1:12" x14ac:dyDescent="0.15">
      <c r="A5495" s="15" t="s">
        <v>796</v>
      </c>
      <c r="B5495" s="7" t="s">
        <v>797</v>
      </c>
      <c r="C5495" s="15" t="s">
        <v>798</v>
      </c>
      <c r="D5495" s="9">
        <v>44491</v>
      </c>
      <c r="E5495" s="4">
        <v>1.0027999999999999</v>
      </c>
      <c r="F5495" s="21">
        <v>4.4000000000000004</v>
      </c>
      <c r="G5495" s="18">
        <v>44477</v>
      </c>
      <c r="H5495" s="18">
        <v>44628</v>
      </c>
      <c r="I5495">
        <v>151</v>
      </c>
      <c r="J5495" s="15" t="s">
        <v>10</v>
      </c>
      <c r="K5495" s="19">
        <v>100000000</v>
      </c>
      <c r="L5495">
        <v>100279999.99999999</v>
      </c>
    </row>
    <row r="5496" spans="1:12" x14ac:dyDescent="0.15">
      <c r="A5496" s="15" t="s">
        <v>760</v>
      </c>
      <c r="B5496" s="7" t="s">
        <v>761</v>
      </c>
      <c r="C5496" s="15" t="s">
        <v>762</v>
      </c>
      <c r="D5496" s="9">
        <v>44491</v>
      </c>
      <c r="E5496" s="4">
        <v>1.0039</v>
      </c>
      <c r="F5496" s="21">
        <v>4.2</v>
      </c>
      <c r="G5496" s="18">
        <v>44463</v>
      </c>
      <c r="H5496" s="18">
        <v>44558</v>
      </c>
      <c r="I5496">
        <v>95</v>
      </c>
      <c r="J5496" s="15" t="s">
        <v>10</v>
      </c>
      <c r="K5496" s="19">
        <v>10000000</v>
      </c>
      <c r="L5496">
        <v>10039000</v>
      </c>
    </row>
    <row r="5497" spans="1:12" x14ac:dyDescent="0.15">
      <c r="A5497" s="15" t="s">
        <v>763</v>
      </c>
      <c r="B5497" s="7" t="s">
        <v>764</v>
      </c>
      <c r="C5497" s="15" t="s">
        <v>765</v>
      </c>
      <c r="D5497" s="9">
        <v>44491</v>
      </c>
      <c r="E5497" s="4">
        <v>1.0039</v>
      </c>
      <c r="F5497" s="21">
        <v>4.3</v>
      </c>
      <c r="G5497" s="18">
        <v>44463</v>
      </c>
      <c r="H5497" s="18">
        <v>44642</v>
      </c>
      <c r="I5497">
        <v>179</v>
      </c>
      <c r="J5497" s="15" t="s">
        <v>10</v>
      </c>
      <c r="K5497" s="19">
        <v>10000000</v>
      </c>
      <c r="L5497">
        <v>10039000</v>
      </c>
    </row>
    <row r="5498" spans="1:12" x14ac:dyDescent="0.15">
      <c r="A5498" s="15" t="s">
        <v>799</v>
      </c>
      <c r="B5498" s="7" t="s">
        <v>800</v>
      </c>
      <c r="C5498" s="15" t="s">
        <v>801</v>
      </c>
      <c r="D5498" s="9">
        <v>44491</v>
      </c>
      <c r="E5498" s="4">
        <v>1.0014000000000001</v>
      </c>
      <c r="F5498" s="21">
        <v>4.2</v>
      </c>
      <c r="G5498" s="18">
        <v>44483</v>
      </c>
      <c r="H5498" s="18">
        <v>44649</v>
      </c>
      <c r="I5498">
        <v>166</v>
      </c>
      <c r="J5498" s="15" t="s">
        <v>10</v>
      </c>
      <c r="K5498" s="19">
        <v>78640000</v>
      </c>
      <c r="L5498">
        <v>78750096</v>
      </c>
    </row>
    <row r="5499" spans="1:12" x14ac:dyDescent="0.15">
      <c r="A5499" s="15" t="s">
        <v>802</v>
      </c>
      <c r="B5499" s="7" t="s">
        <v>803</v>
      </c>
      <c r="C5499" s="15" t="s">
        <v>804</v>
      </c>
      <c r="D5499" s="9">
        <v>44491</v>
      </c>
      <c r="E5499" s="4">
        <v>1.0015000000000001</v>
      </c>
      <c r="F5499" s="21">
        <v>4.3</v>
      </c>
      <c r="G5499" s="18">
        <v>44483</v>
      </c>
      <c r="H5499" s="18">
        <v>44747</v>
      </c>
      <c r="I5499">
        <v>264</v>
      </c>
      <c r="J5499" s="15" t="s">
        <v>10</v>
      </c>
      <c r="K5499" s="19">
        <v>41160000</v>
      </c>
      <c r="L5499">
        <v>41221740</v>
      </c>
    </row>
    <row r="5500" spans="1:12" x14ac:dyDescent="0.15">
      <c r="A5500" s="15" t="s">
        <v>805</v>
      </c>
      <c r="B5500" s="7" t="s">
        <v>806</v>
      </c>
      <c r="C5500" s="15" t="s">
        <v>807</v>
      </c>
      <c r="D5500" s="9">
        <v>44491</v>
      </c>
      <c r="E5500" s="4">
        <v>1.0014000000000001</v>
      </c>
      <c r="F5500" s="21">
        <v>4.0999999999999996</v>
      </c>
      <c r="G5500" s="18">
        <v>44483</v>
      </c>
      <c r="H5500" s="18">
        <v>44579</v>
      </c>
      <c r="I5500">
        <v>96</v>
      </c>
      <c r="J5500" s="15" t="s">
        <v>10</v>
      </c>
      <c r="K5500" s="19">
        <v>90810000</v>
      </c>
      <c r="L5500">
        <v>90937134</v>
      </c>
    </row>
    <row r="5501" spans="1:12" x14ac:dyDescent="0.15">
      <c r="A5501" s="15" t="s">
        <v>808</v>
      </c>
      <c r="B5501" s="7" t="s">
        <v>809</v>
      </c>
      <c r="C5501" s="15" t="s">
        <v>810</v>
      </c>
      <c r="D5501" s="9">
        <v>44491</v>
      </c>
      <c r="E5501" s="4">
        <v>1.0013000000000001</v>
      </c>
      <c r="F5501" s="21">
        <v>4.4000000000000004</v>
      </c>
      <c r="G5501" s="18">
        <v>44483</v>
      </c>
      <c r="H5501" s="18">
        <v>44831</v>
      </c>
      <c r="I5501">
        <v>348</v>
      </c>
      <c r="J5501" s="15" t="s">
        <v>10</v>
      </c>
      <c r="K5501" s="19">
        <v>80540000</v>
      </c>
      <c r="L5501">
        <v>80644702</v>
      </c>
    </row>
    <row r="5502" spans="1:12" x14ac:dyDescent="0.15">
      <c r="A5502" s="15" t="s">
        <v>811</v>
      </c>
      <c r="B5502" s="7" t="s">
        <v>812</v>
      </c>
      <c r="C5502" s="15" t="s">
        <v>813</v>
      </c>
      <c r="D5502" s="9">
        <v>44491</v>
      </c>
      <c r="E5502" s="4">
        <v>1.0015000000000001</v>
      </c>
      <c r="F5502" s="21">
        <v>4.5</v>
      </c>
      <c r="G5502" s="18">
        <v>44483</v>
      </c>
      <c r="H5502" s="18">
        <v>44579</v>
      </c>
      <c r="I5502">
        <v>96</v>
      </c>
      <c r="J5502" s="15" t="s">
        <v>10</v>
      </c>
      <c r="K5502" s="19">
        <v>10000000</v>
      </c>
      <c r="L5502">
        <v>10015000</v>
      </c>
    </row>
    <row r="5503" spans="1:12" x14ac:dyDescent="0.15">
      <c r="A5503" s="15" t="s">
        <v>814</v>
      </c>
      <c r="B5503" s="7" t="s">
        <v>815</v>
      </c>
      <c r="C5503" s="15" t="s">
        <v>816</v>
      </c>
      <c r="D5503" s="9">
        <v>44491</v>
      </c>
      <c r="E5503" s="4">
        <v>1.0007999999999999</v>
      </c>
      <c r="F5503" s="21">
        <v>4.2</v>
      </c>
      <c r="G5503" s="18">
        <v>44488</v>
      </c>
      <c r="H5503" s="18">
        <v>44663</v>
      </c>
      <c r="I5503">
        <v>175</v>
      </c>
      <c r="J5503" s="15" t="s">
        <v>10</v>
      </c>
      <c r="K5503" s="19">
        <v>37180000</v>
      </c>
      <c r="L5503">
        <v>37209744</v>
      </c>
    </row>
    <row r="5504" spans="1:12" x14ac:dyDescent="0.15">
      <c r="A5504" s="15" t="s">
        <v>817</v>
      </c>
      <c r="B5504" s="7" t="s">
        <v>818</v>
      </c>
      <c r="C5504" s="15" t="s">
        <v>819</v>
      </c>
      <c r="D5504" s="9">
        <v>44491</v>
      </c>
      <c r="E5504" s="4">
        <v>1.0007999999999999</v>
      </c>
      <c r="F5504" s="21">
        <v>4.3</v>
      </c>
      <c r="G5504" s="18">
        <v>44488</v>
      </c>
      <c r="H5504" s="18">
        <v>44754</v>
      </c>
      <c r="I5504">
        <v>266</v>
      </c>
      <c r="J5504" s="15" t="s">
        <v>10</v>
      </c>
      <c r="K5504" s="19">
        <v>27830000</v>
      </c>
      <c r="L5504">
        <v>27852263.999999996</v>
      </c>
    </row>
    <row r="5505" spans="1:12" x14ac:dyDescent="0.15">
      <c r="A5505" s="15" t="s">
        <v>820</v>
      </c>
      <c r="B5505" s="7" t="s">
        <v>821</v>
      </c>
      <c r="C5505" s="15" t="s">
        <v>822</v>
      </c>
      <c r="D5505" s="9">
        <v>44491</v>
      </c>
      <c r="E5505" s="4">
        <v>1.0003</v>
      </c>
      <c r="F5505" s="21">
        <v>4.0999999999999996</v>
      </c>
      <c r="G5505" s="18">
        <v>44490</v>
      </c>
      <c r="H5505" s="18">
        <v>44586</v>
      </c>
      <c r="I5505">
        <v>96</v>
      </c>
      <c r="J5505" s="15" t="s">
        <v>10</v>
      </c>
      <c r="K5505" s="19">
        <v>81520000</v>
      </c>
      <c r="L5505">
        <v>81544456</v>
      </c>
    </row>
    <row r="5506" spans="1:12" x14ac:dyDescent="0.15">
      <c r="A5506" s="15" t="s">
        <v>823</v>
      </c>
      <c r="B5506" s="7" t="s">
        <v>824</v>
      </c>
      <c r="C5506" s="15" t="s">
        <v>825</v>
      </c>
      <c r="D5506" s="9">
        <v>44491</v>
      </c>
      <c r="E5506" s="4">
        <v>1.0004</v>
      </c>
      <c r="F5506" s="21">
        <v>4.4000000000000004</v>
      </c>
      <c r="G5506" s="18">
        <v>44490</v>
      </c>
      <c r="H5506" s="18">
        <v>44831</v>
      </c>
      <c r="I5506">
        <v>341</v>
      </c>
      <c r="J5506" s="15" t="s">
        <v>10</v>
      </c>
      <c r="K5506" s="19">
        <v>62470000</v>
      </c>
      <c r="L5506">
        <v>62494988</v>
      </c>
    </row>
    <row r="5507" spans="1:12" x14ac:dyDescent="0.15">
      <c r="A5507" s="15" t="s">
        <v>826</v>
      </c>
      <c r="B5507" s="7" t="s">
        <v>827</v>
      </c>
      <c r="C5507" s="15" t="s">
        <v>828</v>
      </c>
      <c r="D5507" s="9">
        <v>44491</v>
      </c>
      <c r="E5507" s="4">
        <v>1.0003</v>
      </c>
      <c r="F5507" s="21">
        <v>4.5</v>
      </c>
      <c r="G5507" s="18">
        <v>44490</v>
      </c>
      <c r="H5507" s="18">
        <v>44586</v>
      </c>
      <c r="I5507">
        <v>96</v>
      </c>
      <c r="J5507" s="15" t="s">
        <v>10</v>
      </c>
      <c r="K5507" s="19">
        <v>10000000</v>
      </c>
      <c r="L5507">
        <v>10003000</v>
      </c>
    </row>
    <row r="5508" spans="1:12" x14ac:dyDescent="0.15">
      <c r="A5508" s="15" t="s">
        <v>221</v>
      </c>
      <c r="B5508" s="7" t="s">
        <v>222</v>
      </c>
      <c r="C5508" s="15" t="s">
        <v>223</v>
      </c>
      <c r="D5508" s="9">
        <v>44498</v>
      </c>
      <c r="E5508" s="4">
        <v>1.0484</v>
      </c>
      <c r="F5508" s="21">
        <v>4.4000000000000004</v>
      </c>
      <c r="G5508" s="18">
        <v>44174</v>
      </c>
      <c r="H5508" s="18">
        <v>44509</v>
      </c>
      <c r="I5508">
        <v>335</v>
      </c>
      <c r="J5508" s="15" t="s">
        <v>10</v>
      </c>
      <c r="K5508" s="19">
        <v>17270000</v>
      </c>
      <c r="L5508">
        <v>18105868</v>
      </c>
    </row>
    <row r="5509" spans="1:12" x14ac:dyDescent="0.15">
      <c r="A5509" s="15" t="s">
        <v>230</v>
      </c>
      <c r="B5509" s="7" t="s">
        <v>235</v>
      </c>
      <c r="C5509" s="15" t="s">
        <v>231</v>
      </c>
      <c r="D5509" s="9">
        <v>44498</v>
      </c>
      <c r="E5509" s="4">
        <v>1.0475000000000001</v>
      </c>
      <c r="F5509" s="21">
        <v>4.5</v>
      </c>
      <c r="G5509" s="18">
        <v>44181</v>
      </c>
      <c r="H5509" s="18">
        <v>44516</v>
      </c>
      <c r="I5509">
        <v>335</v>
      </c>
      <c r="J5509" s="15" t="s">
        <v>10</v>
      </c>
      <c r="K5509" s="19">
        <v>31550000</v>
      </c>
      <c r="L5509">
        <v>33048625.000000004</v>
      </c>
    </row>
    <row r="5510" spans="1:12" x14ac:dyDescent="0.15">
      <c r="A5510" s="15" t="s">
        <v>242</v>
      </c>
      <c r="B5510" s="7" t="s">
        <v>247</v>
      </c>
      <c r="C5510" s="15" t="s">
        <v>243</v>
      </c>
      <c r="D5510" s="9">
        <v>44498</v>
      </c>
      <c r="E5510" s="4">
        <v>1.0461</v>
      </c>
      <c r="F5510" s="21">
        <v>4.5</v>
      </c>
      <c r="G5510" s="18">
        <v>44188</v>
      </c>
      <c r="H5510" s="18">
        <v>44523</v>
      </c>
      <c r="I5510">
        <v>335</v>
      </c>
      <c r="J5510" s="15" t="s">
        <v>10</v>
      </c>
      <c r="K5510" s="19">
        <v>21730000</v>
      </c>
      <c r="L5510">
        <v>22731753</v>
      </c>
    </row>
    <row r="5511" spans="1:12" x14ac:dyDescent="0.15">
      <c r="A5511" s="15" t="s">
        <v>251</v>
      </c>
      <c r="B5511" s="7" t="s">
        <v>255</v>
      </c>
      <c r="C5511" s="15" t="s">
        <v>259</v>
      </c>
      <c r="D5511" s="9">
        <v>44498</v>
      </c>
      <c r="E5511" s="4">
        <v>1.0442</v>
      </c>
      <c r="F5511" s="21">
        <v>4.5</v>
      </c>
      <c r="G5511" s="18">
        <v>44201</v>
      </c>
      <c r="H5511" s="18">
        <v>44537</v>
      </c>
      <c r="I5511">
        <v>336</v>
      </c>
      <c r="J5511" s="15" t="s">
        <v>10</v>
      </c>
      <c r="K5511" s="19">
        <v>57010000</v>
      </c>
      <c r="L5511">
        <v>59529842</v>
      </c>
    </row>
    <row r="5512" spans="1:12" x14ac:dyDescent="0.15">
      <c r="A5512" s="15" t="s">
        <v>263</v>
      </c>
      <c r="B5512" s="7" t="s">
        <v>268</v>
      </c>
      <c r="C5512" s="15" t="s">
        <v>273</v>
      </c>
      <c r="D5512" s="9">
        <v>44498</v>
      </c>
      <c r="E5512" s="4">
        <v>1.0431999999999999</v>
      </c>
      <c r="F5512" s="21">
        <v>4.5</v>
      </c>
      <c r="G5512" s="18">
        <v>44209</v>
      </c>
      <c r="H5512" s="18">
        <v>44544</v>
      </c>
      <c r="I5512">
        <v>335</v>
      </c>
      <c r="J5512" s="15" t="s">
        <v>10</v>
      </c>
      <c r="K5512" s="19">
        <v>34580000</v>
      </c>
      <c r="L5512">
        <v>36073856</v>
      </c>
    </row>
    <row r="5513" spans="1:12" x14ac:dyDescent="0.15">
      <c r="A5513" s="15" t="s">
        <v>278</v>
      </c>
      <c r="B5513" s="7" t="s">
        <v>282</v>
      </c>
      <c r="C5513" s="15" t="s">
        <v>286</v>
      </c>
      <c r="D5513" s="9">
        <v>44498</v>
      </c>
      <c r="E5513" s="4">
        <v>1.0423</v>
      </c>
      <c r="F5513" s="21">
        <v>4.5</v>
      </c>
      <c r="G5513" s="18">
        <v>44217</v>
      </c>
      <c r="H5513" s="18">
        <v>44551</v>
      </c>
      <c r="I5513">
        <v>334</v>
      </c>
      <c r="J5513" s="15" t="s">
        <v>10</v>
      </c>
      <c r="K5513" s="19">
        <v>38730000</v>
      </c>
      <c r="L5513">
        <v>40368279</v>
      </c>
    </row>
    <row r="5514" spans="1:12" x14ac:dyDescent="0.15">
      <c r="A5514" s="15" t="s">
        <v>264</v>
      </c>
      <c r="B5514" s="7" t="s">
        <v>269</v>
      </c>
      <c r="C5514" s="15" t="s">
        <v>274</v>
      </c>
      <c r="D5514" s="9">
        <v>44498</v>
      </c>
      <c r="E5514" s="4">
        <v>1.0431999999999999</v>
      </c>
      <c r="F5514" s="21">
        <v>4.75</v>
      </c>
      <c r="G5514" s="18">
        <v>44209</v>
      </c>
      <c r="H5514" s="18">
        <v>44936</v>
      </c>
      <c r="I5514">
        <v>727</v>
      </c>
      <c r="J5514" s="15" t="s">
        <v>10</v>
      </c>
      <c r="K5514" s="19">
        <v>10000000</v>
      </c>
      <c r="L5514">
        <v>10431999.999999998</v>
      </c>
    </row>
    <row r="5515" spans="1:12" x14ac:dyDescent="0.15">
      <c r="A5515" s="15" t="s">
        <v>290</v>
      </c>
      <c r="B5515" s="7" t="s">
        <v>294</v>
      </c>
      <c r="C5515" s="15" t="s">
        <v>298</v>
      </c>
      <c r="D5515" s="9">
        <v>44498</v>
      </c>
      <c r="E5515" s="4">
        <v>1.0412999999999999</v>
      </c>
      <c r="F5515" s="21">
        <v>4.5</v>
      </c>
      <c r="G5515" s="18">
        <v>44224</v>
      </c>
      <c r="H5515" s="18">
        <v>44551</v>
      </c>
      <c r="I5515">
        <v>327</v>
      </c>
      <c r="J5515" s="15" t="s">
        <v>10</v>
      </c>
      <c r="K5515" s="19">
        <v>31310000</v>
      </c>
      <c r="L5515">
        <v>32603102.999999996</v>
      </c>
    </row>
    <row r="5516" spans="1:12" x14ac:dyDescent="0.15">
      <c r="A5516" s="15" t="s">
        <v>305</v>
      </c>
      <c r="B5516" s="7" t="s">
        <v>310</v>
      </c>
      <c r="C5516" s="15" t="s">
        <v>306</v>
      </c>
      <c r="D5516" s="9">
        <v>44498</v>
      </c>
      <c r="E5516" s="4">
        <v>1.0403</v>
      </c>
      <c r="F5516" s="21">
        <v>4.5</v>
      </c>
      <c r="G5516" s="18">
        <v>44230</v>
      </c>
      <c r="H5516" s="18">
        <v>44551</v>
      </c>
      <c r="I5516">
        <v>321</v>
      </c>
      <c r="J5516" s="15" t="s">
        <v>10</v>
      </c>
      <c r="K5516" s="19">
        <v>33480000</v>
      </c>
      <c r="L5516">
        <v>34829244</v>
      </c>
    </row>
    <row r="5517" spans="1:12" x14ac:dyDescent="0.15">
      <c r="A5517" s="15" t="s">
        <v>317</v>
      </c>
      <c r="B5517" s="7" t="s">
        <v>322</v>
      </c>
      <c r="C5517" s="15" t="s">
        <v>318</v>
      </c>
      <c r="D5517" s="9">
        <v>44498</v>
      </c>
      <c r="E5517" s="4">
        <v>1.0395000000000001</v>
      </c>
      <c r="F5517" s="21">
        <v>4.5</v>
      </c>
      <c r="G5517" s="18">
        <v>44236</v>
      </c>
      <c r="H5517" s="18">
        <v>44558</v>
      </c>
      <c r="I5517">
        <v>322</v>
      </c>
      <c r="J5517" s="15" t="s">
        <v>10</v>
      </c>
      <c r="K5517" s="19">
        <v>38420000</v>
      </c>
      <c r="L5517">
        <v>39937590</v>
      </c>
    </row>
    <row r="5518" spans="1:12" x14ac:dyDescent="0.15">
      <c r="A5518" s="15" t="s">
        <v>325</v>
      </c>
      <c r="B5518" s="7" t="s">
        <v>330</v>
      </c>
      <c r="C5518" s="15" t="s">
        <v>326</v>
      </c>
      <c r="D5518" s="9">
        <v>44498</v>
      </c>
      <c r="E5518" s="4">
        <v>1.0388999999999999</v>
      </c>
      <c r="F5518" s="21">
        <v>4.4000000000000004</v>
      </c>
      <c r="G5518" s="18">
        <v>44245</v>
      </c>
      <c r="H5518" s="18">
        <v>44502</v>
      </c>
      <c r="I5518">
        <v>257</v>
      </c>
      <c r="J5518" s="15" t="s">
        <v>10</v>
      </c>
      <c r="K5518" s="19">
        <v>27450000</v>
      </c>
      <c r="L5518">
        <v>28517805</v>
      </c>
    </row>
    <row r="5519" spans="1:12" x14ac:dyDescent="0.15">
      <c r="A5519" s="15" t="s">
        <v>327</v>
      </c>
      <c r="B5519" s="7" t="s">
        <v>331</v>
      </c>
      <c r="C5519" s="15" t="s">
        <v>328</v>
      </c>
      <c r="D5519" s="9">
        <v>44498</v>
      </c>
      <c r="E5519" s="4">
        <v>1.0391999999999999</v>
      </c>
      <c r="F5519" s="21">
        <v>4.5</v>
      </c>
      <c r="G5519" s="18">
        <v>44245</v>
      </c>
      <c r="H5519" s="18">
        <v>44558</v>
      </c>
      <c r="I5519">
        <v>313</v>
      </c>
      <c r="J5519" s="15" t="s">
        <v>10</v>
      </c>
      <c r="K5519" s="19">
        <v>61880000</v>
      </c>
      <c r="L5519">
        <v>64305695.999999993</v>
      </c>
    </row>
    <row r="5520" spans="1:12" x14ac:dyDescent="0.15">
      <c r="A5520" s="15" t="s">
        <v>340</v>
      </c>
      <c r="B5520" s="7" t="s">
        <v>345</v>
      </c>
      <c r="C5520" s="15" t="s">
        <v>341</v>
      </c>
      <c r="D5520" s="9">
        <v>44498</v>
      </c>
      <c r="E5520" s="4">
        <v>1.0374000000000001</v>
      </c>
      <c r="F5520" s="21">
        <v>4.5</v>
      </c>
      <c r="G5520" s="18">
        <v>44252</v>
      </c>
      <c r="H5520" s="18">
        <v>44558</v>
      </c>
      <c r="I5520">
        <v>306</v>
      </c>
      <c r="J5520" s="15" t="s">
        <v>10</v>
      </c>
      <c r="K5520" s="19">
        <v>66400000</v>
      </c>
      <c r="L5520">
        <v>68883360</v>
      </c>
    </row>
    <row r="5521" spans="1:12" x14ac:dyDescent="0.15">
      <c r="A5521" s="15" t="s">
        <v>350</v>
      </c>
      <c r="B5521" s="7" t="s">
        <v>356</v>
      </c>
      <c r="C5521" s="15" t="s">
        <v>351</v>
      </c>
      <c r="D5521" s="9">
        <v>44498</v>
      </c>
      <c r="E5521" s="4">
        <v>1.0361</v>
      </c>
      <c r="F5521" s="21">
        <v>4.4000000000000004</v>
      </c>
      <c r="G5521" s="18">
        <v>44259</v>
      </c>
      <c r="H5521" s="18">
        <v>44502</v>
      </c>
      <c r="I5521">
        <v>243</v>
      </c>
      <c r="J5521" s="15" t="s">
        <v>10</v>
      </c>
      <c r="K5521" s="19">
        <v>20620000</v>
      </c>
      <c r="L5521">
        <v>21364382</v>
      </c>
    </row>
    <row r="5522" spans="1:12" x14ac:dyDescent="0.15">
      <c r="A5522" s="15" t="s">
        <v>352</v>
      </c>
      <c r="B5522" s="7" t="s">
        <v>357</v>
      </c>
      <c r="C5522" s="15" t="s">
        <v>353</v>
      </c>
      <c r="D5522" s="9">
        <v>44498</v>
      </c>
      <c r="E5522" s="4">
        <v>1.0361</v>
      </c>
      <c r="F5522" s="21">
        <v>4.5</v>
      </c>
      <c r="G5522" s="18">
        <v>44259</v>
      </c>
      <c r="H5522" s="18">
        <v>44586</v>
      </c>
      <c r="I5522">
        <v>327</v>
      </c>
      <c r="J5522" s="15" t="s">
        <v>10</v>
      </c>
      <c r="K5522" s="19">
        <v>59880000</v>
      </c>
      <c r="L5522">
        <v>62041668</v>
      </c>
    </row>
    <row r="5523" spans="1:12" x14ac:dyDescent="0.15">
      <c r="A5523" s="15" t="s">
        <v>363</v>
      </c>
      <c r="B5523" s="7" t="s">
        <v>369</v>
      </c>
      <c r="C5523" s="15" t="s">
        <v>364</v>
      </c>
      <c r="D5523" s="9">
        <v>44498</v>
      </c>
      <c r="E5523" s="4">
        <v>1.0351999999999999</v>
      </c>
      <c r="F5523" s="21">
        <v>4.4000000000000004</v>
      </c>
      <c r="G5523" s="18">
        <v>44266</v>
      </c>
      <c r="H5523" s="18">
        <v>44509</v>
      </c>
      <c r="I5523">
        <v>243</v>
      </c>
      <c r="J5523" s="15" t="s">
        <v>10</v>
      </c>
      <c r="K5523" s="19">
        <v>24490000</v>
      </c>
      <c r="L5523">
        <v>25352047.999999996</v>
      </c>
    </row>
    <row r="5524" spans="1:12" x14ac:dyDescent="0.15">
      <c r="A5524" s="15" t="s">
        <v>365</v>
      </c>
      <c r="B5524" s="7" t="s">
        <v>370</v>
      </c>
      <c r="C5524" s="15" t="s">
        <v>366</v>
      </c>
      <c r="D5524" s="9">
        <v>44498</v>
      </c>
      <c r="E5524" s="4">
        <v>1.0353000000000001</v>
      </c>
      <c r="F5524" s="21">
        <v>4.5</v>
      </c>
      <c r="G5524" s="18">
        <v>44266</v>
      </c>
      <c r="H5524" s="18">
        <v>44614</v>
      </c>
      <c r="I5524">
        <v>348</v>
      </c>
      <c r="J5524" s="15" t="s">
        <v>10</v>
      </c>
      <c r="K5524" s="19">
        <v>34780000</v>
      </c>
      <c r="L5524">
        <v>36007734.000000007</v>
      </c>
    </row>
    <row r="5525" spans="1:12" x14ac:dyDescent="0.15">
      <c r="A5525" s="15" t="s">
        <v>375</v>
      </c>
      <c r="B5525" s="7" t="s">
        <v>381</v>
      </c>
      <c r="C5525" s="15" t="s">
        <v>376</v>
      </c>
      <c r="D5525" s="9">
        <v>44498</v>
      </c>
      <c r="E5525" s="4">
        <v>1.0342</v>
      </c>
      <c r="F5525" s="21">
        <v>4.4000000000000004</v>
      </c>
      <c r="G5525" s="18">
        <v>44273</v>
      </c>
      <c r="H5525" s="18">
        <v>44516</v>
      </c>
      <c r="I5525">
        <v>243</v>
      </c>
      <c r="J5525" s="15" t="s">
        <v>10</v>
      </c>
      <c r="K5525" s="19">
        <v>32050000</v>
      </c>
      <c r="L5525">
        <v>33146110</v>
      </c>
    </row>
    <row r="5526" spans="1:12" x14ac:dyDescent="0.15">
      <c r="A5526" s="15" t="s">
        <v>377</v>
      </c>
      <c r="B5526" s="7" t="s">
        <v>382</v>
      </c>
      <c r="C5526" s="15" t="s">
        <v>378</v>
      </c>
      <c r="D5526" s="9">
        <v>44498</v>
      </c>
      <c r="E5526" s="4">
        <v>1.0342</v>
      </c>
      <c r="F5526" s="21">
        <v>4.5</v>
      </c>
      <c r="G5526" s="18">
        <v>44273</v>
      </c>
      <c r="H5526" s="18">
        <v>44628</v>
      </c>
      <c r="I5526">
        <v>355</v>
      </c>
      <c r="J5526" s="15" t="s">
        <v>10</v>
      </c>
      <c r="K5526" s="19">
        <v>38890000</v>
      </c>
      <c r="L5526">
        <v>40220038</v>
      </c>
    </row>
    <row r="5527" spans="1:12" x14ac:dyDescent="0.15">
      <c r="A5527" s="15" t="s">
        <v>610</v>
      </c>
      <c r="B5527" s="7" t="s">
        <v>384</v>
      </c>
      <c r="C5527" s="15" t="s">
        <v>611</v>
      </c>
      <c r="D5527" s="9">
        <v>44498</v>
      </c>
      <c r="E5527" s="4">
        <v>1.0329999999999999</v>
      </c>
      <c r="F5527" s="21">
        <v>4.4000000000000004</v>
      </c>
      <c r="G5527" s="18">
        <v>44280</v>
      </c>
      <c r="H5527" s="18">
        <v>44523</v>
      </c>
      <c r="I5527">
        <v>243</v>
      </c>
      <c r="J5527" s="15" t="s">
        <v>10</v>
      </c>
      <c r="K5527" s="19">
        <v>30360000</v>
      </c>
      <c r="L5527">
        <v>31361879.999999996</v>
      </c>
    </row>
    <row r="5528" spans="1:12" x14ac:dyDescent="0.15">
      <c r="A5528" s="15" t="s">
        <v>612</v>
      </c>
      <c r="B5528" s="7" t="s">
        <v>385</v>
      </c>
      <c r="C5528" s="15" t="s">
        <v>613</v>
      </c>
      <c r="D5528" s="9">
        <v>44498</v>
      </c>
      <c r="E5528" s="4">
        <v>1.0331999999999999</v>
      </c>
      <c r="F5528" s="21">
        <v>4.5</v>
      </c>
      <c r="G5528" s="18">
        <v>44280</v>
      </c>
      <c r="H5528" s="18">
        <v>44635</v>
      </c>
      <c r="I5528">
        <v>355</v>
      </c>
      <c r="J5528" s="15" t="s">
        <v>10</v>
      </c>
      <c r="K5528" s="19">
        <v>35740000</v>
      </c>
      <c r="L5528">
        <v>36926568</v>
      </c>
    </row>
    <row r="5529" spans="1:12" x14ac:dyDescent="0.15">
      <c r="A5529" s="15" t="s">
        <v>395</v>
      </c>
      <c r="B5529" s="7" t="s">
        <v>400</v>
      </c>
      <c r="C5529" s="15" t="s">
        <v>396</v>
      </c>
      <c r="D5529" s="9">
        <v>44498</v>
      </c>
      <c r="E5529" s="4">
        <v>1.0317000000000001</v>
      </c>
      <c r="F5529" s="21">
        <v>4.4000000000000004</v>
      </c>
      <c r="G5529" s="18">
        <v>44288</v>
      </c>
      <c r="H5529" s="18">
        <v>44530</v>
      </c>
      <c r="I5529">
        <v>242</v>
      </c>
      <c r="J5529" s="15" t="s">
        <v>10</v>
      </c>
      <c r="K5529" s="19">
        <v>33420000</v>
      </c>
      <c r="L5529">
        <v>34479414</v>
      </c>
    </row>
    <row r="5530" spans="1:12" x14ac:dyDescent="0.15">
      <c r="A5530" s="15" t="s">
        <v>397</v>
      </c>
      <c r="B5530" s="7" t="s">
        <v>401</v>
      </c>
      <c r="C5530" s="15" t="s">
        <v>398</v>
      </c>
      <c r="D5530" s="9">
        <v>44498</v>
      </c>
      <c r="E5530" s="4">
        <v>1.0317000000000001</v>
      </c>
      <c r="F5530" s="21">
        <v>4.5</v>
      </c>
      <c r="G5530" s="18">
        <v>44288</v>
      </c>
      <c r="H5530" s="18">
        <v>44642</v>
      </c>
      <c r="I5530">
        <v>354</v>
      </c>
      <c r="J5530" s="15" t="s">
        <v>10</v>
      </c>
      <c r="K5530" s="19">
        <v>44810000</v>
      </c>
      <c r="L5530">
        <v>46230477</v>
      </c>
    </row>
    <row r="5531" spans="1:12" x14ac:dyDescent="0.15">
      <c r="A5531" s="15" t="s">
        <v>416</v>
      </c>
      <c r="B5531" s="7" t="s">
        <v>418</v>
      </c>
      <c r="C5531" s="15" t="s">
        <v>420</v>
      </c>
      <c r="D5531" s="9">
        <v>44498</v>
      </c>
      <c r="E5531" s="4">
        <v>1.0287999999999999</v>
      </c>
      <c r="F5531" s="21">
        <v>4.5</v>
      </c>
      <c r="G5531" s="18">
        <v>44299</v>
      </c>
      <c r="H5531" s="18">
        <v>44649</v>
      </c>
      <c r="I5531">
        <v>350</v>
      </c>
      <c r="J5531" s="15" t="s">
        <v>10</v>
      </c>
      <c r="K5531" s="19">
        <v>57510000</v>
      </c>
      <c r="L5531">
        <v>59166288</v>
      </c>
    </row>
    <row r="5532" spans="1:12" x14ac:dyDescent="0.15">
      <c r="A5532" s="15" t="s">
        <v>423</v>
      </c>
      <c r="B5532" s="7" t="s">
        <v>430</v>
      </c>
      <c r="C5532" s="15" t="s">
        <v>424</v>
      </c>
      <c r="D5532" s="9">
        <v>44498</v>
      </c>
      <c r="E5532" s="4">
        <v>1.0277000000000001</v>
      </c>
      <c r="F5532" s="21">
        <v>4.4000000000000004</v>
      </c>
      <c r="G5532" s="18">
        <v>44306</v>
      </c>
      <c r="H5532" s="18">
        <v>44530</v>
      </c>
      <c r="I5532">
        <v>224</v>
      </c>
      <c r="J5532" s="15" t="s">
        <v>10</v>
      </c>
      <c r="K5532" s="19">
        <v>74020000</v>
      </c>
      <c r="L5532">
        <v>76070354</v>
      </c>
    </row>
    <row r="5533" spans="1:12" x14ac:dyDescent="0.15">
      <c r="A5533" s="15" t="s">
        <v>427</v>
      </c>
      <c r="B5533" s="7" t="s">
        <v>432</v>
      </c>
      <c r="C5533" s="15" t="s">
        <v>428</v>
      </c>
      <c r="D5533" s="9">
        <v>44498</v>
      </c>
      <c r="E5533" s="4">
        <v>1.0277000000000001</v>
      </c>
      <c r="F5533" s="21">
        <v>4.5</v>
      </c>
      <c r="G5533" s="18">
        <v>44308</v>
      </c>
      <c r="H5533" s="18">
        <v>44663</v>
      </c>
      <c r="I5533">
        <v>355</v>
      </c>
      <c r="J5533" s="15" t="s">
        <v>10</v>
      </c>
      <c r="K5533" s="19">
        <v>97180000</v>
      </c>
      <c r="L5533">
        <v>99871886</v>
      </c>
    </row>
    <row r="5534" spans="1:12" x14ac:dyDescent="0.15">
      <c r="A5534" s="15" t="s">
        <v>436</v>
      </c>
      <c r="B5534" s="7" t="s">
        <v>444</v>
      </c>
      <c r="C5534" s="15" t="s">
        <v>437</v>
      </c>
      <c r="D5534" s="9">
        <v>44498</v>
      </c>
      <c r="E5534" s="4">
        <v>1.0271999999999999</v>
      </c>
      <c r="F5534" s="21">
        <v>4.4000000000000004</v>
      </c>
      <c r="G5534" s="18">
        <v>44313</v>
      </c>
      <c r="H5534" s="18">
        <v>44551</v>
      </c>
      <c r="I5534">
        <v>238</v>
      </c>
      <c r="J5534" s="15" t="s">
        <v>10</v>
      </c>
      <c r="K5534" s="19">
        <v>21160000</v>
      </c>
      <c r="L5534">
        <v>21735551.999999996</v>
      </c>
    </row>
    <row r="5535" spans="1:12" x14ac:dyDescent="0.15">
      <c r="A5535" s="15" t="s">
        <v>440</v>
      </c>
      <c r="B5535" s="7" t="s">
        <v>446</v>
      </c>
      <c r="C5535" s="15" t="s">
        <v>441</v>
      </c>
      <c r="D5535" s="9">
        <v>44498</v>
      </c>
      <c r="E5535" s="4">
        <v>1.028</v>
      </c>
      <c r="F5535" s="21">
        <v>4.5</v>
      </c>
      <c r="G5535" s="18">
        <v>44315</v>
      </c>
      <c r="H5535" s="18">
        <v>44670</v>
      </c>
      <c r="I5535">
        <v>355</v>
      </c>
      <c r="J5535" s="15" t="s">
        <v>10</v>
      </c>
      <c r="K5535" s="19">
        <v>48240000</v>
      </c>
      <c r="L5535">
        <v>49590720</v>
      </c>
    </row>
    <row r="5536" spans="1:12" x14ac:dyDescent="0.15">
      <c r="A5536" s="15" t="s">
        <v>448</v>
      </c>
      <c r="B5536" s="7" t="s">
        <v>449</v>
      </c>
      <c r="C5536" s="15" t="s">
        <v>450</v>
      </c>
      <c r="D5536" s="9">
        <v>44498</v>
      </c>
      <c r="E5536" s="4">
        <v>1.0277000000000001</v>
      </c>
      <c r="F5536" s="21">
        <v>4.3</v>
      </c>
      <c r="G5536" s="18">
        <v>44322</v>
      </c>
      <c r="H5536" s="18">
        <v>44502</v>
      </c>
      <c r="I5536">
        <v>180</v>
      </c>
      <c r="J5536" s="15" t="s">
        <v>10</v>
      </c>
      <c r="K5536" s="19">
        <v>32610000</v>
      </c>
      <c r="L5536">
        <v>33513297.000000004</v>
      </c>
    </row>
    <row r="5537" spans="1:12" x14ac:dyDescent="0.15">
      <c r="A5537" s="15" t="s">
        <v>451</v>
      </c>
      <c r="B5537" s="7" t="s">
        <v>452</v>
      </c>
      <c r="C5537" s="15" t="s">
        <v>453</v>
      </c>
      <c r="D5537" s="9">
        <v>44498</v>
      </c>
      <c r="E5537" s="4">
        <v>1.0277000000000001</v>
      </c>
      <c r="F5537" s="21">
        <v>4.4000000000000004</v>
      </c>
      <c r="G5537" s="18">
        <v>44322</v>
      </c>
      <c r="H5537" s="18">
        <v>44558</v>
      </c>
      <c r="I5537">
        <v>236</v>
      </c>
      <c r="J5537" s="15" t="s">
        <v>10</v>
      </c>
      <c r="K5537" s="19">
        <v>11280000</v>
      </c>
      <c r="L5537">
        <v>11592456</v>
      </c>
    </row>
    <row r="5538" spans="1:12" x14ac:dyDescent="0.15">
      <c r="A5538" s="15" t="s">
        <v>457</v>
      </c>
      <c r="B5538" s="7" t="s">
        <v>458</v>
      </c>
      <c r="C5538" s="15" t="s">
        <v>459</v>
      </c>
      <c r="D5538" s="9">
        <v>44498</v>
      </c>
      <c r="E5538" s="4">
        <v>1.0277000000000001</v>
      </c>
      <c r="F5538" s="21">
        <v>4.5</v>
      </c>
      <c r="G5538" s="18">
        <v>44322</v>
      </c>
      <c r="H5538" s="18">
        <v>44677</v>
      </c>
      <c r="I5538">
        <v>355</v>
      </c>
      <c r="J5538" s="15" t="s">
        <v>10</v>
      </c>
      <c r="K5538" s="19">
        <v>35320000</v>
      </c>
      <c r="L5538">
        <v>36298364</v>
      </c>
    </row>
    <row r="5539" spans="1:12" x14ac:dyDescent="0.15">
      <c r="A5539" s="15" t="s">
        <v>463</v>
      </c>
      <c r="B5539" s="7" t="s">
        <v>464</v>
      </c>
      <c r="C5539" s="15" t="s">
        <v>465</v>
      </c>
      <c r="D5539" s="9">
        <v>44498</v>
      </c>
      <c r="E5539" s="4">
        <v>1.0253000000000001</v>
      </c>
      <c r="F5539" s="21">
        <v>4.3</v>
      </c>
      <c r="G5539" s="18">
        <v>44329</v>
      </c>
      <c r="H5539" s="18">
        <v>44509</v>
      </c>
      <c r="I5539">
        <v>180</v>
      </c>
      <c r="J5539" s="15" t="s">
        <v>10</v>
      </c>
      <c r="K5539" s="19">
        <v>59090000</v>
      </c>
      <c r="L5539">
        <v>60584977.000000007</v>
      </c>
    </row>
    <row r="5540" spans="1:12" x14ac:dyDescent="0.15">
      <c r="A5540" s="15" t="s">
        <v>466</v>
      </c>
      <c r="B5540" s="7" t="s">
        <v>467</v>
      </c>
      <c r="C5540" s="15" t="s">
        <v>468</v>
      </c>
      <c r="D5540" s="9">
        <v>44498</v>
      </c>
      <c r="E5540" s="4">
        <v>1.0253000000000001</v>
      </c>
      <c r="F5540" s="21">
        <v>4.4000000000000004</v>
      </c>
      <c r="G5540" s="18">
        <v>44329</v>
      </c>
      <c r="H5540" s="18">
        <v>44586</v>
      </c>
      <c r="I5540">
        <v>257</v>
      </c>
      <c r="J5540" s="15" t="s">
        <v>10</v>
      </c>
      <c r="K5540" s="19">
        <v>40350000</v>
      </c>
      <c r="L5540">
        <v>41370855.000000007</v>
      </c>
    </row>
    <row r="5541" spans="1:12" x14ac:dyDescent="0.15">
      <c r="A5541" s="15" t="s">
        <v>472</v>
      </c>
      <c r="B5541" s="7" t="s">
        <v>473</v>
      </c>
      <c r="C5541" s="15" t="s">
        <v>474</v>
      </c>
      <c r="D5541" s="9">
        <v>44498</v>
      </c>
      <c r="E5541" s="4">
        <v>1.0235000000000001</v>
      </c>
      <c r="F5541" s="21">
        <v>4.5</v>
      </c>
      <c r="G5541" s="18">
        <v>44334</v>
      </c>
      <c r="H5541" s="18">
        <v>44691</v>
      </c>
      <c r="I5541">
        <v>357</v>
      </c>
      <c r="J5541" s="15" t="s">
        <v>10</v>
      </c>
      <c r="K5541" s="19">
        <v>63450000</v>
      </c>
      <c r="L5541">
        <v>64941075.000000007</v>
      </c>
    </row>
    <row r="5542" spans="1:12" x14ac:dyDescent="0.15">
      <c r="A5542" s="15" t="s">
        <v>489</v>
      </c>
      <c r="B5542" s="7" t="s">
        <v>479</v>
      </c>
      <c r="C5542" s="15" t="s">
        <v>480</v>
      </c>
      <c r="D5542" s="9">
        <v>44498</v>
      </c>
      <c r="E5542" s="4">
        <v>1.0230999999999999</v>
      </c>
      <c r="F5542" s="21">
        <v>4.3</v>
      </c>
      <c r="G5542" s="18">
        <v>44341</v>
      </c>
      <c r="H5542" s="18">
        <v>44530</v>
      </c>
      <c r="I5542">
        <v>189</v>
      </c>
      <c r="J5542" s="15" t="s">
        <v>10</v>
      </c>
      <c r="K5542" s="19">
        <v>54910000</v>
      </c>
      <c r="L5542">
        <v>56178420.999999993</v>
      </c>
    </row>
    <row r="5543" spans="1:12" x14ac:dyDescent="0.15">
      <c r="A5543" s="15" t="s">
        <v>490</v>
      </c>
      <c r="B5543" s="7" t="s">
        <v>481</v>
      </c>
      <c r="C5543" s="15" t="s">
        <v>482</v>
      </c>
      <c r="D5543" s="9">
        <v>44498</v>
      </c>
      <c r="E5543" s="4">
        <v>1.0230999999999999</v>
      </c>
      <c r="F5543" s="21">
        <v>4.4000000000000004</v>
      </c>
      <c r="G5543" s="18">
        <v>44341</v>
      </c>
      <c r="H5543" s="18">
        <v>44607</v>
      </c>
      <c r="I5543">
        <v>266</v>
      </c>
      <c r="J5543" s="15" t="s">
        <v>10</v>
      </c>
      <c r="K5543" s="19">
        <v>17280000</v>
      </c>
      <c r="L5543">
        <v>17679168</v>
      </c>
    </row>
    <row r="5544" spans="1:12" x14ac:dyDescent="0.15">
      <c r="A5544" s="15" t="s">
        <v>492</v>
      </c>
      <c r="B5544" s="7" t="s">
        <v>485</v>
      </c>
      <c r="C5544" s="15" t="s">
        <v>486</v>
      </c>
      <c r="D5544" s="9">
        <v>44498</v>
      </c>
      <c r="E5544" s="4">
        <v>1.0228999999999999</v>
      </c>
      <c r="F5544" s="21">
        <v>4.5</v>
      </c>
      <c r="G5544" s="18">
        <v>44343</v>
      </c>
      <c r="H5544" s="18">
        <v>44698</v>
      </c>
      <c r="I5544">
        <v>355</v>
      </c>
      <c r="J5544" s="15" t="s">
        <v>10</v>
      </c>
      <c r="K5544" s="19">
        <v>58270000</v>
      </c>
      <c r="L5544">
        <v>59604382.999999993</v>
      </c>
    </row>
    <row r="5545" spans="1:12" x14ac:dyDescent="0.15">
      <c r="A5545" s="15" t="s">
        <v>494</v>
      </c>
      <c r="B5545" s="7" t="s">
        <v>499</v>
      </c>
      <c r="C5545" s="15" t="s">
        <v>500</v>
      </c>
      <c r="D5545" s="9">
        <v>44498</v>
      </c>
      <c r="E5545" s="4">
        <v>1.0221</v>
      </c>
      <c r="F5545" s="21">
        <v>4.3</v>
      </c>
      <c r="G5545" s="18">
        <v>44349</v>
      </c>
      <c r="H5545" s="18">
        <v>44530</v>
      </c>
      <c r="I5545">
        <v>181</v>
      </c>
      <c r="J5545" s="15" t="s">
        <v>10</v>
      </c>
      <c r="K5545" s="19">
        <v>50240000</v>
      </c>
      <c r="L5545">
        <v>51350304</v>
      </c>
    </row>
    <row r="5546" spans="1:12" x14ac:dyDescent="0.15">
      <c r="A5546" s="15" t="s">
        <v>495</v>
      </c>
      <c r="B5546" s="7" t="s">
        <v>501</v>
      </c>
      <c r="C5546" s="15" t="s">
        <v>502</v>
      </c>
      <c r="D5546" s="9">
        <v>44498</v>
      </c>
      <c r="E5546" s="4">
        <v>1.0221</v>
      </c>
      <c r="F5546" s="21">
        <v>4.4000000000000004</v>
      </c>
      <c r="G5546" s="18">
        <v>44349</v>
      </c>
      <c r="H5546" s="18">
        <v>44614</v>
      </c>
      <c r="I5546">
        <v>265</v>
      </c>
      <c r="J5546" s="15" t="s">
        <v>10</v>
      </c>
      <c r="K5546" s="19">
        <v>37520000</v>
      </c>
      <c r="L5546">
        <v>38349192</v>
      </c>
    </row>
    <row r="5547" spans="1:12" x14ac:dyDescent="0.15">
      <c r="A5547" s="15" t="s">
        <v>497</v>
      </c>
      <c r="B5547" s="7" t="s">
        <v>505</v>
      </c>
      <c r="C5547" s="15" t="s">
        <v>506</v>
      </c>
      <c r="D5547" s="9">
        <v>44498</v>
      </c>
      <c r="E5547" s="4">
        <v>1.0221</v>
      </c>
      <c r="F5547" s="21">
        <v>4.5</v>
      </c>
      <c r="G5547" s="18">
        <v>44350</v>
      </c>
      <c r="H5547" s="18">
        <v>44712</v>
      </c>
      <c r="I5547">
        <v>362</v>
      </c>
      <c r="J5547" s="15" t="s">
        <v>10</v>
      </c>
      <c r="K5547" s="19">
        <v>56440000</v>
      </c>
      <c r="L5547">
        <v>57687324</v>
      </c>
    </row>
    <row r="5548" spans="1:12" x14ac:dyDescent="0.15">
      <c r="A5548" s="15" t="s">
        <v>521</v>
      </c>
      <c r="B5548" s="7" t="s">
        <v>522</v>
      </c>
      <c r="C5548" s="15" t="s">
        <v>523</v>
      </c>
      <c r="D5548" s="9">
        <v>44498</v>
      </c>
      <c r="E5548" s="4">
        <v>1.0214000000000001</v>
      </c>
      <c r="F5548" s="21">
        <v>4.3</v>
      </c>
      <c r="G5548" s="18">
        <v>44355</v>
      </c>
      <c r="H5548" s="18">
        <v>44544</v>
      </c>
      <c r="I5548">
        <v>189</v>
      </c>
      <c r="J5548" s="15" t="s">
        <v>10</v>
      </c>
      <c r="K5548" s="19">
        <v>41450000</v>
      </c>
      <c r="L5548">
        <v>42337030</v>
      </c>
    </row>
    <row r="5549" spans="1:12" x14ac:dyDescent="0.15">
      <c r="A5549" s="15" t="s">
        <v>518</v>
      </c>
      <c r="B5549" s="7" t="s">
        <v>519</v>
      </c>
      <c r="C5549" s="15" t="s">
        <v>520</v>
      </c>
      <c r="D5549" s="9">
        <v>44498</v>
      </c>
      <c r="E5549" s="4">
        <v>1.0214000000000001</v>
      </c>
      <c r="F5549" s="21">
        <v>4.4000000000000004</v>
      </c>
      <c r="G5549" s="18">
        <v>44355</v>
      </c>
      <c r="H5549" s="18">
        <v>44628</v>
      </c>
      <c r="I5549">
        <v>273</v>
      </c>
      <c r="J5549" s="15" t="s">
        <v>10</v>
      </c>
      <c r="K5549" s="19">
        <v>27060000</v>
      </c>
      <c r="L5549">
        <v>27639084.000000004</v>
      </c>
    </row>
    <row r="5550" spans="1:12" x14ac:dyDescent="0.15">
      <c r="A5550" s="15" t="s">
        <v>512</v>
      </c>
      <c r="B5550" s="7" t="s">
        <v>513</v>
      </c>
      <c r="C5550" s="15" t="s">
        <v>514</v>
      </c>
      <c r="D5550" s="9">
        <v>44498</v>
      </c>
      <c r="E5550" s="4">
        <v>1.0209999999999999</v>
      </c>
      <c r="F5550" s="21">
        <v>4.5</v>
      </c>
      <c r="G5550" s="18">
        <v>44357</v>
      </c>
      <c r="H5550" s="18">
        <v>44712</v>
      </c>
      <c r="I5550">
        <v>355</v>
      </c>
      <c r="J5550" s="15" t="s">
        <v>10</v>
      </c>
      <c r="K5550" s="19">
        <v>70730000</v>
      </c>
      <c r="L5550">
        <v>72215330</v>
      </c>
    </row>
    <row r="5551" spans="1:12" x14ac:dyDescent="0.15">
      <c r="A5551" s="15" t="s">
        <v>524</v>
      </c>
      <c r="B5551" s="7" t="s">
        <v>525</v>
      </c>
      <c r="C5551" s="15" t="s">
        <v>526</v>
      </c>
      <c r="D5551" s="9">
        <v>44498</v>
      </c>
      <c r="E5551" s="4">
        <v>1.0201</v>
      </c>
      <c r="F5551" s="21">
        <v>4.3</v>
      </c>
      <c r="G5551" s="18">
        <v>44362</v>
      </c>
      <c r="H5551" s="18">
        <v>44551</v>
      </c>
      <c r="I5551">
        <v>189</v>
      </c>
      <c r="J5551" s="15" t="s">
        <v>10</v>
      </c>
      <c r="K5551" s="19">
        <v>32890000</v>
      </c>
      <c r="L5551">
        <v>33551089</v>
      </c>
    </row>
    <row r="5552" spans="1:12" x14ac:dyDescent="0.15">
      <c r="A5552" s="15" t="s">
        <v>527</v>
      </c>
      <c r="B5552" s="7" t="s">
        <v>528</v>
      </c>
      <c r="C5552" s="15" t="s">
        <v>529</v>
      </c>
      <c r="D5552" s="9">
        <v>44498</v>
      </c>
      <c r="E5552" s="4">
        <v>1.0201</v>
      </c>
      <c r="F5552" s="21">
        <v>4.4000000000000004</v>
      </c>
      <c r="G5552" s="18">
        <v>44362</v>
      </c>
      <c r="H5552" s="18">
        <v>44642</v>
      </c>
      <c r="I5552">
        <v>280</v>
      </c>
      <c r="J5552" s="15" t="s">
        <v>10</v>
      </c>
      <c r="K5552" s="19">
        <v>11770000</v>
      </c>
      <c r="L5552">
        <v>12006577</v>
      </c>
    </row>
    <row r="5553" spans="1:12" x14ac:dyDescent="0.15">
      <c r="A5553" s="15" t="s">
        <v>533</v>
      </c>
      <c r="B5553" s="7" t="s">
        <v>534</v>
      </c>
      <c r="C5553" s="15" t="s">
        <v>535</v>
      </c>
      <c r="D5553" s="9">
        <v>44498</v>
      </c>
      <c r="E5553" s="4">
        <v>1.0209999999999999</v>
      </c>
      <c r="F5553" s="21">
        <v>4.5</v>
      </c>
      <c r="G5553" s="18">
        <v>44364</v>
      </c>
      <c r="H5553" s="18">
        <v>44726</v>
      </c>
      <c r="I5553">
        <v>362</v>
      </c>
      <c r="J5553" s="15" t="s">
        <v>10</v>
      </c>
      <c r="K5553" s="19">
        <v>43950000</v>
      </c>
      <c r="L5553">
        <v>44872949.999999993</v>
      </c>
    </row>
    <row r="5554" spans="1:12" x14ac:dyDescent="0.15">
      <c r="A5554" s="15" t="s">
        <v>539</v>
      </c>
      <c r="B5554" s="7" t="s">
        <v>540</v>
      </c>
      <c r="C5554" s="15" t="s">
        <v>541</v>
      </c>
      <c r="D5554" s="9">
        <v>44498</v>
      </c>
      <c r="E5554" s="4">
        <v>1.0202</v>
      </c>
      <c r="F5554" s="21">
        <v>4.3</v>
      </c>
      <c r="G5554" s="18">
        <v>44369</v>
      </c>
      <c r="H5554" s="18">
        <v>44558</v>
      </c>
      <c r="I5554">
        <v>189</v>
      </c>
      <c r="J5554" s="15" t="s">
        <v>10</v>
      </c>
      <c r="K5554" s="19">
        <v>46930000</v>
      </c>
      <c r="L5554">
        <v>47877986</v>
      </c>
    </row>
    <row r="5555" spans="1:12" x14ac:dyDescent="0.15">
      <c r="A5555" s="15" t="s">
        <v>542</v>
      </c>
      <c r="B5555" s="7" t="s">
        <v>543</v>
      </c>
      <c r="C5555" s="15" t="s">
        <v>544</v>
      </c>
      <c r="D5555" s="9">
        <v>44498</v>
      </c>
      <c r="E5555" s="4">
        <v>1.0202</v>
      </c>
      <c r="F5555" s="21">
        <v>4.4000000000000004</v>
      </c>
      <c r="G5555" s="18">
        <v>44369</v>
      </c>
      <c r="H5555" s="18">
        <v>44642</v>
      </c>
      <c r="I5555">
        <v>273</v>
      </c>
      <c r="J5555" s="15" t="s">
        <v>10</v>
      </c>
      <c r="K5555" s="19">
        <v>9300000</v>
      </c>
      <c r="L5555">
        <v>9487860</v>
      </c>
    </row>
    <row r="5556" spans="1:12" x14ac:dyDescent="0.15">
      <c r="A5556" s="15" t="s">
        <v>548</v>
      </c>
      <c r="B5556" s="7" t="s">
        <v>549</v>
      </c>
      <c r="C5556" s="15" t="s">
        <v>550</v>
      </c>
      <c r="D5556" s="9">
        <v>44498</v>
      </c>
      <c r="E5556" s="4">
        <v>1.0199</v>
      </c>
      <c r="F5556" s="21">
        <v>4.5</v>
      </c>
      <c r="G5556" s="18">
        <v>44371</v>
      </c>
      <c r="H5556" s="18">
        <v>44733</v>
      </c>
      <c r="I5556">
        <v>362</v>
      </c>
      <c r="J5556" s="15" t="s">
        <v>10</v>
      </c>
      <c r="K5556" s="19">
        <v>56860000</v>
      </c>
      <c r="L5556">
        <v>57991514</v>
      </c>
    </row>
    <row r="5557" spans="1:12" x14ac:dyDescent="0.15">
      <c r="A5557" s="15" t="s">
        <v>562</v>
      </c>
      <c r="B5557" s="7" t="s">
        <v>571</v>
      </c>
      <c r="C5557" s="15" t="s">
        <v>572</v>
      </c>
      <c r="D5557" s="9">
        <v>44498</v>
      </c>
      <c r="E5557" s="4">
        <v>1.0179</v>
      </c>
      <c r="F5557" s="21">
        <v>4.2</v>
      </c>
      <c r="G5557" s="18">
        <v>44379</v>
      </c>
      <c r="H5557" s="18">
        <v>44558</v>
      </c>
      <c r="I5557">
        <v>179</v>
      </c>
      <c r="J5557" s="15" t="s">
        <v>10</v>
      </c>
      <c r="K5557" s="19">
        <v>81820000</v>
      </c>
      <c r="L5557">
        <v>83284578</v>
      </c>
    </row>
    <row r="5558" spans="1:12" x14ac:dyDescent="0.15">
      <c r="A5558" s="15" t="s">
        <v>561</v>
      </c>
      <c r="B5558" s="7" t="s">
        <v>569</v>
      </c>
      <c r="C5558" s="15" t="s">
        <v>570</v>
      </c>
      <c r="D5558" s="9">
        <v>44498</v>
      </c>
      <c r="E5558" s="4">
        <v>1.0179</v>
      </c>
      <c r="F5558" s="21">
        <v>4.3</v>
      </c>
      <c r="G5558" s="18">
        <v>44379</v>
      </c>
      <c r="H5558" s="18">
        <v>44649</v>
      </c>
      <c r="I5558">
        <v>270</v>
      </c>
      <c r="J5558" s="15" t="s">
        <v>10</v>
      </c>
      <c r="K5558" s="19">
        <v>17160000</v>
      </c>
      <c r="L5558">
        <v>17467164</v>
      </c>
    </row>
    <row r="5559" spans="1:12" x14ac:dyDescent="0.15">
      <c r="A5559" s="15" t="s">
        <v>559</v>
      </c>
      <c r="B5559" s="7" t="s">
        <v>565</v>
      </c>
      <c r="C5559" s="15" t="s">
        <v>566</v>
      </c>
      <c r="D5559" s="9">
        <v>44498</v>
      </c>
      <c r="E5559" s="4">
        <v>1.0178</v>
      </c>
      <c r="F5559" s="21">
        <v>4.4000000000000004</v>
      </c>
      <c r="G5559" s="18">
        <v>44379</v>
      </c>
      <c r="H5559" s="18">
        <v>44740</v>
      </c>
      <c r="I5559">
        <v>361</v>
      </c>
      <c r="J5559" s="15" t="s">
        <v>10</v>
      </c>
      <c r="K5559" s="19">
        <v>45720000</v>
      </c>
      <c r="L5559">
        <v>46533816</v>
      </c>
    </row>
    <row r="5560" spans="1:12" x14ac:dyDescent="0.15">
      <c r="A5560" s="15" t="s">
        <v>573</v>
      </c>
      <c r="B5560" s="7" t="s">
        <v>574</v>
      </c>
      <c r="C5560" s="15" t="s">
        <v>575</v>
      </c>
      <c r="D5560" s="9">
        <v>44498</v>
      </c>
      <c r="E5560" s="4">
        <v>1.0143</v>
      </c>
      <c r="F5560" s="21">
        <v>4.3</v>
      </c>
      <c r="G5560" s="18">
        <v>44390</v>
      </c>
      <c r="H5560" s="18">
        <v>44663</v>
      </c>
      <c r="I5560">
        <v>273</v>
      </c>
      <c r="J5560" s="15" t="s">
        <v>10</v>
      </c>
      <c r="K5560" s="19">
        <v>39230000</v>
      </c>
      <c r="L5560">
        <v>39790989</v>
      </c>
    </row>
    <row r="5561" spans="1:12" x14ac:dyDescent="0.15">
      <c r="A5561" s="15" t="s">
        <v>576</v>
      </c>
      <c r="B5561" s="7" t="s">
        <v>577</v>
      </c>
      <c r="C5561" s="15" t="s">
        <v>578</v>
      </c>
      <c r="D5561" s="9">
        <v>44498</v>
      </c>
      <c r="E5561" s="4">
        <v>1.0159</v>
      </c>
      <c r="F5561" s="21">
        <v>4.0999999999999996</v>
      </c>
      <c r="G5561" s="18">
        <v>44392</v>
      </c>
      <c r="H5561" s="18">
        <v>44502</v>
      </c>
      <c r="I5561">
        <v>110</v>
      </c>
      <c r="J5561" s="15" t="s">
        <v>10</v>
      </c>
      <c r="K5561" s="19">
        <v>65540000</v>
      </c>
      <c r="L5561">
        <v>66582086</v>
      </c>
    </row>
    <row r="5562" spans="1:12" x14ac:dyDescent="0.15">
      <c r="A5562" s="15" t="s">
        <v>579</v>
      </c>
      <c r="B5562" s="7" t="s">
        <v>580</v>
      </c>
      <c r="C5562" s="15" t="s">
        <v>581</v>
      </c>
      <c r="D5562" s="9">
        <v>44498</v>
      </c>
      <c r="E5562" s="4">
        <v>1.0139</v>
      </c>
      <c r="F5562" s="21">
        <v>4.4000000000000004</v>
      </c>
      <c r="G5562" s="18">
        <v>44392</v>
      </c>
      <c r="H5562" s="18">
        <v>44754</v>
      </c>
      <c r="I5562">
        <v>362</v>
      </c>
      <c r="J5562" s="15" t="s">
        <v>10</v>
      </c>
      <c r="K5562" s="19">
        <v>60530000</v>
      </c>
      <c r="L5562">
        <v>61371367</v>
      </c>
    </row>
    <row r="5563" spans="1:12" x14ac:dyDescent="0.15">
      <c r="A5563" s="15" t="s">
        <v>582</v>
      </c>
      <c r="B5563" s="7" t="s">
        <v>583</v>
      </c>
      <c r="C5563" s="15" t="s">
        <v>584</v>
      </c>
      <c r="D5563" s="9">
        <v>44498</v>
      </c>
      <c r="E5563" s="4">
        <v>1.0159</v>
      </c>
      <c r="F5563" s="21">
        <v>4.5</v>
      </c>
      <c r="G5563" s="18">
        <v>44392</v>
      </c>
      <c r="H5563" s="18">
        <v>44502</v>
      </c>
      <c r="I5563">
        <v>110</v>
      </c>
      <c r="J5563" s="15" t="s">
        <v>10</v>
      </c>
      <c r="K5563" s="19">
        <v>10000000</v>
      </c>
      <c r="L5563">
        <v>10159000</v>
      </c>
    </row>
    <row r="5564" spans="1:12" x14ac:dyDescent="0.15">
      <c r="A5564" s="15" t="s">
        <v>585</v>
      </c>
      <c r="B5564" s="7" t="s">
        <v>586</v>
      </c>
      <c r="C5564" s="15" t="s">
        <v>587</v>
      </c>
      <c r="D5564" s="9">
        <v>44498</v>
      </c>
      <c r="E5564" s="4">
        <v>1.0153000000000001</v>
      </c>
      <c r="F5564" s="21">
        <v>4.2</v>
      </c>
      <c r="G5564" s="18">
        <v>44392</v>
      </c>
      <c r="H5564" s="18">
        <v>44572</v>
      </c>
      <c r="I5564">
        <v>180</v>
      </c>
      <c r="J5564" s="15" t="s">
        <v>10</v>
      </c>
      <c r="K5564" s="19">
        <v>22480000</v>
      </c>
      <c r="L5564">
        <v>22823944.000000004</v>
      </c>
    </row>
    <row r="5565" spans="1:12" x14ac:dyDescent="0.15">
      <c r="A5565" s="15" t="s">
        <v>588</v>
      </c>
      <c r="B5565" s="7" t="s">
        <v>589</v>
      </c>
      <c r="C5565" s="15" t="s">
        <v>590</v>
      </c>
      <c r="D5565" s="9">
        <v>44498</v>
      </c>
      <c r="E5565" s="4">
        <v>1.0149999999999999</v>
      </c>
      <c r="F5565" s="21">
        <v>4.2</v>
      </c>
      <c r="G5565" s="18">
        <v>44397</v>
      </c>
      <c r="H5565" s="18">
        <v>44579</v>
      </c>
      <c r="I5565">
        <v>182</v>
      </c>
      <c r="J5565" s="15" t="s">
        <v>10</v>
      </c>
      <c r="K5565" s="19">
        <v>14350000</v>
      </c>
      <c r="L5565">
        <v>14565249.999999998</v>
      </c>
    </row>
    <row r="5566" spans="1:12" x14ac:dyDescent="0.15">
      <c r="A5566" s="15" t="s">
        <v>591</v>
      </c>
      <c r="B5566" s="7" t="s">
        <v>592</v>
      </c>
      <c r="C5566" s="15" t="s">
        <v>593</v>
      </c>
      <c r="D5566" s="9">
        <v>44498</v>
      </c>
      <c r="E5566" s="4">
        <v>1.0149999999999999</v>
      </c>
      <c r="F5566" s="21">
        <v>4.3</v>
      </c>
      <c r="G5566" s="18">
        <v>44397</v>
      </c>
      <c r="H5566" s="18">
        <v>44670</v>
      </c>
      <c r="I5566">
        <v>273</v>
      </c>
      <c r="J5566" s="15" t="s">
        <v>10</v>
      </c>
      <c r="K5566" s="19">
        <v>6700000</v>
      </c>
      <c r="L5566">
        <v>6800499.9999999991</v>
      </c>
    </row>
    <row r="5567" spans="1:12" x14ac:dyDescent="0.15">
      <c r="A5567" s="15" t="s">
        <v>594</v>
      </c>
      <c r="B5567" s="7" t="s">
        <v>595</v>
      </c>
      <c r="C5567" s="15" t="s">
        <v>596</v>
      </c>
      <c r="D5567" s="9">
        <v>44498</v>
      </c>
      <c r="E5567" s="4">
        <v>1.0145999999999999</v>
      </c>
      <c r="F5567" s="21">
        <v>4.0999999999999996</v>
      </c>
      <c r="G5567" s="18">
        <v>44399</v>
      </c>
      <c r="H5567" s="18">
        <v>44509</v>
      </c>
      <c r="I5567">
        <v>110</v>
      </c>
      <c r="J5567" s="15" t="s">
        <v>10</v>
      </c>
      <c r="K5567" s="19">
        <v>42720000</v>
      </c>
      <c r="L5567">
        <v>43343712</v>
      </c>
    </row>
    <row r="5568" spans="1:12" x14ac:dyDescent="0.15">
      <c r="A5568" s="15" t="s">
        <v>597</v>
      </c>
      <c r="B5568" s="7" t="s">
        <v>598</v>
      </c>
      <c r="C5568" s="15" t="s">
        <v>599</v>
      </c>
      <c r="D5568" s="9">
        <v>44498</v>
      </c>
      <c r="E5568" s="4">
        <v>1.0145999999999999</v>
      </c>
      <c r="F5568" s="21">
        <v>4.4000000000000004</v>
      </c>
      <c r="G5568" s="18">
        <v>44399</v>
      </c>
      <c r="H5568" s="18">
        <v>44761</v>
      </c>
      <c r="I5568">
        <v>362</v>
      </c>
      <c r="J5568" s="15" t="s">
        <v>10</v>
      </c>
      <c r="K5568" s="19">
        <v>56230000</v>
      </c>
      <c r="L5568">
        <v>57050958</v>
      </c>
    </row>
    <row r="5569" spans="1:12" x14ac:dyDescent="0.15">
      <c r="A5569" s="15" t="s">
        <v>600</v>
      </c>
      <c r="B5569" s="7" t="s">
        <v>601</v>
      </c>
      <c r="C5569" s="15" t="s">
        <v>602</v>
      </c>
      <c r="D5569" s="9">
        <v>44498</v>
      </c>
      <c r="E5569" s="4">
        <v>1.0145999999999999</v>
      </c>
      <c r="F5569" s="21">
        <v>4.5</v>
      </c>
      <c r="G5569" s="18">
        <v>44399</v>
      </c>
      <c r="H5569" s="18">
        <v>44509</v>
      </c>
      <c r="I5569">
        <v>110</v>
      </c>
      <c r="J5569" s="15" t="s">
        <v>10</v>
      </c>
      <c r="K5569" s="19">
        <v>10000000</v>
      </c>
      <c r="L5569">
        <v>10146000</v>
      </c>
    </row>
    <row r="5570" spans="1:12" x14ac:dyDescent="0.15">
      <c r="A5570" s="15" t="s">
        <v>616</v>
      </c>
      <c r="B5570" s="7" t="s">
        <v>617</v>
      </c>
      <c r="C5570" s="15" t="s">
        <v>618</v>
      </c>
      <c r="D5570" s="9">
        <v>44498</v>
      </c>
      <c r="E5570" s="4">
        <v>1.0139</v>
      </c>
      <c r="F5570" s="21">
        <v>4.2</v>
      </c>
      <c r="G5570" s="18">
        <v>44404</v>
      </c>
      <c r="H5570" s="18">
        <v>44586</v>
      </c>
      <c r="I5570">
        <v>182</v>
      </c>
      <c r="J5570" s="15" t="s">
        <v>10</v>
      </c>
      <c r="K5570" s="19">
        <v>40170000</v>
      </c>
      <c r="L5570">
        <v>40728363</v>
      </c>
    </row>
    <row r="5571" spans="1:12" x14ac:dyDescent="0.15">
      <c r="A5571" s="15" t="s">
        <v>619</v>
      </c>
      <c r="B5571" s="7" t="s">
        <v>620</v>
      </c>
      <c r="C5571" s="15" t="s">
        <v>621</v>
      </c>
      <c r="D5571" s="9">
        <v>44498</v>
      </c>
      <c r="E5571" s="4">
        <v>1.0141</v>
      </c>
      <c r="F5571" s="21">
        <v>4.3</v>
      </c>
      <c r="G5571" s="18">
        <v>44404</v>
      </c>
      <c r="H5571" s="18">
        <v>44677</v>
      </c>
      <c r="I5571">
        <v>273</v>
      </c>
      <c r="J5571" s="15" t="s">
        <v>10</v>
      </c>
      <c r="K5571" s="19">
        <v>26870000</v>
      </c>
      <c r="L5571">
        <v>27248867</v>
      </c>
    </row>
    <row r="5572" spans="1:12" x14ac:dyDescent="0.15">
      <c r="A5572" s="15" t="s">
        <v>622</v>
      </c>
      <c r="B5572" s="7" t="s">
        <v>623</v>
      </c>
      <c r="C5572" s="15" t="s">
        <v>624</v>
      </c>
      <c r="D5572" s="9">
        <v>44498</v>
      </c>
      <c r="E5572" s="4">
        <v>1.0139</v>
      </c>
      <c r="F5572" s="21">
        <v>4.0999999999999996</v>
      </c>
      <c r="G5572" s="18">
        <v>44404</v>
      </c>
      <c r="H5572" s="18">
        <v>44516</v>
      </c>
      <c r="I5572">
        <v>112</v>
      </c>
      <c r="J5572" s="15" t="s">
        <v>10</v>
      </c>
      <c r="K5572" s="19">
        <v>17000000</v>
      </c>
      <c r="L5572">
        <v>17236300</v>
      </c>
    </row>
    <row r="5573" spans="1:12" x14ac:dyDescent="0.15">
      <c r="A5573" s="15" t="s">
        <v>625</v>
      </c>
      <c r="B5573" s="7" t="s">
        <v>626</v>
      </c>
      <c r="C5573" s="15" t="s">
        <v>627</v>
      </c>
      <c r="D5573" s="9">
        <v>44498</v>
      </c>
      <c r="E5573" s="4">
        <v>1.0141</v>
      </c>
      <c r="F5573" s="21">
        <v>4.4000000000000004</v>
      </c>
      <c r="G5573" s="18">
        <v>44404</v>
      </c>
      <c r="H5573" s="18">
        <v>44768</v>
      </c>
      <c r="I5573">
        <v>364</v>
      </c>
      <c r="J5573" s="15" t="s">
        <v>10</v>
      </c>
      <c r="K5573" s="19">
        <v>21310000</v>
      </c>
      <c r="L5573">
        <v>21610471</v>
      </c>
    </row>
    <row r="5574" spans="1:12" x14ac:dyDescent="0.15">
      <c r="A5574" s="15" t="s">
        <v>628</v>
      </c>
      <c r="B5574" s="7" t="s">
        <v>629</v>
      </c>
      <c r="C5574" s="15" t="s">
        <v>630</v>
      </c>
      <c r="D5574" s="9">
        <v>44498</v>
      </c>
      <c r="E5574" s="4">
        <v>1.0141</v>
      </c>
      <c r="F5574" s="21">
        <v>4.5</v>
      </c>
      <c r="G5574" s="18">
        <v>44404</v>
      </c>
      <c r="H5574" s="18">
        <v>44516</v>
      </c>
      <c r="I5574">
        <v>112</v>
      </c>
      <c r="J5574" s="15" t="s">
        <v>10</v>
      </c>
      <c r="K5574" s="19">
        <v>10000000</v>
      </c>
      <c r="L5574">
        <v>10141000</v>
      </c>
    </row>
    <row r="5575" spans="1:12" x14ac:dyDescent="0.15">
      <c r="A5575" s="15" t="s">
        <v>631</v>
      </c>
      <c r="B5575" s="7" t="s">
        <v>632</v>
      </c>
      <c r="C5575" s="15" t="s">
        <v>633</v>
      </c>
      <c r="D5575" s="9">
        <v>44498</v>
      </c>
      <c r="E5575" s="4">
        <v>1.0128999999999999</v>
      </c>
      <c r="F5575" s="21">
        <v>4.2</v>
      </c>
      <c r="G5575" s="18">
        <v>44411</v>
      </c>
      <c r="H5575" s="18">
        <v>44586</v>
      </c>
      <c r="I5575">
        <v>175</v>
      </c>
      <c r="J5575" s="15" t="s">
        <v>10</v>
      </c>
      <c r="K5575" s="19">
        <v>82090000</v>
      </c>
      <c r="L5575">
        <v>83148961</v>
      </c>
    </row>
    <row r="5576" spans="1:12" x14ac:dyDescent="0.15">
      <c r="A5576" s="15" t="s">
        <v>634</v>
      </c>
      <c r="B5576" s="7" t="s">
        <v>635</v>
      </c>
      <c r="C5576" s="15" t="s">
        <v>636</v>
      </c>
      <c r="D5576" s="9">
        <v>44498</v>
      </c>
      <c r="E5576" s="4">
        <v>1.0128999999999999</v>
      </c>
      <c r="F5576" s="21">
        <v>4.3</v>
      </c>
      <c r="G5576" s="18">
        <v>44411</v>
      </c>
      <c r="H5576" s="18">
        <v>44691</v>
      </c>
      <c r="I5576">
        <v>280</v>
      </c>
      <c r="J5576" s="15" t="s">
        <v>10</v>
      </c>
      <c r="K5576" s="19">
        <v>35680000</v>
      </c>
      <c r="L5576">
        <v>36140272</v>
      </c>
    </row>
    <row r="5577" spans="1:12" x14ac:dyDescent="0.15">
      <c r="A5577" s="15" t="s">
        <v>637</v>
      </c>
      <c r="B5577" s="7" t="s">
        <v>638</v>
      </c>
      <c r="C5577" s="15" t="s">
        <v>639</v>
      </c>
      <c r="D5577" s="9">
        <v>44498</v>
      </c>
      <c r="E5577" s="4">
        <v>1.0124</v>
      </c>
      <c r="F5577" s="21">
        <v>4.0999999999999996</v>
      </c>
      <c r="G5577" s="18">
        <v>44413</v>
      </c>
      <c r="H5577" s="18">
        <v>44523</v>
      </c>
      <c r="I5577">
        <v>110</v>
      </c>
      <c r="J5577" s="15" t="s">
        <v>10</v>
      </c>
      <c r="K5577" s="19">
        <v>99760000</v>
      </c>
      <c r="L5577">
        <v>100997024</v>
      </c>
    </row>
    <row r="5578" spans="1:12" x14ac:dyDescent="0.15">
      <c r="A5578" s="15" t="s">
        <v>640</v>
      </c>
      <c r="B5578" s="7" t="s">
        <v>641</v>
      </c>
      <c r="C5578" s="15" t="s">
        <v>642</v>
      </c>
      <c r="D5578" s="9">
        <v>44498</v>
      </c>
      <c r="E5578" s="4">
        <v>1.0113000000000001</v>
      </c>
      <c r="F5578" s="21">
        <v>4.4000000000000004</v>
      </c>
      <c r="G5578" s="18">
        <v>44413</v>
      </c>
      <c r="H5578" s="18">
        <v>44775</v>
      </c>
      <c r="I5578">
        <v>362</v>
      </c>
      <c r="J5578" s="15" t="s">
        <v>10</v>
      </c>
      <c r="K5578" s="19">
        <v>85890000</v>
      </c>
      <c r="L5578">
        <v>86860557.000000015</v>
      </c>
    </row>
    <row r="5579" spans="1:12" x14ac:dyDescent="0.15">
      <c r="A5579" s="15" t="s">
        <v>643</v>
      </c>
      <c r="B5579" s="7" t="s">
        <v>644</v>
      </c>
      <c r="C5579" s="15" t="s">
        <v>645</v>
      </c>
      <c r="D5579" s="9">
        <v>44498</v>
      </c>
      <c r="E5579" s="4">
        <v>1.0124</v>
      </c>
      <c r="F5579" s="21">
        <v>4.5</v>
      </c>
      <c r="G5579" s="18">
        <v>44413</v>
      </c>
      <c r="H5579" s="18">
        <v>44523</v>
      </c>
      <c r="I5579">
        <v>110</v>
      </c>
      <c r="J5579" s="15" t="s">
        <v>10</v>
      </c>
      <c r="K5579" s="19">
        <v>9950000</v>
      </c>
      <c r="L5579">
        <v>10073380</v>
      </c>
    </row>
    <row r="5580" spans="1:12" x14ac:dyDescent="0.15">
      <c r="A5580" s="15" t="s">
        <v>649</v>
      </c>
      <c r="B5580" s="7" t="s">
        <v>650</v>
      </c>
      <c r="C5580" s="15" t="s">
        <v>651</v>
      </c>
      <c r="D5580" s="9">
        <v>44498</v>
      </c>
      <c r="E5580" s="4">
        <v>1.0118</v>
      </c>
      <c r="F5580" s="21">
        <v>4.2</v>
      </c>
      <c r="G5580" s="18">
        <v>44418</v>
      </c>
      <c r="H5580" s="18">
        <v>44607</v>
      </c>
      <c r="I5580">
        <v>189</v>
      </c>
      <c r="J5580" s="15" t="s">
        <v>10</v>
      </c>
      <c r="K5580" s="19">
        <v>37860000</v>
      </c>
      <c r="L5580">
        <v>38306748</v>
      </c>
    </row>
    <row r="5581" spans="1:12" x14ac:dyDescent="0.15">
      <c r="A5581" s="15" t="s">
        <v>652</v>
      </c>
      <c r="B5581" s="7" t="s">
        <v>653</v>
      </c>
      <c r="C5581" s="15" t="s">
        <v>654</v>
      </c>
      <c r="D5581" s="9">
        <v>44498</v>
      </c>
      <c r="E5581" s="4">
        <v>1.0118</v>
      </c>
      <c r="F5581" s="21">
        <v>4.3</v>
      </c>
      <c r="G5581" s="18">
        <v>44418</v>
      </c>
      <c r="H5581" s="18">
        <v>44698</v>
      </c>
      <c r="I5581">
        <v>280</v>
      </c>
      <c r="J5581" s="15" t="s">
        <v>10</v>
      </c>
      <c r="K5581" s="19">
        <v>13990000</v>
      </c>
      <c r="L5581">
        <v>14155082</v>
      </c>
    </row>
    <row r="5582" spans="1:12" x14ac:dyDescent="0.15">
      <c r="A5582" s="15" t="s">
        <v>655</v>
      </c>
      <c r="B5582" s="7" t="s">
        <v>656</v>
      </c>
      <c r="C5582" s="15" t="s">
        <v>657</v>
      </c>
      <c r="D5582" s="9">
        <v>44498</v>
      </c>
      <c r="E5582" s="4">
        <v>1.0112000000000001</v>
      </c>
      <c r="F5582" s="21">
        <v>4.0999999999999996</v>
      </c>
      <c r="G5582" s="18">
        <v>44420</v>
      </c>
      <c r="H5582" s="18">
        <v>44530</v>
      </c>
      <c r="I5582">
        <v>110</v>
      </c>
      <c r="J5582" s="15" t="s">
        <v>10</v>
      </c>
      <c r="K5582" s="19">
        <v>59870000</v>
      </c>
      <c r="L5582">
        <v>60540544.000000007</v>
      </c>
    </row>
    <row r="5583" spans="1:12" x14ac:dyDescent="0.15">
      <c r="A5583" s="15" t="s">
        <v>658</v>
      </c>
      <c r="B5583" s="7" t="s">
        <v>659</v>
      </c>
      <c r="C5583" s="15" t="s">
        <v>660</v>
      </c>
      <c r="D5583" s="9">
        <v>44498</v>
      </c>
      <c r="E5583" s="4">
        <v>1.0112000000000001</v>
      </c>
      <c r="F5583" s="21">
        <v>4.4000000000000004</v>
      </c>
      <c r="G5583" s="18">
        <v>44420</v>
      </c>
      <c r="H5583" s="18">
        <v>44782</v>
      </c>
      <c r="I5583">
        <v>362</v>
      </c>
      <c r="J5583" s="15" t="s">
        <v>10</v>
      </c>
      <c r="K5583" s="19">
        <v>51310000</v>
      </c>
      <c r="L5583">
        <v>51884672.000000007</v>
      </c>
    </row>
    <row r="5584" spans="1:12" x14ac:dyDescent="0.15">
      <c r="A5584" s="15" t="s">
        <v>661</v>
      </c>
      <c r="B5584" s="7" t="s">
        <v>662</v>
      </c>
      <c r="C5584" s="15" t="s">
        <v>663</v>
      </c>
      <c r="D5584" s="9">
        <v>44498</v>
      </c>
      <c r="E5584" s="4">
        <v>1.0112000000000001</v>
      </c>
      <c r="F5584" s="21">
        <v>4.5</v>
      </c>
      <c r="G5584" s="18">
        <v>44420</v>
      </c>
      <c r="H5584" s="18">
        <v>44530</v>
      </c>
      <c r="I5584">
        <v>110</v>
      </c>
      <c r="J5584" s="15" t="s">
        <v>10</v>
      </c>
      <c r="K5584" s="19">
        <v>10000000</v>
      </c>
      <c r="L5584">
        <v>10112000.000000002</v>
      </c>
    </row>
    <row r="5585" spans="1:12" x14ac:dyDescent="0.15">
      <c r="A5585" s="15" t="s">
        <v>646</v>
      </c>
      <c r="B5585" s="7" t="s">
        <v>647</v>
      </c>
      <c r="C5585" s="15" t="s">
        <v>648</v>
      </c>
      <c r="D5585" s="9">
        <v>44498</v>
      </c>
      <c r="E5585" s="4">
        <v>1.0128999999999999</v>
      </c>
      <c r="F5585" s="21">
        <v>4.6500000000000004</v>
      </c>
      <c r="G5585" s="18">
        <v>44410</v>
      </c>
      <c r="H5585" s="18">
        <v>44771</v>
      </c>
      <c r="I5585">
        <v>361</v>
      </c>
      <c r="J5585" s="15" t="s">
        <v>10</v>
      </c>
      <c r="K5585" s="19">
        <v>20000000</v>
      </c>
      <c r="L5585">
        <v>20258000</v>
      </c>
    </row>
    <row r="5586" spans="1:12" x14ac:dyDescent="0.15">
      <c r="A5586" s="15" t="s">
        <v>664</v>
      </c>
      <c r="B5586" s="7" t="s">
        <v>665</v>
      </c>
      <c r="C5586" s="15" t="s">
        <v>666</v>
      </c>
      <c r="D5586" s="9">
        <v>44498</v>
      </c>
      <c r="E5586" s="4">
        <v>1.0105</v>
      </c>
      <c r="F5586" s="21">
        <v>4.2</v>
      </c>
      <c r="G5586" s="18">
        <v>44425</v>
      </c>
      <c r="H5586" s="18">
        <v>44614</v>
      </c>
      <c r="I5586">
        <v>189</v>
      </c>
      <c r="J5586" s="15" t="s">
        <v>10</v>
      </c>
      <c r="K5586" s="19">
        <v>34690000</v>
      </c>
      <c r="L5586">
        <v>35054245</v>
      </c>
    </row>
    <row r="5587" spans="1:12" x14ac:dyDescent="0.15">
      <c r="A5587" s="15" t="s">
        <v>667</v>
      </c>
      <c r="B5587" s="7" t="s">
        <v>668</v>
      </c>
      <c r="C5587" s="15" t="s">
        <v>669</v>
      </c>
      <c r="D5587" s="9">
        <v>44498</v>
      </c>
      <c r="E5587" s="4">
        <v>1.0105</v>
      </c>
      <c r="F5587" s="21">
        <v>4.3</v>
      </c>
      <c r="G5587" s="18">
        <v>44425</v>
      </c>
      <c r="H5587" s="18">
        <v>44705</v>
      </c>
      <c r="I5587">
        <v>280</v>
      </c>
      <c r="J5587" s="15" t="s">
        <v>10</v>
      </c>
      <c r="K5587" s="19">
        <v>9610000</v>
      </c>
      <c r="L5587">
        <v>9710905</v>
      </c>
    </row>
    <row r="5588" spans="1:12" x14ac:dyDescent="0.15">
      <c r="A5588" s="15" t="s">
        <v>670</v>
      </c>
      <c r="B5588" s="7" t="s">
        <v>671</v>
      </c>
      <c r="C5588" s="15" t="s">
        <v>672</v>
      </c>
      <c r="D5588" s="9">
        <v>44498</v>
      </c>
      <c r="E5588" s="4">
        <v>1.0094000000000001</v>
      </c>
      <c r="F5588" s="21">
        <v>4.0999999999999996</v>
      </c>
      <c r="G5588" s="18">
        <v>44427</v>
      </c>
      <c r="H5588" s="18">
        <v>44530</v>
      </c>
      <c r="I5588">
        <v>103</v>
      </c>
      <c r="J5588" s="15" t="s">
        <v>10</v>
      </c>
      <c r="K5588" s="19">
        <v>68060000</v>
      </c>
      <c r="L5588">
        <v>68699764</v>
      </c>
    </row>
    <row r="5589" spans="1:12" x14ac:dyDescent="0.15">
      <c r="A5589" s="15" t="s">
        <v>673</v>
      </c>
      <c r="B5589" s="7" t="s">
        <v>674</v>
      </c>
      <c r="C5589" s="15" t="s">
        <v>675</v>
      </c>
      <c r="D5589" s="9">
        <v>44498</v>
      </c>
      <c r="E5589" s="4">
        <v>1.0103</v>
      </c>
      <c r="F5589" s="21">
        <v>4.4000000000000004</v>
      </c>
      <c r="G5589" s="18">
        <v>44427</v>
      </c>
      <c r="H5589" s="18">
        <v>44789</v>
      </c>
      <c r="I5589">
        <v>362</v>
      </c>
      <c r="J5589" s="15" t="s">
        <v>10</v>
      </c>
      <c r="K5589" s="19">
        <v>47290000</v>
      </c>
      <c r="L5589">
        <v>47777087</v>
      </c>
    </row>
    <row r="5590" spans="1:12" x14ac:dyDescent="0.15">
      <c r="A5590" s="15" t="s">
        <v>676</v>
      </c>
      <c r="B5590" s="7" t="s">
        <v>677</v>
      </c>
      <c r="C5590" s="15" t="s">
        <v>678</v>
      </c>
      <c r="D5590" s="9">
        <v>44498</v>
      </c>
      <c r="E5590" s="4">
        <v>1.0103</v>
      </c>
      <c r="F5590" s="21">
        <v>4.5</v>
      </c>
      <c r="G5590" s="18">
        <v>44427</v>
      </c>
      <c r="H5590" s="18">
        <v>44530</v>
      </c>
      <c r="I5590">
        <v>103</v>
      </c>
      <c r="J5590" s="15" t="s">
        <v>10</v>
      </c>
      <c r="K5590" s="19">
        <v>10000000</v>
      </c>
      <c r="L5590">
        <v>10103000</v>
      </c>
    </row>
    <row r="5591" spans="1:12" x14ac:dyDescent="0.15">
      <c r="A5591" s="15" t="s">
        <v>679</v>
      </c>
      <c r="B5591" s="7" t="s">
        <v>680</v>
      </c>
      <c r="C5591" s="15" t="s">
        <v>681</v>
      </c>
      <c r="D5591" s="9">
        <v>44498</v>
      </c>
      <c r="E5591" s="4">
        <v>1.0094000000000001</v>
      </c>
      <c r="F5591" s="21">
        <v>4.5</v>
      </c>
      <c r="G5591" s="18">
        <v>44432</v>
      </c>
      <c r="H5591" s="18">
        <v>44579</v>
      </c>
      <c r="I5591">
        <v>147</v>
      </c>
      <c r="J5591" s="15" t="s">
        <v>10</v>
      </c>
      <c r="K5591" s="19">
        <v>5630000</v>
      </c>
      <c r="L5591">
        <v>5682922</v>
      </c>
    </row>
    <row r="5592" spans="1:12" x14ac:dyDescent="0.15">
      <c r="A5592" s="15" t="s">
        <v>682</v>
      </c>
      <c r="B5592" s="7" t="s">
        <v>683</v>
      </c>
      <c r="C5592" s="15" t="s">
        <v>684</v>
      </c>
      <c r="D5592" s="9">
        <v>44498</v>
      </c>
      <c r="E5592" s="4">
        <v>1.0094000000000001</v>
      </c>
      <c r="F5592" s="21">
        <v>4.2</v>
      </c>
      <c r="G5592" s="18">
        <v>44432</v>
      </c>
      <c r="H5592" s="18">
        <v>44614</v>
      </c>
      <c r="I5592">
        <v>182</v>
      </c>
      <c r="J5592" s="15" t="s">
        <v>10</v>
      </c>
      <c r="K5592" s="19">
        <v>27940000</v>
      </c>
      <c r="L5592">
        <v>28202636.000000004</v>
      </c>
    </row>
    <row r="5593" spans="1:12" x14ac:dyDescent="0.15">
      <c r="A5593" s="15" t="s">
        <v>685</v>
      </c>
      <c r="B5593" s="7" t="s">
        <v>686</v>
      </c>
      <c r="C5593" s="15" t="s">
        <v>687</v>
      </c>
      <c r="D5593" s="9">
        <v>44498</v>
      </c>
      <c r="E5593" s="4">
        <v>1.0094000000000001</v>
      </c>
      <c r="F5593" s="21">
        <v>4.3</v>
      </c>
      <c r="G5593" s="18">
        <v>44432</v>
      </c>
      <c r="H5593" s="18">
        <v>44712</v>
      </c>
      <c r="I5593">
        <v>280</v>
      </c>
      <c r="J5593" s="15" t="s">
        <v>10</v>
      </c>
      <c r="K5593" s="19">
        <v>9970000</v>
      </c>
      <c r="L5593">
        <v>10063718</v>
      </c>
    </row>
    <row r="5594" spans="1:12" x14ac:dyDescent="0.15">
      <c r="A5594" s="15" t="s">
        <v>688</v>
      </c>
      <c r="B5594" s="7" t="s">
        <v>689</v>
      </c>
      <c r="C5594" s="15" t="s">
        <v>690</v>
      </c>
      <c r="D5594" s="9">
        <v>44498</v>
      </c>
      <c r="E5594" s="4">
        <v>1.0092000000000001</v>
      </c>
      <c r="F5594" s="21">
        <v>4.0999999999999996</v>
      </c>
      <c r="G5594" s="18">
        <v>44434</v>
      </c>
      <c r="H5594" s="18">
        <v>44544</v>
      </c>
      <c r="I5594">
        <v>110</v>
      </c>
      <c r="J5594" s="15" t="s">
        <v>10</v>
      </c>
      <c r="K5594" s="19">
        <v>65550000</v>
      </c>
      <c r="L5594">
        <v>66153060.000000007</v>
      </c>
    </row>
    <row r="5595" spans="1:12" x14ac:dyDescent="0.15">
      <c r="A5595" s="15" t="s">
        <v>691</v>
      </c>
      <c r="B5595" s="7" t="s">
        <v>692</v>
      </c>
      <c r="C5595" s="15" t="s">
        <v>693</v>
      </c>
      <c r="D5595" s="9">
        <v>44498</v>
      </c>
      <c r="E5595" s="4">
        <v>1.0091000000000001</v>
      </c>
      <c r="F5595" s="21">
        <v>4.4000000000000004</v>
      </c>
      <c r="G5595" s="18">
        <v>44434</v>
      </c>
      <c r="H5595" s="18">
        <v>44796</v>
      </c>
      <c r="I5595">
        <v>362</v>
      </c>
      <c r="J5595" s="15" t="s">
        <v>10</v>
      </c>
      <c r="K5595" s="19">
        <v>63050000</v>
      </c>
      <c r="L5595">
        <v>63623755.000000007</v>
      </c>
    </row>
    <row r="5596" spans="1:12" x14ac:dyDescent="0.15">
      <c r="A5596" s="15" t="s">
        <v>694</v>
      </c>
      <c r="B5596" s="7" t="s">
        <v>695</v>
      </c>
      <c r="C5596" s="15" t="s">
        <v>696</v>
      </c>
      <c r="D5596" s="9">
        <v>44498</v>
      </c>
      <c r="E5596" s="4">
        <v>1.0088999999999999</v>
      </c>
      <c r="F5596" s="21">
        <v>4.5</v>
      </c>
      <c r="G5596" s="18">
        <v>44434</v>
      </c>
      <c r="H5596" s="18">
        <v>44544</v>
      </c>
      <c r="I5596">
        <v>110</v>
      </c>
      <c r="J5596" s="15" t="s">
        <v>10</v>
      </c>
      <c r="K5596" s="19">
        <v>10000000</v>
      </c>
      <c r="L5596">
        <v>10089000</v>
      </c>
    </row>
    <row r="5597" spans="1:12" x14ac:dyDescent="0.15">
      <c r="A5597" s="15" t="s">
        <v>697</v>
      </c>
      <c r="B5597" s="7" t="s">
        <v>698</v>
      </c>
      <c r="C5597" s="15" t="s">
        <v>699</v>
      </c>
      <c r="D5597" s="9">
        <v>44498</v>
      </c>
      <c r="E5597" s="4">
        <v>1.0082</v>
      </c>
      <c r="F5597" s="21">
        <v>4.2</v>
      </c>
      <c r="G5597" s="18">
        <v>44441</v>
      </c>
      <c r="H5597" s="18">
        <v>44628</v>
      </c>
      <c r="I5597">
        <v>187</v>
      </c>
      <c r="J5597" s="15" t="s">
        <v>10</v>
      </c>
      <c r="K5597" s="19">
        <v>47820000</v>
      </c>
      <c r="L5597">
        <v>48212124</v>
      </c>
    </row>
    <row r="5598" spans="1:12" x14ac:dyDescent="0.15">
      <c r="A5598" s="15" t="s">
        <v>700</v>
      </c>
      <c r="B5598" s="7" t="s">
        <v>701</v>
      </c>
      <c r="C5598" s="15" t="s">
        <v>702</v>
      </c>
      <c r="D5598" s="9">
        <v>44498</v>
      </c>
      <c r="E5598" s="4">
        <v>1.0084</v>
      </c>
      <c r="F5598" s="21">
        <v>4.3</v>
      </c>
      <c r="G5598" s="18">
        <v>44441</v>
      </c>
      <c r="H5598" s="18">
        <v>44719</v>
      </c>
      <c r="I5598">
        <v>278</v>
      </c>
      <c r="J5598" s="15" t="s">
        <v>10</v>
      </c>
      <c r="K5598" s="19">
        <v>21450000</v>
      </c>
      <c r="L5598">
        <v>21630180</v>
      </c>
    </row>
    <row r="5599" spans="1:12" x14ac:dyDescent="0.15">
      <c r="A5599" s="15" t="s">
        <v>703</v>
      </c>
      <c r="B5599" s="7" t="s">
        <v>704</v>
      </c>
      <c r="C5599" s="15" t="s">
        <v>705</v>
      </c>
      <c r="D5599" s="9">
        <v>44498</v>
      </c>
      <c r="E5599" s="4">
        <v>1.0079</v>
      </c>
      <c r="F5599" s="21">
        <v>4.0999999999999996</v>
      </c>
      <c r="G5599" s="18">
        <v>44441</v>
      </c>
      <c r="H5599" s="18">
        <v>44551</v>
      </c>
      <c r="I5599">
        <v>110</v>
      </c>
      <c r="J5599" s="15" t="s">
        <v>10</v>
      </c>
      <c r="K5599" s="19">
        <v>59870000</v>
      </c>
      <c r="L5599">
        <v>60342973</v>
      </c>
    </row>
    <row r="5600" spans="1:12" x14ac:dyDescent="0.15">
      <c r="A5600" s="15" t="s">
        <v>706</v>
      </c>
      <c r="B5600" s="7" t="s">
        <v>707</v>
      </c>
      <c r="C5600" s="15" t="s">
        <v>708</v>
      </c>
      <c r="D5600" s="9">
        <v>44498</v>
      </c>
      <c r="E5600" s="4">
        <v>1.0079</v>
      </c>
      <c r="F5600" s="21">
        <v>4.4000000000000004</v>
      </c>
      <c r="G5600" s="18">
        <v>44441</v>
      </c>
      <c r="H5600" s="18">
        <v>44803</v>
      </c>
      <c r="I5600">
        <v>362</v>
      </c>
      <c r="J5600" s="15" t="s">
        <v>10</v>
      </c>
      <c r="K5600" s="19">
        <v>50070000</v>
      </c>
      <c r="L5600">
        <v>50465553</v>
      </c>
    </row>
    <row r="5601" spans="1:12" x14ac:dyDescent="0.15">
      <c r="A5601" s="15" t="s">
        <v>709</v>
      </c>
      <c r="B5601" s="7" t="s">
        <v>710</v>
      </c>
      <c r="C5601" s="15" t="s">
        <v>711</v>
      </c>
      <c r="D5601" s="9">
        <v>44498</v>
      </c>
      <c r="E5601" s="4">
        <v>1.0084</v>
      </c>
      <c r="F5601" s="21">
        <v>4.5</v>
      </c>
      <c r="G5601" s="18">
        <v>44441</v>
      </c>
      <c r="H5601" s="18">
        <v>44551</v>
      </c>
      <c r="I5601">
        <v>110</v>
      </c>
      <c r="J5601" s="15" t="s">
        <v>10</v>
      </c>
      <c r="K5601" s="19">
        <v>10000000</v>
      </c>
      <c r="L5601">
        <v>10084000</v>
      </c>
    </row>
    <row r="5602" spans="1:12" x14ac:dyDescent="0.15">
      <c r="A5602" s="15" t="s">
        <v>712</v>
      </c>
      <c r="B5602" s="7" t="s">
        <v>713</v>
      </c>
      <c r="C5602" s="15" t="s">
        <v>714</v>
      </c>
      <c r="D5602" s="9">
        <v>44498</v>
      </c>
      <c r="E5602" s="4">
        <v>1.0077</v>
      </c>
      <c r="F5602" s="21">
        <v>4.2</v>
      </c>
      <c r="G5602" s="18">
        <v>44446</v>
      </c>
      <c r="H5602" s="18">
        <v>44635</v>
      </c>
      <c r="I5602">
        <v>189</v>
      </c>
      <c r="J5602" s="15" t="s">
        <v>10</v>
      </c>
      <c r="K5602" s="19">
        <v>25410000</v>
      </c>
      <c r="L5602">
        <v>25605657</v>
      </c>
    </row>
    <row r="5603" spans="1:12" x14ac:dyDescent="0.15">
      <c r="A5603" s="15" t="s">
        <v>715</v>
      </c>
      <c r="B5603" s="7" t="s">
        <v>716</v>
      </c>
      <c r="C5603" s="15" t="s">
        <v>717</v>
      </c>
      <c r="D5603" s="9">
        <v>44498</v>
      </c>
      <c r="E5603" s="4">
        <v>1.0077</v>
      </c>
      <c r="F5603" s="21">
        <v>4.3</v>
      </c>
      <c r="G5603" s="18">
        <v>44446</v>
      </c>
      <c r="H5603" s="18">
        <v>44726</v>
      </c>
      <c r="I5603">
        <v>280</v>
      </c>
      <c r="J5603" s="15" t="s">
        <v>10</v>
      </c>
      <c r="K5603" s="19">
        <v>6560000</v>
      </c>
      <c r="L5603">
        <v>6610512</v>
      </c>
    </row>
    <row r="5604" spans="1:12" x14ac:dyDescent="0.15">
      <c r="A5604" s="15" t="s">
        <v>718</v>
      </c>
      <c r="B5604" s="7" t="s">
        <v>719</v>
      </c>
      <c r="C5604" s="15" t="s">
        <v>720</v>
      </c>
      <c r="D5604" s="9">
        <v>44498</v>
      </c>
      <c r="E5604" s="4">
        <v>1.0074000000000001</v>
      </c>
      <c r="F5604" s="21">
        <v>4.0999999999999996</v>
      </c>
      <c r="G5604" s="18">
        <v>44448</v>
      </c>
      <c r="H5604" s="18">
        <v>44558</v>
      </c>
      <c r="I5604">
        <v>110</v>
      </c>
      <c r="J5604" s="15" t="s">
        <v>10</v>
      </c>
      <c r="K5604" s="19">
        <v>46040000</v>
      </c>
      <c r="L5604">
        <v>46380696</v>
      </c>
    </row>
    <row r="5605" spans="1:12" x14ac:dyDescent="0.15">
      <c r="A5605" s="15" t="s">
        <v>721</v>
      </c>
      <c r="B5605" s="7" t="s">
        <v>722</v>
      </c>
      <c r="C5605" s="15" t="s">
        <v>723</v>
      </c>
      <c r="D5605" s="9">
        <v>44498</v>
      </c>
      <c r="E5605" s="4">
        <v>1.0074000000000001</v>
      </c>
      <c r="F5605" s="21">
        <v>4.4000000000000004</v>
      </c>
      <c r="G5605" s="18">
        <v>44448</v>
      </c>
      <c r="H5605" s="18">
        <v>44810</v>
      </c>
      <c r="I5605">
        <v>362</v>
      </c>
      <c r="J5605" s="15" t="s">
        <v>10</v>
      </c>
      <c r="K5605" s="19">
        <v>49220000</v>
      </c>
      <c r="L5605">
        <v>49584228</v>
      </c>
    </row>
    <row r="5606" spans="1:12" x14ac:dyDescent="0.15">
      <c r="A5606" s="15" t="s">
        <v>724</v>
      </c>
      <c r="B5606" s="7" t="s">
        <v>725</v>
      </c>
      <c r="C5606" s="15" t="s">
        <v>726</v>
      </c>
      <c r="D5606" s="9">
        <v>44498</v>
      </c>
      <c r="E5606" s="4">
        <v>1.0074000000000001</v>
      </c>
      <c r="F5606" s="21">
        <v>4.5</v>
      </c>
      <c r="G5606" s="18">
        <v>44448</v>
      </c>
      <c r="H5606" s="18">
        <v>44558</v>
      </c>
      <c r="I5606">
        <v>110</v>
      </c>
      <c r="J5606" s="15" t="s">
        <v>10</v>
      </c>
      <c r="K5606" s="19">
        <v>10000000</v>
      </c>
      <c r="L5606">
        <v>10074000</v>
      </c>
    </row>
    <row r="5607" spans="1:12" x14ac:dyDescent="0.15">
      <c r="A5607" s="15" t="s">
        <v>727</v>
      </c>
      <c r="B5607" s="7" t="s">
        <v>728</v>
      </c>
      <c r="C5607" s="15" t="s">
        <v>729</v>
      </c>
      <c r="D5607" s="9">
        <v>44498</v>
      </c>
      <c r="E5607" s="4">
        <v>1.0066999999999999</v>
      </c>
      <c r="F5607" s="21">
        <v>4.2</v>
      </c>
      <c r="G5607" s="18">
        <v>44453</v>
      </c>
      <c r="H5607" s="18">
        <v>44642</v>
      </c>
      <c r="I5607">
        <v>189</v>
      </c>
      <c r="J5607" s="15" t="s">
        <v>10</v>
      </c>
      <c r="K5607" s="19">
        <v>22730000</v>
      </c>
      <c r="L5607">
        <v>22882291</v>
      </c>
    </row>
    <row r="5608" spans="1:12" x14ac:dyDescent="0.15">
      <c r="A5608" s="15" t="s">
        <v>730</v>
      </c>
      <c r="B5608" s="7" t="s">
        <v>731</v>
      </c>
      <c r="C5608" s="15" t="s">
        <v>732</v>
      </c>
      <c r="D5608" s="9">
        <v>44498</v>
      </c>
      <c r="E5608" s="4">
        <v>1.0066999999999999</v>
      </c>
      <c r="F5608" s="21">
        <v>4.3</v>
      </c>
      <c r="G5608" s="18">
        <v>44453</v>
      </c>
      <c r="H5608" s="18">
        <v>44733</v>
      </c>
      <c r="I5608">
        <v>280</v>
      </c>
      <c r="J5608" s="15" t="s">
        <v>10</v>
      </c>
      <c r="K5608" s="19">
        <v>12930000</v>
      </c>
      <c r="L5608">
        <v>13016631</v>
      </c>
    </row>
    <row r="5609" spans="1:12" x14ac:dyDescent="0.15">
      <c r="A5609" s="15" t="s">
        <v>733</v>
      </c>
      <c r="B5609" s="7" t="s">
        <v>734</v>
      </c>
      <c r="C5609" s="15" t="s">
        <v>735</v>
      </c>
      <c r="D5609" s="9">
        <v>44498</v>
      </c>
      <c r="E5609" s="4">
        <v>1.0064</v>
      </c>
      <c r="F5609" s="21">
        <v>4.0999999999999996</v>
      </c>
      <c r="G5609" s="18">
        <v>44455</v>
      </c>
      <c r="H5609" s="18">
        <v>44572</v>
      </c>
      <c r="I5609">
        <v>117</v>
      </c>
      <c r="J5609" s="15" t="s">
        <v>10</v>
      </c>
      <c r="K5609" s="19">
        <v>84870000</v>
      </c>
      <c r="L5609">
        <v>85413168</v>
      </c>
    </row>
    <row r="5610" spans="1:12" x14ac:dyDescent="0.15">
      <c r="A5610" s="15" t="s">
        <v>736</v>
      </c>
      <c r="B5610" s="7" t="s">
        <v>737</v>
      </c>
      <c r="C5610" s="15" t="s">
        <v>738</v>
      </c>
      <c r="D5610" s="9">
        <v>44498</v>
      </c>
      <c r="E5610" s="4">
        <v>1.0064</v>
      </c>
      <c r="F5610" s="21">
        <v>4.4000000000000004</v>
      </c>
      <c r="G5610" s="18">
        <v>44455</v>
      </c>
      <c r="H5610" s="18">
        <v>44824</v>
      </c>
      <c r="I5610">
        <v>369</v>
      </c>
      <c r="J5610" s="15" t="s">
        <v>10</v>
      </c>
      <c r="K5610" s="19">
        <v>87060000</v>
      </c>
      <c r="L5610">
        <v>87617184</v>
      </c>
    </row>
    <row r="5611" spans="1:12" x14ac:dyDescent="0.15">
      <c r="A5611" s="15" t="s">
        <v>739</v>
      </c>
      <c r="B5611" s="7" t="s">
        <v>740</v>
      </c>
      <c r="C5611" s="15" t="s">
        <v>741</v>
      </c>
      <c r="D5611" s="9">
        <v>44498</v>
      </c>
      <c r="E5611" s="4">
        <v>1.0062</v>
      </c>
      <c r="F5611" s="21">
        <v>4.5</v>
      </c>
      <c r="G5611" s="18">
        <v>44455</v>
      </c>
      <c r="H5611" s="18">
        <v>44572</v>
      </c>
      <c r="I5611">
        <v>117</v>
      </c>
      <c r="J5611" s="15" t="s">
        <v>10</v>
      </c>
      <c r="K5611" s="19">
        <v>10000000</v>
      </c>
      <c r="L5611">
        <v>10062000</v>
      </c>
    </row>
    <row r="5612" spans="1:12" x14ac:dyDescent="0.15">
      <c r="A5612" s="15" t="s">
        <v>742</v>
      </c>
      <c r="B5612" s="7" t="s">
        <v>743</v>
      </c>
      <c r="C5612" s="15" t="s">
        <v>744</v>
      </c>
      <c r="D5612" s="9">
        <v>44498</v>
      </c>
      <c r="E5612" s="4">
        <v>1.006</v>
      </c>
      <c r="F5612" s="21">
        <v>4.2</v>
      </c>
      <c r="G5612" s="18">
        <v>44461</v>
      </c>
      <c r="H5612" s="18">
        <v>44642</v>
      </c>
      <c r="I5612">
        <v>181</v>
      </c>
      <c r="J5612" s="15" t="s">
        <v>10</v>
      </c>
      <c r="K5612" s="19">
        <v>44170000</v>
      </c>
      <c r="L5612">
        <v>44435020</v>
      </c>
    </row>
    <row r="5613" spans="1:12" x14ac:dyDescent="0.15">
      <c r="A5613" s="15" t="s">
        <v>745</v>
      </c>
      <c r="B5613" s="7" t="s">
        <v>746</v>
      </c>
      <c r="C5613" s="15" t="s">
        <v>747</v>
      </c>
      <c r="D5613" s="9">
        <v>44498</v>
      </c>
      <c r="E5613" s="4">
        <v>1.006</v>
      </c>
      <c r="F5613" s="21">
        <v>4.3</v>
      </c>
      <c r="G5613" s="18">
        <v>44461</v>
      </c>
      <c r="H5613" s="18">
        <v>44740</v>
      </c>
      <c r="I5613">
        <v>279</v>
      </c>
      <c r="J5613" s="15" t="s">
        <v>10</v>
      </c>
      <c r="K5613" s="19">
        <v>18370000</v>
      </c>
      <c r="L5613">
        <v>18480220</v>
      </c>
    </row>
    <row r="5614" spans="1:12" x14ac:dyDescent="0.15">
      <c r="A5614" s="15" t="s">
        <v>748</v>
      </c>
      <c r="B5614" s="7" t="s">
        <v>749</v>
      </c>
      <c r="C5614" s="15" t="s">
        <v>750</v>
      </c>
      <c r="D5614" s="9">
        <v>44498</v>
      </c>
      <c r="E5614" s="4">
        <v>1.006</v>
      </c>
      <c r="F5614" s="21">
        <v>4.5</v>
      </c>
      <c r="G5614" s="18">
        <v>44461</v>
      </c>
      <c r="H5614" s="18">
        <v>44642</v>
      </c>
      <c r="I5614">
        <v>181</v>
      </c>
      <c r="J5614" s="15" t="s">
        <v>10</v>
      </c>
      <c r="K5614" s="19">
        <v>1420000</v>
      </c>
      <c r="L5614">
        <v>1428520</v>
      </c>
    </row>
    <row r="5615" spans="1:12" x14ac:dyDescent="0.15">
      <c r="A5615" s="15" t="s">
        <v>751</v>
      </c>
      <c r="B5615" s="7" t="s">
        <v>752</v>
      </c>
      <c r="C5615" s="15" t="s">
        <v>753</v>
      </c>
      <c r="D5615" s="9">
        <v>44498</v>
      </c>
      <c r="E5615" s="4">
        <v>1.0053000000000001</v>
      </c>
      <c r="F5615" s="21">
        <v>4.0999999999999996</v>
      </c>
      <c r="G5615" s="18">
        <v>44462</v>
      </c>
      <c r="H5615" s="18">
        <v>44572</v>
      </c>
      <c r="I5615">
        <v>110</v>
      </c>
      <c r="J5615" s="15" t="s">
        <v>10</v>
      </c>
      <c r="K5615" s="19">
        <v>54230000</v>
      </c>
      <c r="L5615">
        <v>54517419.000000007</v>
      </c>
    </row>
    <row r="5616" spans="1:12" x14ac:dyDescent="0.15">
      <c r="A5616" s="15" t="s">
        <v>754</v>
      </c>
      <c r="B5616" s="7" t="s">
        <v>755</v>
      </c>
      <c r="C5616" s="15" t="s">
        <v>756</v>
      </c>
      <c r="D5616" s="9">
        <v>44498</v>
      </c>
      <c r="E5616" s="4">
        <v>1.0053000000000001</v>
      </c>
      <c r="F5616" s="21">
        <v>4.4000000000000004</v>
      </c>
      <c r="G5616" s="18">
        <v>44462</v>
      </c>
      <c r="H5616" s="18">
        <v>44824</v>
      </c>
      <c r="I5616">
        <v>362</v>
      </c>
      <c r="J5616" s="15" t="s">
        <v>10</v>
      </c>
      <c r="K5616" s="19">
        <v>37610000</v>
      </c>
      <c r="L5616">
        <v>37809333</v>
      </c>
    </row>
    <row r="5617" spans="1:12" x14ac:dyDescent="0.15">
      <c r="A5617" s="15" t="s">
        <v>757</v>
      </c>
      <c r="B5617" s="7" t="s">
        <v>758</v>
      </c>
      <c r="C5617" s="15" t="s">
        <v>759</v>
      </c>
      <c r="D5617" s="9">
        <v>44498</v>
      </c>
      <c r="E5617" s="4">
        <v>1.0053000000000001</v>
      </c>
      <c r="F5617" s="21">
        <v>4.5</v>
      </c>
      <c r="G5617" s="18">
        <v>44462</v>
      </c>
      <c r="H5617" s="18">
        <v>44572</v>
      </c>
      <c r="I5617">
        <v>110</v>
      </c>
      <c r="J5617" s="15" t="s">
        <v>10</v>
      </c>
      <c r="K5617" s="19">
        <v>10000000</v>
      </c>
      <c r="L5617">
        <v>10053000</v>
      </c>
    </row>
    <row r="5618" spans="1:12" x14ac:dyDescent="0.15">
      <c r="A5618" s="15" t="s">
        <v>766</v>
      </c>
      <c r="B5618" s="7" t="s">
        <v>767</v>
      </c>
      <c r="C5618" s="15" t="s">
        <v>768</v>
      </c>
      <c r="D5618" s="9">
        <v>44498</v>
      </c>
      <c r="E5618" s="4">
        <v>1.0046999999999999</v>
      </c>
      <c r="F5618" s="21">
        <v>4.0999999999999996</v>
      </c>
      <c r="G5618" s="18">
        <v>44467</v>
      </c>
      <c r="H5618" s="18">
        <v>44628</v>
      </c>
      <c r="I5618">
        <v>161</v>
      </c>
      <c r="J5618" s="15" t="s">
        <v>10</v>
      </c>
      <c r="K5618" s="19">
        <v>13170000</v>
      </c>
      <c r="L5618">
        <v>13231898.999999998</v>
      </c>
    </row>
    <row r="5619" spans="1:12" x14ac:dyDescent="0.15">
      <c r="A5619" s="15" t="s">
        <v>769</v>
      </c>
      <c r="B5619" s="7" t="s">
        <v>770</v>
      </c>
      <c r="C5619" s="15" t="s">
        <v>771</v>
      </c>
      <c r="D5619" s="9">
        <v>44498</v>
      </c>
      <c r="E5619" s="4">
        <v>1.0046999999999999</v>
      </c>
      <c r="F5619" s="21">
        <v>4.2</v>
      </c>
      <c r="G5619" s="18">
        <v>44467</v>
      </c>
      <c r="H5619" s="18">
        <v>44733</v>
      </c>
      <c r="I5619">
        <v>266</v>
      </c>
      <c r="J5619" s="15" t="s">
        <v>10</v>
      </c>
      <c r="K5619" s="19">
        <v>3960000</v>
      </c>
      <c r="L5619">
        <v>3978611.9999999995</v>
      </c>
    </row>
    <row r="5620" spans="1:12" x14ac:dyDescent="0.15">
      <c r="A5620" s="15" t="s">
        <v>772</v>
      </c>
      <c r="B5620" s="7" t="s">
        <v>773</v>
      </c>
      <c r="C5620" s="15" t="s">
        <v>774</v>
      </c>
      <c r="D5620" s="9">
        <v>44498</v>
      </c>
      <c r="E5620" s="4">
        <v>1.0046999999999999</v>
      </c>
      <c r="F5620" s="21">
        <v>4</v>
      </c>
      <c r="G5620" s="18">
        <v>44467</v>
      </c>
      <c r="H5620" s="18">
        <v>44558</v>
      </c>
      <c r="I5620">
        <v>91</v>
      </c>
      <c r="J5620" s="15" t="s">
        <v>10</v>
      </c>
      <c r="K5620" s="19">
        <v>32920000</v>
      </c>
      <c r="L5620">
        <v>33074723.999999996</v>
      </c>
    </row>
    <row r="5621" spans="1:12" x14ac:dyDescent="0.15">
      <c r="A5621" s="15" t="s">
        <v>775</v>
      </c>
      <c r="B5621" s="7" t="s">
        <v>776</v>
      </c>
      <c r="C5621" s="15" t="s">
        <v>777</v>
      </c>
      <c r="D5621" s="9">
        <v>44498</v>
      </c>
      <c r="E5621" s="4">
        <v>1.0046999999999999</v>
      </c>
      <c r="F5621" s="21">
        <v>4.3</v>
      </c>
      <c r="G5621" s="18">
        <v>44467</v>
      </c>
      <c r="H5621" s="18">
        <v>44810</v>
      </c>
      <c r="I5621">
        <v>343</v>
      </c>
      <c r="J5621" s="15" t="s">
        <v>10</v>
      </c>
      <c r="K5621" s="19">
        <v>25620000</v>
      </c>
      <c r="L5621">
        <v>25740413.999999996</v>
      </c>
    </row>
    <row r="5622" spans="1:12" x14ac:dyDescent="0.15">
      <c r="A5622" s="15" t="s">
        <v>778</v>
      </c>
      <c r="B5622" s="7" t="s">
        <v>779</v>
      </c>
      <c r="C5622" s="15" t="s">
        <v>780</v>
      </c>
      <c r="D5622" s="9">
        <v>44498</v>
      </c>
      <c r="E5622" s="4">
        <v>1.0046999999999999</v>
      </c>
      <c r="F5622" s="21">
        <v>4.4000000000000004</v>
      </c>
      <c r="G5622" s="18">
        <v>44467</v>
      </c>
      <c r="H5622" s="18">
        <v>44558</v>
      </c>
      <c r="I5622">
        <v>91</v>
      </c>
      <c r="J5622" s="15" t="s">
        <v>10</v>
      </c>
      <c r="K5622" s="19">
        <v>10000000</v>
      </c>
      <c r="L5622">
        <v>10047000</v>
      </c>
    </row>
    <row r="5623" spans="1:12" x14ac:dyDescent="0.15">
      <c r="A5623" s="15" t="s">
        <v>781</v>
      </c>
      <c r="B5623" s="7" t="s">
        <v>782</v>
      </c>
      <c r="C5623" s="15" t="s">
        <v>783</v>
      </c>
      <c r="D5623" s="9">
        <v>44498</v>
      </c>
      <c r="E5623" s="4">
        <v>1.0046999999999999</v>
      </c>
      <c r="F5623" s="21">
        <v>4.4000000000000004</v>
      </c>
      <c r="G5623" s="18">
        <v>44467</v>
      </c>
      <c r="H5623" s="18">
        <v>44628</v>
      </c>
      <c r="I5623">
        <v>161</v>
      </c>
      <c r="J5623" s="15" t="s">
        <v>10</v>
      </c>
      <c r="K5623" s="19">
        <v>1070000</v>
      </c>
      <c r="L5623">
        <v>1075029</v>
      </c>
    </row>
    <row r="5624" spans="1:12" x14ac:dyDescent="0.15">
      <c r="A5624" s="15" t="s">
        <v>784</v>
      </c>
      <c r="B5624" s="7" t="s">
        <v>785</v>
      </c>
      <c r="C5624" s="15" t="s">
        <v>786</v>
      </c>
      <c r="D5624" s="9">
        <v>44498</v>
      </c>
      <c r="E5624" s="4">
        <v>1.0042</v>
      </c>
      <c r="F5624" s="21">
        <v>4.2</v>
      </c>
      <c r="G5624" s="18">
        <v>44477</v>
      </c>
      <c r="H5624" s="18">
        <v>44740</v>
      </c>
      <c r="I5624">
        <v>263</v>
      </c>
      <c r="J5624" s="15" t="s">
        <v>10</v>
      </c>
      <c r="K5624" s="19">
        <v>35320000</v>
      </c>
      <c r="L5624">
        <v>35468344</v>
      </c>
    </row>
    <row r="5625" spans="1:12" x14ac:dyDescent="0.15">
      <c r="A5625" s="15" t="s">
        <v>787</v>
      </c>
      <c r="B5625" s="7" t="s">
        <v>788</v>
      </c>
      <c r="C5625" s="15" t="s">
        <v>789</v>
      </c>
      <c r="D5625" s="9">
        <v>44498</v>
      </c>
      <c r="E5625" s="4">
        <v>1.0043</v>
      </c>
      <c r="F5625" s="21">
        <v>4</v>
      </c>
      <c r="G5625" s="18">
        <v>44477</v>
      </c>
      <c r="H5625" s="18">
        <v>44572</v>
      </c>
      <c r="I5625">
        <v>95</v>
      </c>
      <c r="J5625" s="15" t="s">
        <v>10</v>
      </c>
      <c r="K5625" s="19">
        <v>84120000</v>
      </c>
      <c r="L5625">
        <v>84481716</v>
      </c>
    </row>
    <row r="5626" spans="1:12" x14ac:dyDescent="0.15">
      <c r="A5626" s="15" t="s">
        <v>790</v>
      </c>
      <c r="B5626" s="7" t="s">
        <v>791</v>
      </c>
      <c r="C5626" s="15" t="s">
        <v>792</v>
      </c>
      <c r="D5626" s="9">
        <v>44498</v>
      </c>
      <c r="E5626" s="4">
        <v>1.0039</v>
      </c>
      <c r="F5626" s="21">
        <v>4.3</v>
      </c>
      <c r="G5626" s="18">
        <v>44477</v>
      </c>
      <c r="H5626" s="18">
        <v>44824</v>
      </c>
      <c r="I5626">
        <v>347</v>
      </c>
      <c r="J5626" s="15" t="s">
        <v>10</v>
      </c>
      <c r="K5626" s="19">
        <v>57950000</v>
      </c>
      <c r="L5626">
        <v>58176005</v>
      </c>
    </row>
    <row r="5627" spans="1:12" x14ac:dyDescent="0.15">
      <c r="A5627" s="15" t="s">
        <v>793</v>
      </c>
      <c r="B5627" s="7" t="s">
        <v>794</v>
      </c>
      <c r="C5627" s="15" t="s">
        <v>795</v>
      </c>
      <c r="D5627" s="9">
        <v>44498</v>
      </c>
      <c r="E5627" s="4">
        <v>1.0043</v>
      </c>
      <c r="F5627" s="21">
        <v>4.4000000000000004</v>
      </c>
      <c r="G5627" s="18">
        <v>44477</v>
      </c>
      <c r="H5627" s="18">
        <v>44572</v>
      </c>
      <c r="I5627">
        <v>95</v>
      </c>
      <c r="J5627" s="15" t="s">
        <v>10</v>
      </c>
      <c r="K5627" s="19">
        <v>10000000</v>
      </c>
      <c r="L5627">
        <v>10043000</v>
      </c>
    </row>
    <row r="5628" spans="1:12" x14ac:dyDescent="0.15">
      <c r="A5628" s="15" t="s">
        <v>796</v>
      </c>
      <c r="B5628" s="7" t="s">
        <v>797</v>
      </c>
      <c r="C5628" s="15" t="s">
        <v>798</v>
      </c>
      <c r="D5628" s="9">
        <v>44498</v>
      </c>
      <c r="E5628" s="4">
        <v>1.0039</v>
      </c>
      <c r="F5628" s="21">
        <v>4.4000000000000004</v>
      </c>
      <c r="G5628" s="18">
        <v>44477</v>
      </c>
      <c r="H5628" s="18">
        <v>44628</v>
      </c>
      <c r="I5628">
        <v>151</v>
      </c>
      <c r="J5628" s="15" t="s">
        <v>10</v>
      </c>
      <c r="K5628" s="19">
        <v>100000000</v>
      </c>
      <c r="L5628">
        <v>100390000</v>
      </c>
    </row>
    <row r="5629" spans="1:12" x14ac:dyDescent="0.15">
      <c r="A5629" s="15" t="s">
        <v>760</v>
      </c>
      <c r="B5629" s="7" t="s">
        <v>761</v>
      </c>
      <c r="C5629" s="15" t="s">
        <v>762</v>
      </c>
      <c r="D5629" s="9">
        <v>44498</v>
      </c>
      <c r="E5629" s="4">
        <v>1.0051000000000001</v>
      </c>
      <c r="F5629" s="21">
        <v>4.2</v>
      </c>
      <c r="G5629" s="18">
        <v>44463</v>
      </c>
      <c r="H5629" s="18">
        <v>44558</v>
      </c>
      <c r="I5629">
        <v>95</v>
      </c>
      <c r="J5629" s="15" t="s">
        <v>10</v>
      </c>
      <c r="K5629" s="19">
        <v>10000000</v>
      </c>
      <c r="L5629">
        <v>10051000.000000002</v>
      </c>
    </row>
    <row r="5630" spans="1:12" x14ac:dyDescent="0.15">
      <c r="A5630" s="15" t="s">
        <v>763</v>
      </c>
      <c r="B5630" s="7" t="s">
        <v>764</v>
      </c>
      <c r="C5630" s="15" t="s">
        <v>765</v>
      </c>
      <c r="D5630" s="9">
        <v>44498</v>
      </c>
      <c r="E5630" s="4">
        <v>1.0051000000000001</v>
      </c>
      <c r="F5630" s="21">
        <v>4.3</v>
      </c>
      <c r="G5630" s="18">
        <v>44463</v>
      </c>
      <c r="H5630" s="18">
        <v>44642</v>
      </c>
      <c r="I5630">
        <v>179</v>
      </c>
      <c r="J5630" s="15" t="s">
        <v>10</v>
      </c>
      <c r="K5630" s="19">
        <v>10000000</v>
      </c>
      <c r="L5630">
        <v>10051000.000000002</v>
      </c>
    </row>
    <row r="5631" spans="1:12" x14ac:dyDescent="0.15">
      <c r="A5631" s="15" t="s">
        <v>799</v>
      </c>
      <c r="B5631" s="7" t="s">
        <v>800</v>
      </c>
      <c r="C5631" s="15" t="s">
        <v>801</v>
      </c>
      <c r="D5631" s="9">
        <v>44498</v>
      </c>
      <c r="E5631" s="4">
        <v>1.0025999999999999</v>
      </c>
      <c r="F5631" s="21">
        <v>4.2</v>
      </c>
      <c r="G5631" s="18">
        <v>44483</v>
      </c>
      <c r="H5631" s="18">
        <v>44649</v>
      </c>
      <c r="I5631">
        <v>166</v>
      </c>
      <c r="J5631" s="15" t="s">
        <v>10</v>
      </c>
      <c r="K5631" s="19">
        <v>78640000</v>
      </c>
      <c r="L5631">
        <v>78844464</v>
      </c>
    </row>
    <row r="5632" spans="1:12" x14ac:dyDescent="0.15">
      <c r="A5632" s="15" t="s">
        <v>802</v>
      </c>
      <c r="B5632" s="7" t="s">
        <v>803</v>
      </c>
      <c r="C5632" s="15" t="s">
        <v>804</v>
      </c>
      <c r="D5632" s="9">
        <v>44498</v>
      </c>
      <c r="E5632" s="4">
        <v>1.0025999999999999</v>
      </c>
      <c r="F5632" s="21">
        <v>4.3</v>
      </c>
      <c r="G5632" s="18">
        <v>44483</v>
      </c>
      <c r="H5632" s="18">
        <v>44747</v>
      </c>
      <c r="I5632">
        <v>264</v>
      </c>
      <c r="J5632" s="15" t="s">
        <v>10</v>
      </c>
      <c r="K5632" s="19">
        <v>41160000</v>
      </c>
      <c r="L5632">
        <v>41267016</v>
      </c>
    </row>
    <row r="5633" spans="1:12" x14ac:dyDescent="0.15">
      <c r="A5633" s="15" t="s">
        <v>805</v>
      </c>
      <c r="B5633" s="7" t="s">
        <v>806</v>
      </c>
      <c r="C5633" s="15" t="s">
        <v>807</v>
      </c>
      <c r="D5633" s="9">
        <v>44498</v>
      </c>
      <c r="E5633" s="4">
        <v>1.0025999999999999</v>
      </c>
      <c r="F5633" s="21">
        <v>4.0999999999999996</v>
      </c>
      <c r="G5633" s="18">
        <v>44483</v>
      </c>
      <c r="H5633" s="18">
        <v>44579</v>
      </c>
      <c r="I5633">
        <v>96</v>
      </c>
      <c r="J5633" s="15" t="s">
        <v>10</v>
      </c>
      <c r="K5633" s="19">
        <v>90810000</v>
      </c>
      <c r="L5633">
        <v>91046106</v>
      </c>
    </row>
    <row r="5634" spans="1:12" x14ac:dyDescent="0.15">
      <c r="A5634" s="15" t="s">
        <v>808</v>
      </c>
      <c r="B5634" s="7" t="s">
        <v>809</v>
      </c>
      <c r="C5634" s="15" t="s">
        <v>810</v>
      </c>
      <c r="D5634" s="9">
        <v>44498</v>
      </c>
      <c r="E5634" s="4">
        <v>1.0023</v>
      </c>
      <c r="F5634" s="21">
        <v>4.4000000000000004</v>
      </c>
      <c r="G5634" s="18">
        <v>44483</v>
      </c>
      <c r="H5634" s="18">
        <v>44831</v>
      </c>
      <c r="I5634">
        <v>348</v>
      </c>
      <c r="J5634" s="15" t="s">
        <v>10</v>
      </c>
      <c r="K5634" s="19">
        <v>80540000</v>
      </c>
      <c r="L5634">
        <v>80725242</v>
      </c>
    </row>
    <row r="5635" spans="1:12" x14ac:dyDescent="0.15">
      <c r="A5635" s="15" t="s">
        <v>811</v>
      </c>
      <c r="B5635" s="7" t="s">
        <v>812</v>
      </c>
      <c r="C5635" s="15" t="s">
        <v>813</v>
      </c>
      <c r="D5635" s="9">
        <v>44498</v>
      </c>
      <c r="E5635" s="4">
        <v>1.0025999999999999</v>
      </c>
      <c r="F5635" s="21">
        <v>4.5</v>
      </c>
      <c r="G5635" s="18">
        <v>44483</v>
      </c>
      <c r="H5635" s="18">
        <v>44579</v>
      </c>
      <c r="I5635">
        <v>96</v>
      </c>
      <c r="J5635" s="15" t="s">
        <v>10</v>
      </c>
      <c r="K5635" s="19">
        <v>10000000</v>
      </c>
      <c r="L5635">
        <v>10026000</v>
      </c>
    </row>
    <row r="5636" spans="1:12" x14ac:dyDescent="0.15">
      <c r="A5636" s="15" t="s">
        <v>814</v>
      </c>
      <c r="B5636" s="7" t="s">
        <v>815</v>
      </c>
      <c r="C5636" s="15" t="s">
        <v>816</v>
      </c>
      <c r="D5636" s="9">
        <v>44498</v>
      </c>
      <c r="E5636" s="4">
        <v>1.0019</v>
      </c>
      <c r="F5636" s="21">
        <v>4.2</v>
      </c>
      <c r="G5636" s="18">
        <v>44488</v>
      </c>
      <c r="H5636" s="18">
        <v>44663</v>
      </c>
      <c r="I5636">
        <v>175</v>
      </c>
      <c r="J5636" s="15" t="s">
        <v>10</v>
      </c>
      <c r="K5636" s="19">
        <v>37180000</v>
      </c>
      <c r="L5636">
        <v>37250642</v>
      </c>
    </row>
    <row r="5637" spans="1:12" x14ac:dyDescent="0.15">
      <c r="A5637" s="15" t="s">
        <v>817</v>
      </c>
      <c r="B5637" s="7" t="s">
        <v>818</v>
      </c>
      <c r="C5637" s="15" t="s">
        <v>819</v>
      </c>
      <c r="D5637" s="9">
        <v>44498</v>
      </c>
      <c r="E5637" s="4">
        <v>1.0019</v>
      </c>
      <c r="F5637" s="21">
        <v>4.3</v>
      </c>
      <c r="G5637" s="18">
        <v>44488</v>
      </c>
      <c r="H5637" s="18">
        <v>44754</v>
      </c>
      <c r="I5637">
        <v>266</v>
      </c>
      <c r="J5637" s="15" t="s">
        <v>10</v>
      </c>
      <c r="K5637" s="19">
        <v>27830000</v>
      </c>
      <c r="L5637">
        <v>27882877</v>
      </c>
    </row>
    <row r="5638" spans="1:12" x14ac:dyDescent="0.15">
      <c r="A5638" s="15" t="s">
        <v>820</v>
      </c>
      <c r="B5638" s="7" t="s">
        <v>821</v>
      </c>
      <c r="C5638" s="15" t="s">
        <v>822</v>
      </c>
      <c r="D5638" s="9">
        <v>44498</v>
      </c>
      <c r="E5638" s="4">
        <v>1.0015000000000001</v>
      </c>
      <c r="F5638" s="21">
        <v>4.0999999999999996</v>
      </c>
      <c r="G5638" s="18">
        <v>44490</v>
      </c>
      <c r="H5638" s="18">
        <v>44586</v>
      </c>
      <c r="I5638">
        <v>96</v>
      </c>
      <c r="J5638" s="15" t="s">
        <v>10</v>
      </c>
      <c r="K5638" s="19">
        <v>81520000</v>
      </c>
      <c r="L5638">
        <v>81642280</v>
      </c>
    </row>
    <row r="5639" spans="1:12" x14ac:dyDescent="0.15">
      <c r="A5639" s="15" t="s">
        <v>823</v>
      </c>
      <c r="B5639" s="7" t="s">
        <v>824</v>
      </c>
      <c r="C5639" s="15" t="s">
        <v>825</v>
      </c>
      <c r="D5639" s="9">
        <v>44498</v>
      </c>
      <c r="E5639" s="4">
        <v>1.0015000000000001</v>
      </c>
      <c r="F5639" s="21">
        <v>4.4000000000000004</v>
      </c>
      <c r="G5639" s="18">
        <v>44490</v>
      </c>
      <c r="H5639" s="18">
        <v>44831</v>
      </c>
      <c r="I5639">
        <v>341</v>
      </c>
      <c r="J5639" s="15" t="s">
        <v>10</v>
      </c>
      <c r="K5639" s="19">
        <v>62470000</v>
      </c>
      <c r="L5639">
        <v>62563705</v>
      </c>
    </row>
    <row r="5640" spans="1:12" x14ac:dyDescent="0.15">
      <c r="A5640" s="15" t="s">
        <v>826</v>
      </c>
      <c r="B5640" s="7" t="s">
        <v>827</v>
      </c>
      <c r="C5640" s="15" t="s">
        <v>828</v>
      </c>
      <c r="D5640" s="9">
        <v>44498</v>
      </c>
      <c r="E5640" s="4">
        <v>1.0015000000000001</v>
      </c>
      <c r="F5640" s="21">
        <v>4.5</v>
      </c>
      <c r="G5640" s="18">
        <v>44490</v>
      </c>
      <c r="H5640" s="18">
        <v>44586</v>
      </c>
      <c r="I5640">
        <v>96</v>
      </c>
      <c r="J5640" s="15" t="s">
        <v>10</v>
      </c>
      <c r="K5640" s="19">
        <v>10000000</v>
      </c>
      <c r="L5640">
        <v>10015000</v>
      </c>
    </row>
    <row r="5641" spans="1:12" x14ac:dyDescent="0.15">
      <c r="A5641" s="15" t="s">
        <v>829</v>
      </c>
      <c r="B5641" s="7" t="s">
        <v>830</v>
      </c>
      <c r="C5641" s="15" t="s">
        <v>831</v>
      </c>
      <c r="D5641" s="9">
        <v>44498</v>
      </c>
      <c r="E5641" s="4">
        <v>1.0005999999999999</v>
      </c>
      <c r="F5641" s="21">
        <v>4.2</v>
      </c>
      <c r="G5641" s="18">
        <v>44495</v>
      </c>
      <c r="H5641" s="18">
        <v>44663</v>
      </c>
      <c r="I5641">
        <v>168</v>
      </c>
      <c r="J5641" s="15" t="s">
        <v>10</v>
      </c>
      <c r="K5641" s="19">
        <v>35600000</v>
      </c>
      <c r="L5641">
        <v>35621360</v>
      </c>
    </row>
    <row r="5642" spans="1:12" x14ac:dyDescent="0.15">
      <c r="A5642" s="15" t="s">
        <v>832</v>
      </c>
      <c r="B5642" s="7" t="s">
        <v>833</v>
      </c>
      <c r="C5642" s="15" t="s">
        <v>834</v>
      </c>
      <c r="D5642" s="9">
        <v>44498</v>
      </c>
      <c r="E5642" s="4">
        <v>1.0005999999999999</v>
      </c>
      <c r="F5642" s="21">
        <v>4.3</v>
      </c>
      <c r="G5642" s="18">
        <v>44495</v>
      </c>
      <c r="H5642" s="18">
        <v>44761</v>
      </c>
      <c r="I5642">
        <v>266</v>
      </c>
      <c r="J5642" s="15" t="s">
        <v>10</v>
      </c>
      <c r="K5642" s="19">
        <v>22120000</v>
      </c>
      <c r="L5642">
        <v>22133272</v>
      </c>
    </row>
    <row r="5643" spans="1:12" x14ac:dyDescent="0.15">
      <c r="A5643" s="15" t="s">
        <v>835</v>
      </c>
      <c r="B5643" s="7" t="s">
        <v>836</v>
      </c>
      <c r="C5643" s="15" t="s">
        <v>837</v>
      </c>
      <c r="D5643" s="9">
        <v>44498</v>
      </c>
      <c r="E5643" s="4">
        <v>1.0003</v>
      </c>
      <c r="F5643" s="21">
        <v>4.0999999999999996</v>
      </c>
      <c r="G5643" s="18">
        <v>44497</v>
      </c>
      <c r="H5643" s="18">
        <v>44607</v>
      </c>
      <c r="I5643">
        <v>110</v>
      </c>
      <c r="J5643" s="15" t="s">
        <v>10</v>
      </c>
      <c r="K5643" s="19">
        <v>47440000</v>
      </c>
      <c r="L5643">
        <v>47454232</v>
      </c>
    </row>
    <row r="5644" spans="1:12" x14ac:dyDescent="0.15">
      <c r="A5644" s="15" t="s">
        <v>838</v>
      </c>
      <c r="B5644" s="7" t="s">
        <v>839</v>
      </c>
      <c r="C5644" s="15" t="s">
        <v>840</v>
      </c>
      <c r="D5644" s="9">
        <v>44498</v>
      </c>
      <c r="E5644" s="4">
        <v>1.0003</v>
      </c>
      <c r="F5644" s="21">
        <v>4.4000000000000004</v>
      </c>
      <c r="G5644" s="18">
        <v>44497</v>
      </c>
      <c r="H5644" s="18">
        <v>44845</v>
      </c>
      <c r="I5644">
        <v>348</v>
      </c>
      <c r="J5644" s="15" t="s">
        <v>10</v>
      </c>
      <c r="K5644" s="19">
        <v>82830000</v>
      </c>
      <c r="L5644">
        <v>82854849</v>
      </c>
    </row>
    <row r="5645" spans="1:12" x14ac:dyDescent="0.15">
      <c r="A5645" s="15" t="s">
        <v>841</v>
      </c>
      <c r="B5645" s="7" t="s">
        <v>842</v>
      </c>
      <c r="C5645" s="15" t="s">
        <v>843</v>
      </c>
      <c r="D5645" s="9">
        <v>44498</v>
      </c>
      <c r="E5645" s="4">
        <v>1.0002</v>
      </c>
      <c r="F5645" s="21">
        <v>4.5</v>
      </c>
      <c r="G5645" s="18">
        <v>44497</v>
      </c>
      <c r="H5645" s="18">
        <v>44607</v>
      </c>
      <c r="I5645">
        <v>110</v>
      </c>
      <c r="J5645" s="15" t="s">
        <v>10</v>
      </c>
      <c r="K5645" s="19">
        <v>10000000</v>
      </c>
      <c r="L5645">
        <v>10002000</v>
      </c>
    </row>
    <row r="5646" spans="1:12" x14ac:dyDescent="0.15">
      <c r="A5646" s="15" t="s">
        <v>221</v>
      </c>
      <c r="B5646" s="7" t="s">
        <v>222</v>
      </c>
      <c r="C5646" s="15" t="s">
        <v>223</v>
      </c>
      <c r="D5646" s="9">
        <v>44500</v>
      </c>
      <c r="E5646" s="4">
        <v>1.0484</v>
      </c>
      <c r="F5646" s="21">
        <v>4.4000000000000004</v>
      </c>
      <c r="G5646" s="18">
        <v>44174</v>
      </c>
      <c r="H5646" s="18">
        <v>44509</v>
      </c>
      <c r="I5646">
        <v>335</v>
      </c>
      <c r="J5646" s="15" t="s">
        <v>10</v>
      </c>
      <c r="K5646" s="19">
        <v>17270000</v>
      </c>
      <c r="L5646">
        <v>18105868</v>
      </c>
    </row>
    <row r="5647" spans="1:12" x14ac:dyDescent="0.15">
      <c r="A5647" s="15" t="s">
        <v>230</v>
      </c>
      <c r="B5647" s="7" t="s">
        <v>235</v>
      </c>
      <c r="C5647" s="15" t="s">
        <v>231</v>
      </c>
      <c r="D5647" s="9">
        <v>44500</v>
      </c>
      <c r="E5647" s="4">
        <v>1.0475000000000001</v>
      </c>
      <c r="F5647" s="21">
        <v>4.5</v>
      </c>
      <c r="G5647" s="18">
        <v>44181</v>
      </c>
      <c r="H5647" s="18">
        <v>44516</v>
      </c>
      <c r="I5647">
        <v>335</v>
      </c>
      <c r="J5647" s="15" t="s">
        <v>10</v>
      </c>
      <c r="K5647" s="19">
        <v>31550000</v>
      </c>
      <c r="L5647">
        <v>33048625.000000004</v>
      </c>
    </row>
    <row r="5648" spans="1:12" x14ac:dyDescent="0.15">
      <c r="A5648" s="15" t="s">
        <v>242</v>
      </c>
      <c r="B5648" s="7" t="s">
        <v>247</v>
      </c>
      <c r="C5648" s="15" t="s">
        <v>243</v>
      </c>
      <c r="D5648" s="9">
        <v>44500</v>
      </c>
      <c r="E5648" s="4">
        <v>1.0461</v>
      </c>
      <c r="F5648" s="21">
        <v>4.5</v>
      </c>
      <c r="G5648" s="18">
        <v>44188</v>
      </c>
      <c r="H5648" s="18">
        <v>44523</v>
      </c>
      <c r="I5648">
        <v>335</v>
      </c>
      <c r="J5648" s="15" t="s">
        <v>10</v>
      </c>
      <c r="K5648" s="19">
        <v>21730000</v>
      </c>
      <c r="L5648">
        <v>22731753</v>
      </c>
    </row>
    <row r="5649" spans="1:12" x14ac:dyDescent="0.15">
      <c r="A5649" s="15" t="s">
        <v>251</v>
      </c>
      <c r="B5649" s="7" t="s">
        <v>255</v>
      </c>
      <c r="C5649" s="15" t="s">
        <v>259</v>
      </c>
      <c r="D5649" s="9">
        <v>44500</v>
      </c>
      <c r="E5649" s="4">
        <v>1.0441</v>
      </c>
      <c r="F5649" s="21">
        <v>4.5</v>
      </c>
      <c r="G5649" s="18">
        <v>44201</v>
      </c>
      <c r="H5649" s="18">
        <v>44537</v>
      </c>
      <c r="I5649">
        <v>336</v>
      </c>
      <c r="J5649" s="15" t="s">
        <v>10</v>
      </c>
      <c r="K5649" s="19">
        <v>57010000</v>
      </c>
      <c r="L5649">
        <v>59524141</v>
      </c>
    </row>
    <row r="5650" spans="1:12" x14ac:dyDescent="0.15">
      <c r="A5650" s="15" t="s">
        <v>263</v>
      </c>
      <c r="B5650" s="7" t="s">
        <v>268</v>
      </c>
      <c r="C5650" s="15" t="s">
        <v>273</v>
      </c>
      <c r="D5650" s="9">
        <v>44500</v>
      </c>
      <c r="E5650" s="4">
        <v>1.0431999999999999</v>
      </c>
      <c r="F5650" s="21">
        <v>4.5</v>
      </c>
      <c r="G5650" s="18">
        <v>44209</v>
      </c>
      <c r="H5650" s="18">
        <v>44544</v>
      </c>
      <c r="I5650">
        <v>335</v>
      </c>
      <c r="J5650" s="15" t="s">
        <v>10</v>
      </c>
      <c r="K5650" s="19">
        <v>34580000</v>
      </c>
      <c r="L5650">
        <v>36073856</v>
      </c>
    </row>
    <row r="5651" spans="1:12" x14ac:dyDescent="0.15">
      <c r="A5651" s="15" t="s">
        <v>278</v>
      </c>
      <c r="B5651" s="7" t="s">
        <v>282</v>
      </c>
      <c r="C5651" s="15" t="s">
        <v>286</v>
      </c>
      <c r="D5651" s="9">
        <v>44500</v>
      </c>
      <c r="E5651" s="4">
        <v>1.0423</v>
      </c>
      <c r="F5651" s="21">
        <v>4.5</v>
      </c>
      <c r="G5651" s="18">
        <v>44217</v>
      </c>
      <c r="H5651" s="18">
        <v>44551</v>
      </c>
      <c r="I5651">
        <v>334</v>
      </c>
      <c r="J5651" s="15" t="s">
        <v>10</v>
      </c>
      <c r="K5651" s="19">
        <v>38730000</v>
      </c>
      <c r="L5651">
        <v>40368279</v>
      </c>
    </row>
    <row r="5652" spans="1:12" x14ac:dyDescent="0.15">
      <c r="A5652" s="15" t="s">
        <v>264</v>
      </c>
      <c r="B5652" s="7" t="s">
        <v>269</v>
      </c>
      <c r="C5652" s="15" t="s">
        <v>274</v>
      </c>
      <c r="D5652" s="9">
        <v>44500</v>
      </c>
      <c r="E5652" s="4">
        <v>1.0431999999999999</v>
      </c>
      <c r="F5652" s="21">
        <v>4.75</v>
      </c>
      <c r="G5652" s="18">
        <v>44209</v>
      </c>
      <c r="H5652" s="18">
        <v>44936</v>
      </c>
      <c r="I5652">
        <v>727</v>
      </c>
      <c r="J5652" s="15" t="s">
        <v>10</v>
      </c>
      <c r="K5652" s="19">
        <v>10000000</v>
      </c>
      <c r="L5652">
        <v>10431999.999999998</v>
      </c>
    </row>
    <row r="5653" spans="1:12" x14ac:dyDescent="0.15">
      <c r="A5653" s="15" t="s">
        <v>290</v>
      </c>
      <c r="B5653" s="7" t="s">
        <v>294</v>
      </c>
      <c r="C5653" s="15" t="s">
        <v>298</v>
      </c>
      <c r="D5653" s="9">
        <v>44500</v>
      </c>
      <c r="E5653" s="4">
        <v>1.0412999999999999</v>
      </c>
      <c r="F5653" s="21">
        <v>4.5</v>
      </c>
      <c r="G5653" s="18">
        <v>44224</v>
      </c>
      <c r="H5653" s="18">
        <v>44551</v>
      </c>
      <c r="I5653">
        <v>327</v>
      </c>
      <c r="J5653" s="15" t="s">
        <v>10</v>
      </c>
      <c r="K5653" s="19">
        <v>31310000</v>
      </c>
      <c r="L5653">
        <v>32603102.999999996</v>
      </c>
    </row>
    <row r="5654" spans="1:12" x14ac:dyDescent="0.15">
      <c r="A5654" s="15" t="s">
        <v>305</v>
      </c>
      <c r="B5654" s="7" t="s">
        <v>310</v>
      </c>
      <c r="C5654" s="15" t="s">
        <v>306</v>
      </c>
      <c r="D5654" s="9">
        <v>44500</v>
      </c>
      <c r="E5654" s="4">
        <v>1.0403</v>
      </c>
      <c r="F5654" s="21">
        <v>4.5</v>
      </c>
      <c r="G5654" s="18">
        <v>44230</v>
      </c>
      <c r="H5654" s="18">
        <v>44551</v>
      </c>
      <c r="I5654">
        <v>321</v>
      </c>
      <c r="J5654" s="15" t="s">
        <v>10</v>
      </c>
      <c r="K5654" s="19">
        <v>33480000</v>
      </c>
      <c r="L5654">
        <v>34829244</v>
      </c>
    </row>
    <row r="5655" spans="1:12" x14ac:dyDescent="0.15">
      <c r="A5655" s="15" t="s">
        <v>317</v>
      </c>
      <c r="B5655" s="7" t="s">
        <v>322</v>
      </c>
      <c r="C5655" s="15" t="s">
        <v>318</v>
      </c>
      <c r="D5655" s="9">
        <v>44500</v>
      </c>
      <c r="E5655" s="4">
        <v>1.0395000000000001</v>
      </c>
      <c r="F5655" s="21">
        <v>4.5</v>
      </c>
      <c r="G5655" s="18">
        <v>44236</v>
      </c>
      <c r="H5655" s="18">
        <v>44558</v>
      </c>
      <c r="I5655">
        <v>322</v>
      </c>
      <c r="J5655" s="15" t="s">
        <v>10</v>
      </c>
      <c r="K5655" s="19">
        <v>38420000</v>
      </c>
      <c r="L5655">
        <v>39937590</v>
      </c>
    </row>
    <row r="5656" spans="1:12" x14ac:dyDescent="0.15">
      <c r="A5656" s="15" t="s">
        <v>325</v>
      </c>
      <c r="B5656" s="7" t="s">
        <v>330</v>
      </c>
      <c r="C5656" s="15" t="s">
        <v>326</v>
      </c>
      <c r="D5656" s="9">
        <v>44500</v>
      </c>
      <c r="E5656" s="4">
        <v>1.0388999999999999</v>
      </c>
      <c r="F5656" s="21">
        <v>4.4000000000000004</v>
      </c>
      <c r="G5656" s="18">
        <v>44245</v>
      </c>
      <c r="H5656" s="18">
        <v>44502</v>
      </c>
      <c r="I5656">
        <v>257</v>
      </c>
      <c r="J5656" s="15" t="s">
        <v>10</v>
      </c>
      <c r="K5656" s="19">
        <v>27450000</v>
      </c>
      <c r="L5656">
        <v>28517805</v>
      </c>
    </row>
    <row r="5657" spans="1:12" x14ac:dyDescent="0.15">
      <c r="A5657" s="15" t="s">
        <v>327</v>
      </c>
      <c r="B5657" s="7" t="s">
        <v>331</v>
      </c>
      <c r="C5657" s="15" t="s">
        <v>328</v>
      </c>
      <c r="D5657" s="9">
        <v>44500</v>
      </c>
      <c r="E5657" s="4">
        <v>1.0391999999999999</v>
      </c>
      <c r="F5657" s="21">
        <v>4.5</v>
      </c>
      <c r="G5657" s="18">
        <v>44245</v>
      </c>
      <c r="H5657" s="18">
        <v>44558</v>
      </c>
      <c r="I5657">
        <v>313</v>
      </c>
      <c r="J5657" s="15" t="s">
        <v>10</v>
      </c>
      <c r="K5657" s="19">
        <v>61880000</v>
      </c>
      <c r="L5657">
        <v>64305695.999999993</v>
      </c>
    </row>
    <row r="5658" spans="1:12" x14ac:dyDescent="0.15">
      <c r="A5658" s="15" t="s">
        <v>340</v>
      </c>
      <c r="B5658" s="7" t="s">
        <v>345</v>
      </c>
      <c r="C5658" s="15" t="s">
        <v>341</v>
      </c>
      <c r="D5658" s="9">
        <v>44500</v>
      </c>
      <c r="E5658" s="4">
        <v>1.0374000000000001</v>
      </c>
      <c r="F5658" s="21">
        <v>4.5</v>
      </c>
      <c r="G5658" s="18">
        <v>44252</v>
      </c>
      <c r="H5658" s="18">
        <v>44558</v>
      </c>
      <c r="I5658">
        <v>306</v>
      </c>
      <c r="J5658" s="15" t="s">
        <v>10</v>
      </c>
      <c r="K5658" s="19">
        <v>66400000</v>
      </c>
      <c r="L5658">
        <v>68883360</v>
      </c>
    </row>
    <row r="5659" spans="1:12" x14ac:dyDescent="0.15">
      <c r="A5659" s="15" t="s">
        <v>350</v>
      </c>
      <c r="B5659" s="7" t="s">
        <v>356</v>
      </c>
      <c r="C5659" s="15" t="s">
        <v>351</v>
      </c>
      <c r="D5659" s="9">
        <v>44500</v>
      </c>
      <c r="E5659" s="4">
        <v>1.0361</v>
      </c>
      <c r="F5659" s="21">
        <v>4.4000000000000004</v>
      </c>
      <c r="G5659" s="18">
        <v>44259</v>
      </c>
      <c r="H5659" s="18">
        <v>44502</v>
      </c>
      <c r="I5659">
        <v>243</v>
      </c>
      <c r="J5659" s="15" t="s">
        <v>10</v>
      </c>
      <c r="K5659" s="19">
        <v>20620000</v>
      </c>
      <c r="L5659">
        <v>21364382</v>
      </c>
    </row>
    <row r="5660" spans="1:12" x14ac:dyDescent="0.15">
      <c r="A5660" s="15" t="s">
        <v>352</v>
      </c>
      <c r="B5660" s="7" t="s">
        <v>357</v>
      </c>
      <c r="C5660" s="15" t="s">
        <v>353</v>
      </c>
      <c r="D5660" s="9">
        <v>44500</v>
      </c>
      <c r="E5660" s="4">
        <v>1.0361</v>
      </c>
      <c r="F5660" s="21">
        <v>4.5</v>
      </c>
      <c r="G5660" s="18">
        <v>44259</v>
      </c>
      <c r="H5660" s="18">
        <v>44586</v>
      </c>
      <c r="I5660">
        <v>327</v>
      </c>
      <c r="J5660" s="15" t="s">
        <v>10</v>
      </c>
      <c r="K5660" s="19">
        <v>59880000</v>
      </c>
      <c r="L5660">
        <v>62041668</v>
      </c>
    </row>
    <row r="5661" spans="1:12" x14ac:dyDescent="0.15">
      <c r="A5661" s="15" t="s">
        <v>363</v>
      </c>
      <c r="B5661" s="7" t="s">
        <v>369</v>
      </c>
      <c r="C5661" s="15" t="s">
        <v>364</v>
      </c>
      <c r="D5661" s="9">
        <v>44500</v>
      </c>
      <c r="E5661" s="4">
        <v>1.0351999999999999</v>
      </c>
      <c r="F5661" s="21">
        <v>4.4000000000000004</v>
      </c>
      <c r="G5661" s="18">
        <v>44266</v>
      </c>
      <c r="H5661" s="18">
        <v>44509</v>
      </c>
      <c r="I5661">
        <v>243</v>
      </c>
      <c r="J5661" s="15" t="s">
        <v>10</v>
      </c>
      <c r="K5661" s="19">
        <v>24490000</v>
      </c>
      <c r="L5661">
        <v>25352047.999999996</v>
      </c>
    </row>
    <row r="5662" spans="1:12" x14ac:dyDescent="0.15">
      <c r="A5662" s="15" t="s">
        <v>365</v>
      </c>
      <c r="B5662" s="7" t="s">
        <v>370</v>
      </c>
      <c r="C5662" s="15" t="s">
        <v>366</v>
      </c>
      <c r="D5662" s="9">
        <v>44500</v>
      </c>
      <c r="E5662" s="4">
        <v>1.0353000000000001</v>
      </c>
      <c r="F5662" s="21">
        <v>4.5</v>
      </c>
      <c r="G5662" s="18">
        <v>44266</v>
      </c>
      <c r="H5662" s="18">
        <v>44614</v>
      </c>
      <c r="I5662">
        <v>348</v>
      </c>
      <c r="J5662" s="15" t="s">
        <v>10</v>
      </c>
      <c r="K5662" s="19">
        <v>34780000</v>
      </c>
      <c r="L5662">
        <v>36007734.000000007</v>
      </c>
    </row>
    <row r="5663" spans="1:12" x14ac:dyDescent="0.15">
      <c r="A5663" s="15" t="s">
        <v>375</v>
      </c>
      <c r="B5663" s="7" t="s">
        <v>381</v>
      </c>
      <c r="C5663" s="15" t="s">
        <v>376</v>
      </c>
      <c r="D5663" s="9">
        <v>44500</v>
      </c>
      <c r="E5663" s="4">
        <v>1.0342</v>
      </c>
      <c r="F5663" s="21">
        <v>4.4000000000000004</v>
      </c>
      <c r="G5663" s="18">
        <v>44273</v>
      </c>
      <c r="H5663" s="18">
        <v>44516</v>
      </c>
      <c r="I5663">
        <v>243</v>
      </c>
      <c r="J5663" s="15" t="s">
        <v>10</v>
      </c>
      <c r="K5663" s="19">
        <v>32050000</v>
      </c>
      <c r="L5663">
        <v>33146110</v>
      </c>
    </row>
    <row r="5664" spans="1:12" x14ac:dyDescent="0.15">
      <c r="A5664" s="15" t="s">
        <v>377</v>
      </c>
      <c r="B5664" s="7" t="s">
        <v>382</v>
      </c>
      <c r="C5664" s="15" t="s">
        <v>378</v>
      </c>
      <c r="D5664" s="9">
        <v>44500</v>
      </c>
      <c r="E5664" s="4">
        <v>1.0342</v>
      </c>
      <c r="F5664" s="21">
        <v>4.5</v>
      </c>
      <c r="G5664" s="18">
        <v>44273</v>
      </c>
      <c r="H5664" s="18">
        <v>44628</v>
      </c>
      <c r="I5664">
        <v>355</v>
      </c>
      <c r="J5664" s="15" t="s">
        <v>10</v>
      </c>
      <c r="K5664" s="19">
        <v>38890000</v>
      </c>
      <c r="L5664">
        <v>40220038</v>
      </c>
    </row>
    <row r="5665" spans="1:12" x14ac:dyDescent="0.15">
      <c r="A5665" s="15" t="s">
        <v>610</v>
      </c>
      <c r="B5665" s="7" t="s">
        <v>384</v>
      </c>
      <c r="C5665" s="15" t="s">
        <v>611</v>
      </c>
      <c r="D5665" s="9">
        <v>44500</v>
      </c>
      <c r="E5665" s="4">
        <v>1.0329999999999999</v>
      </c>
      <c r="F5665" s="21">
        <v>4.4000000000000004</v>
      </c>
      <c r="G5665" s="18">
        <v>44280</v>
      </c>
      <c r="H5665" s="18">
        <v>44523</v>
      </c>
      <c r="I5665">
        <v>243</v>
      </c>
      <c r="J5665" s="15" t="s">
        <v>10</v>
      </c>
      <c r="K5665" s="19">
        <v>30360000</v>
      </c>
      <c r="L5665">
        <v>31361879.999999996</v>
      </c>
    </row>
    <row r="5666" spans="1:12" x14ac:dyDescent="0.15">
      <c r="A5666" s="15" t="s">
        <v>612</v>
      </c>
      <c r="B5666" s="7" t="s">
        <v>385</v>
      </c>
      <c r="C5666" s="15" t="s">
        <v>613</v>
      </c>
      <c r="D5666" s="9">
        <v>44500</v>
      </c>
      <c r="E5666" s="4">
        <v>1.0331999999999999</v>
      </c>
      <c r="F5666" s="21">
        <v>4.5</v>
      </c>
      <c r="G5666" s="18">
        <v>44280</v>
      </c>
      <c r="H5666" s="18">
        <v>44635</v>
      </c>
      <c r="I5666">
        <v>355</v>
      </c>
      <c r="J5666" s="15" t="s">
        <v>10</v>
      </c>
      <c r="K5666" s="19">
        <v>35740000</v>
      </c>
      <c r="L5666">
        <v>36926568</v>
      </c>
    </row>
    <row r="5667" spans="1:12" x14ac:dyDescent="0.15">
      <c r="A5667" s="15" t="s">
        <v>395</v>
      </c>
      <c r="B5667" s="7" t="s">
        <v>400</v>
      </c>
      <c r="C5667" s="15" t="s">
        <v>396</v>
      </c>
      <c r="D5667" s="9">
        <v>44500</v>
      </c>
      <c r="E5667" s="4">
        <v>1.0317000000000001</v>
      </c>
      <c r="F5667" s="21">
        <v>4.4000000000000004</v>
      </c>
      <c r="G5667" s="18">
        <v>44288</v>
      </c>
      <c r="H5667" s="18">
        <v>44530</v>
      </c>
      <c r="I5667">
        <v>242</v>
      </c>
      <c r="J5667" s="15" t="s">
        <v>10</v>
      </c>
      <c r="K5667" s="19">
        <v>33420000</v>
      </c>
      <c r="L5667">
        <v>34479414</v>
      </c>
    </row>
    <row r="5668" spans="1:12" x14ac:dyDescent="0.15">
      <c r="A5668" s="15" t="s">
        <v>397</v>
      </c>
      <c r="B5668" s="7" t="s">
        <v>401</v>
      </c>
      <c r="C5668" s="15" t="s">
        <v>398</v>
      </c>
      <c r="D5668" s="9">
        <v>44500</v>
      </c>
      <c r="E5668" s="4">
        <v>1.0317000000000001</v>
      </c>
      <c r="F5668" s="21">
        <v>4.5</v>
      </c>
      <c r="G5668" s="18">
        <v>44288</v>
      </c>
      <c r="H5668" s="18">
        <v>44642</v>
      </c>
      <c r="I5668">
        <v>354</v>
      </c>
      <c r="J5668" s="15" t="s">
        <v>10</v>
      </c>
      <c r="K5668" s="19">
        <v>44810000</v>
      </c>
      <c r="L5668">
        <v>46230477</v>
      </c>
    </row>
    <row r="5669" spans="1:12" x14ac:dyDescent="0.15">
      <c r="A5669" s="15" t="s">
        <v>416</v>
      </c>
      <c r="B5669" s="7" t="s">
        <v>418</v>
      </c>
      <c r="C5669" s="15" t="s">
        <v>420</v>
      </c>
      <c r="D5669" s="9">
        <v>44500</v>
      </c>
      <c r="E5669" s="4">
        <v>1.0287999999999999</v>
      </c>
      <c r="F5669" s="21">
        <v>4.5</v>
      </c>
      <c r="G5669" s="18">
        <v>44299</v>
      </c>
      <c r="H5669" s="18">
        <v>44649</v>
      </c>
      <c r="I5669">
        <v>350</v>
      </c>
      <c r="J5669" s="15" t="s">
        <v>10</v>
      </c>
      <c r="K5669" s="19">
        <v>57510000</v>
      </c>
      <c r="L5669">
        <v>59166288</v>
      </c>
    </row>
    <row r="5670" spans="1:12" x14ac:dyDescent="0.15">
      <c r="A5670" s="15" t="s">
        <v>423</v>
      </c>
      <c r="B5670" s="7" t="s">
        <v>430</v>
      </c>
      <c r="C5670" s="15" t="s">
        <v>424</v>
      </c>
      <c r="D5670" s="9">
        <v>44500</v>
      </c>
      <c r="E5670" s="4">
        <v>1.0277000000000001</v>
      </c>
      <c r="F5670" s="21">
        <v>4.4000000000000004</v>
      </c>
      <c r="G5670" s="18">
        <v>44306</v>
      </c>
      <c r="H5670" s="18">
        <v>44530</v>
      </c>
      <c r="I5670">
        <v>224</v>
      </c>
      <c r="J5670" s="15" t="s">
        <v>10</v>
      </c>
      <c r="K5670" s="19">
        <v>74020000</v>
      </c>
      <c r="L5670">
        <v>76070354</v>
      </c>
    </row>
    <row r="5671" spans="1:12" x14ac:dyDescent="0.15">
      <c r="A5671" s="15" t="s">
        <v>427</v>
      </c>
      <c r="B5671" s="7" t="s">
        <v>432</v>
      </c>
      <c r="C5671" s="15" t="s">
        <v>428</v>
      </c>
      <c r="D5671" s="9">
        <v>44500</v>
      </c>
      <c r="E5671" s="4">
        <v>1.0277000000000001</v>
      </c>
      <c r="F5671" s="21">
        <v>4.5</v>
      </c>
      <c r="G5671" s="18">
        <v>44308</v>
      </c>
      <c r="H5671" s="18">
        <v>44663</v>
      </c>
      <c r="I5671">
        <v>355</v>
      </c>
      <c r="J5671" s="15" t="s">
        <v>10</v>
      </c>
      <c r="K5671" s="19">
        <v>97180000</v>
      </c>
      <c r="L5671">
        <v>99871886</v>
      </c>
    </row>
    <row r="5672" spans="1:12" x14ac:dyDescent="0.15">
      <c r="A5672" s="15" t="s">
        <v>436</v>
      </c>
      <c r="B5672" s="7" t="s">
        <v>444</v>
      </c>
      <c r="C5672" s="15" t="s">
        <v>437</v>
      </c>
      <c r="D5672" s="9">
        <v>44500</v>
      </c>
      <c r="E5672" s="4">
        <v>1.0271999999999999</v>
      </c>
      <c r="F5672" s="21">
        <v>4.4000000000000004</v>
      </c>
      <c r="G5672" s="18">
        <v>44313</v>
      </c>
      <c r="H5672" s="18">
        <v>44551</v>
      </c>
      <c r="I5672">
        <v>238</v>
      </c>
      <c r="J5672" s="15" t="s">
        <v>10</v>
      </c>
      <c r="K5672" s="19">
        <v>21160000</v>
      </c>
      <c r="L5672">
        <v>21735551.999999996</v>
      </c>
    </row>
    <row r="5673" spans="1:12" x14ac:dyDescent="0.15">
      <c r="A5673" s="15" t="s">
        <v>440</v>
      </c>
      <c r="B5673" s="7" t="s">
        <v>446</v>
      </c>
      <c r="C5673" s="15" t="s">
        <v>441</v>
      </c>
      <c r="D5673" s="9">
        <v>44500</v>
      </c>
      <c r="E5673" s="4">
        <v>1.028</v>
      </c>
      <c r="F5673" s="21">
        <v>4.5</v>
      </c>
      <c r="G5673" s="18">
        <v>44315</v>
      </c>
      <c r="H5673" s="18">
        <v>44670</v>
      </c>
      <c r="I5673">
        <v>355</v>
      </c>
      <c r="J5673" s="15" t="s">
        <v>10</v>
      </c>
      <c r="K5673" s="19">
        <v>48240000</v>
      </c>
      <c r="L5673">
        <v>49590720</v>
      </c>
    </row>
    <row r="5674" spans="1:12" x14ac:dyDescent="0.15">
      <c r="A5674" s="15" t="s">
        <v>448</v>
      </c>
      <c r="B5674" s="7" t="s">
        <v>449</v>
      </c>
      <c r="C5674" s="15" t="s">
        <v>450</v>
      </c>
      <c r="D5674" s="9">
        <v>44500</v>
      </c>
      <c r="E5674" s="4">
        <v>1.0277000000000001</v>
      </c>
      <c r="F5674" s="21">
        <v>4.3</v>
      </c>
      <c r="G5674" s="18">
        <v>44322</v>
      </c>
      <c r="H5674" s="18">
        <v>44502</v>
      </c>
      <c r="I5674">
        <v>180</v>
      </c>
      <c r="J5674" s="15" t="s">
        <v>10</v>
      </c>
      <c r="K5674" s="19">
        <v>32610000</v>
      </c>
      <c r="L5674">
        <v>33513297.000000004</v>
      </c>
    </row>
    <row r="5675" spans="1:12" x14ac:dyDescent="0.15">
      <c r="A5675" s="15" t="s">
        <v>451</v>
      </c>
      <c r="B5675" s="7" t="s">
        <v>452</v>
      </c>
      <c r="C5675" s="15" t="s">
        <v>453</v>
      </c>
      <c r="D5675" s="9">
        <v>44500</v>
      </c>
      <c r="E5675" s="4">
        <v>1.0277000000000001</v>
      </c>
      <c r="F5675" s="21">
        <v>4.4000000000000004</v>
      </c>
      <c r="G5675" s="18">
        <v>44322</v>
      </c>
      <c r="H5675" s="18">
        <v>44558</v>
      </c>
      <c r="I5675">
        <v>236</v>
      </c>
      <c r="J5675" s="15" t="s">
        <v>10</v>
      </c>
      <c r="K5675" s="19">
        <v>11280000</v>
      </c>
      <c r="L5675">
        <v>11592456</v>
      </c>
    </row>
    <row r="5676" spans="1:12" x14ac:dyDescent="0.15">
      <c r="A5676" s="15" t="s">
        <v>457</v>
      </c>
      <c r="B5676" s="7" t="s">
        <v>458</v>
      </c>
      <c r="C5676" s="15" t="s">
        <v>459</v>
      </c>
      <c r="D5676" s="9">
        <v>44500</v>
      </c>
      <c r="E5676" s="4">
        <v>1.0277000000000001</v>
      </c>
      <c r="F5676" s="21">
        <v>4.5</v>
      </c>
      <c r="G5676" s="18">
        <v>44322</v>
      </c>
      <c r="H5676" s="18">
        <v>44677</v>
      </c>
      <c r="I5676">
        <v>355</v>
      </c>
      <c r="J5676" s="15" t="s">
        <v>10</v>
      </c>
      <c r="K5676" s="19">
        <v>35320000</v>
      </c>
      <c r="L5676">
        <v>36298364</v>
      </c>
    </row>
    <row r="5677" spans="1:12" x14ac:dyDescent="0.15">
      <c r="A5677" s="15" t="s">
        <v>463</v>
      </c>
      <c r="B5677" s="7" t="s">
        <v>464</v>
      </c>
      <c r="C5677" s="15" t="s">
        <v>465</v>
      </c>
      <c r="D5677" s="9">
        <v>44500</v>
      </c>
      <c r="E5677" s="4">
        <v>1.0253000000000001</v>
      </c>
      <c r="F5677" s="21">
        <v>4.3</v>
      </c>
      <c r="G5677" s="18">
        <v>44329</v>
      </c>
      <c r="H5677" s="18">
        <v>44509</v>
      </c>
      <c r="I5677">
        <v>180</v>
      </c>
      <c r="J5677" s="15" t="s">
        <v>10</v>
      </c>
      <c r="K5677" s="19">
        <v>59090000</v>
      </c>
      <c r="L5677">
        <v>60584977.000000007</v>
      </c>
    </row>
    <row r="5678" spans="1:12" x14ac:dyDescent="0.15">
      <c r="A5678" s="15" t="s">
        <v>466</v>
      </c>
      <c r="B5678" s="7" t="s">
        <v>467</v>
      </c>
      <c r="C5678" s="15" t="s">
        <v>468</v>
      </c>
      <c r="D5678" s="9">
        <v>44500</v>
      </c>
      <c r="E5678" s="4">
        <v>1.0253000000000001</v>
      </c>
      <c r="F5678" s="21">
        <v>4.4000000000000004</v>
      </c>
      <c r="G5678" s="18">
        <v>44329</v>
      </c>
      <c r="H5678" s="18">
        <v>44586</v>
      </c>
      <c r="I5678">
        <v>257</v>
      </c>
      <c r="J5678" s="15" t="s">
        <v>10</v>
      </c>
      <c r="K5678" s="19">
        <v>40350000</v>
      </c>
      <c r="L5678">
        <v>41370855.000000007</v>
      </c>
    </row>
    <row r="5679" spans="1:12" x14ac:dyDescent="0.15">
      <c r="A5679" s="15" t="s">
        <v>472</v>
      </c>
      <c r="B5679" s="7" t="s">
        <v>473</v>
      </c>
      <c r="C5679" s="15" t="s">
        <v>474</v>
      </c>
      <c r="D5679" s="9">
        <v>44500</v>
      </c>
      <c r="E5679" s="4">
        <v>1.0235000000000001</v>
      </c>
      <c r="F5679" s="21">
        <v>4.5</v>
      </c>
      <c r="G5679" s="18">
        <v>44334</v>
      </c>
      <c r="H5679" s="18">
        <v>44691</v>
      </c>
      <c r="I5679">
        <v>357</v>
      </c>
      <c r="J5679" s="15" t="s">
        <v>10</v>
      </c>
      <c r="K5679" s="19">
        <v>63450000</v>
      </c>
      <c r="L5679">
        <v>64941075.000000007</v>
      </c>
    </row>
    <row r="5680" spans="1:12" x14ac:dyDescent="0.15">
      <c r="A5680" s="15" t="s">
        <v>489</v>
      </c>
      <c r="B5680" s="7" t="s">
        <v>479</v>
      </c>
      <c r="C5680" s="15" t="s">
        <v>480</v>
      </c>
      <c r="D5680" s="9">
        <v>44500</v>
      </c>
      <c r="E5680" s="4">
        <v>1.0230999999999999</v>
      </c>
      <c r="F5680" s="21">
        <v>4.3</v>
      </c>
      <c r="G5680" s="18">
        <v>44341</v>
      </c>
      <c r="H5680" s="18">
        <v>44530</v>
      </c>
      <c r="I5680">
        <v>189</v>
      </c>
      <c r="J5680" s="15" t="s">
        <v>10</v>
      </c>
      <c r="K5680" s="19">
        <v>54910000</v>
      </c>
      <c r="L5680">
        <v>56178420.999999993</v>
      </c>
    </row>
    <row r="5681" spans="1:12" x14ac:dyDescent="0.15">
      <c r="A5681" s="15" t="s">
        <v>490</v>
      </c>
      <c r="B5681" s="7" t="s">
        <v>481</v>
      </c>
      <c r="C5681" s="15" t="s">
        <v>482</v>
      </c>
      <c r="D5681" s="9">
        <v>44500</v>
      </c>
      <c r="E5681" s="4">
        <v>1.0230999999999999</v>
      </c>
      <c r="F5681" s="21">
        <v>4.4000000000000004</v>
      </c>
      <c r="G5681" s="18">
        <v>44341</v>
      </c>
      <c r="H5681" s="18">
        <v>44607</v>
      </c>
      <c r="I5681">
        <v>266</v>
      </c>
      <c r="J5681" s="15" t="s">
        <v>10</v>
      </c>
      <c r="K5681" s="19">
        <v>17280000</v>
      </c>
      <c r="L5681">
        <v>17679168</v>
      </c>
    </row>
    <row r="5682" spans="1:12" x14ac:dyDescent="0.15">
      <c r="A5682" s="15" t="s">
        <v>492</v>
      </c>
      <c r="B5682" s="7" t="s">
        <v>485</v>
      </c>
      <c r="C5682" s="15" t="s">
        <v>486</v>
      </c>
      <c r="D5682" s="9">
        <v>44500</v>
      </c>
      <c r="E5682" s="4">
        <v>1.0228999999999999</v>
      </c>
      <c r="F5682" s="21">
        <v>4.5</v>
      </c>
      <c r="G5682" s="18">
        <v>44343</v>
      </c>
      <c r="H5682" s="18">
        <v>44698</v>
      </c>
      <c r="I5682">
        <v>355</v>
      </c>
      <c r="J5682" s="15" t="s">
        <v>10</v>
      </c>
      <c r="K5682" s="19">
        <v>58270000</v>
      </c>
      <c r="L5682">
        <v>59604382.999999993</v>
      </c>
    </row>
    <row r="5683" spans="1:12" x14ac:dyDescent="0.15">
      <c r="A5683" s="15" t="s">
        <v>494</v>
      </c>
      <c r="B5683" s="7" t="s">
        <v>499</v>
      </c>
      <c r="C5683" s="15" t="s">
        <v>500</v>
      </c>
      <c r="D5683" s="9">
        <v>44500</v>
      </c>
      <c r="E5683" s="4">
        <v>1.0221</v>
      </c>
      <c r="F5683" s="21">
        <v>4.3</v>
      </c>
      <c r="G5683" s="18">
        <v>44349</v>
      </c>
      <c r="H5683" s="18">
        <v>44530</v>
      </c>
      <c r="I5683">
        <v>181</v>
      </c>
      <c r="J5683" s="15" t="s">
        <v>10</v>
      </c>
      <c r="K5683" s="19">
        <v>50240000</v>
      </c>
      <c r="L5683">
        <v>51350304</v>
      </c>
    </row>
    <row r="5684" spans="1:12" x14ac:dyDescent="0.15">
      <c r="A5684" s="15" t="s">
        <v>495</v>
      </c>
      <c r="B5684" s="7" t="s">
        <v>501</v>
      </c>
      <c r="C5684" s="15" t="s">
        <v>502</v>
      </c>
      <c r="D5684" s="9">
        <v>44500</v>
      </c>
      <c r="E5684" s="4">
        <v>1.0221</v>
      </c>
      <c r="F5684" s="21">
        <v>4.4000000000000004</v>
      </c>
      <c r="G5684" s="18">
        <v>44349</v>
      </c>
      <c r="H5684" s="18">
        <v>44614</v>
      </c>
      <c r="I5684">
        <v>265</v>
      </c>
      <c r="J5684" s="15" t="s">
        <v>10</v>
      </c>
      <c r="K5684" s="19">
        <v>37520000</v>
      </c>
      <c r="L5684">
        <v>38349192</v>
      </c>
    </row>
    <row r="5685" spans="1:12" x14ac:dyDescent="0.15">
      <c r="A5685" s="15" t="s">
        <v>497</v>
      </c>
      <c r="B5685" s="7" t="s">
        <v>505</v>
      </c>
      <c r="C5685" s="15" t="s">
        <v>506</v>
      </c>
      <c r="D5685" s="9">
        <v>44500</v>
      </c>
      <c r="E5685" s="4">
        <v>1.0221</v>
      </c>
      <c r="F5685" s="21">
        <v>4.5</v>
      </c>
      <c r="G5685" s="18">
        <v>44350</v>
      </c>
      <c r="H5685" s="18">
        <v>44712</v>
      </c>
      <c r="I5685">
        <v>362</v>
      </c>
      <c r="J5685" s="15" t="s">
        <v>10</v>
      </c>
      <c r="K5685" s="19">
        <v>56440000</v>
      </c>
      <c r="L5685">
        <v>57687324</v>
      </c>
    </row>
    <row r="5686" spans="1:12" x14ac:dyDescent="0.15">
      <c r="A5686" s="15" t="s">
        <v>521</v>
      </c>
      <c r="B5686" s="7" t="s">
        <v>522</v>
      </c>
      <c r="C5686" s="15" t="s">
        <v>523</v>
      </c>
      <c r="D5686" s="9">
        <v>44500</v>
      </c>
      <c r="E5686" s="4">
        <v>1.0214000000000001</v>
      </c>
      <c r="F5686" s="21">
        <v>4.3</v>
      </c>
      <c r="G5686" s="18">
        <v>44355</v>
      </c>
      <c r="H5686" s="18">
        <v>44544</v>
      </c>
      <c r="I5686">
        <v>189</v>
      </c>
      <c r="J5686" s="15" t="s">
        <v>10</v>
      </c>
      <c r="K5686" s="19">
        <v>41450000</v>
      </c>
      <c r="L5686">
        <v>42337030</v>
      </c>
    </row>
    <row r="5687" spans="1:12" x14ac:dyDescent="0.15">
      <c r="A5687" s="15" t="s">
        <v>518</v>
      </c>
      <c r="B5687" s="7" t="s">
        <v>519</v>
      </c>
      <c r="C5687" s="15" t="s">
        <v>520</v>
      </c>
      <c r="D5687" s="9">
        <v>44500</v>
      </c>
      <c r="E5687" s="4">
        <v>1.0214000000000001</v>
      </c>
      <c r="F5687" s="21">
        <v>4.4000000000000004</v>
      </c>
      <c r="G5687" s="18">
        <v>44355</v>
      </c>
      <c r="H5687" s="18">
        <v>44628</v>
      </c>
      <c r="I5687">
        <v>273</v>
      </c>
      <c r="J5687" s="15" t="s">
        <v>10</v>
      </c>
      <c r="K5687" s="19">
        <v>27060000</v>
      </c>
      <c r="L5687">
        <v>27639084.000000004</v>
      </c>
    </row>
    <row r="5688" spans="1:12" x14ac:dyDescent="0.15">
      <c r="A5688" s="15" t="s">
        <v>512</v>
      </c>
      <c r="B5688" s="7" t="s">
        <v>513</v>
      </c>
      <c r="C5688" s="15" t="s">
        <v>514</v>
      </c>
      <c r="D5688" s="9">
        <v>44500</v>
      </c>
      <c r="E5688" s="4">
        <v>1.0209999999999999</v>
      </c>
      <c r="F5688" s="21">
        <v>4.5</v>
      </c>
      <c r="G5688" s="18">
        <v>44357</v>
      </c>
      <c r="H5688" s="18">
        <v>44712</v>
      </c>
      <c r="I5688">
        <v>355</v>
      </c>
      <c r="J5688" s="15" t="s">
        <v>10</v>
      </c>
      <c r="K5688" s="19">
        <v>70730000</v>
      </c>
      <c r="L5688">
        <v>72215330</v>
      </c>
    </row>
    <row r="5689" spans="1:12" x14ac:dyDescent="0.15">
      <c r="A5689" s="15" t="s">
        <v>524</v>
      </c>
      <c r="B5689" s="7" t="s">
        <v>525</v>
      </c>
      <c r="C5689" s="15" t="s">
        <v>526</v>
      </c>
      <c r="D5689" s="9">
        <v>44500</v>
      </c>
      <c r="E5689" s="4">
        <v>1.0201</v>
      </c>
      <c r="F5689" s="21">
        <v>4.3</v>
      </c>
      <c r="G5689" s="18">
        <v>44362</v>
      </c>
      <c r="H5689" s="18">
        <v>44551</v>
      </c>
      <c r="I5689">
        <v>189</v>
      </c>
      <c r="J5689" s="15" t="s">
        <v>10</v>
      </c>
      <c r="K5689" s="19">
        <v>32890000</v>
      </c>
      <c r="L5689">
        <v>33551089</v>
      </c>
    </row>
    <row r="5690" spans="1:12" x14ac:dyDescent="0.15">
      <c r="A5690" s="15" t="s">
        <v>527</v>
      </c>
      <c r="B5690" s="7" t="s">
        <v>528</v>
      </c>
      <c r="C5690" s="15" t="s">
        <v>529</v>
      </c>
      <c r="D5690" s="9">
        <v>44500</v>
      </c>
      <c r="E5690" s="4">
        <v>1.0201</v>
      </c>
      <c r="F5690" s="21">
        <v>4.4000000000000004</v>
      </c>
      <c r="G5690" s="18">
        <v>44362</v>
      </c>
      <c r="H5690" s="18">
        <v>44642</v>
      </c>
      <c r="I5690">
        <v>280</v>
      </c>
      <c r="J5690" s="15" t="s">
        <v>10</v>
      </c>
      <c r="K5690" s="19">
        <v>11770000</v>
      </c>
      <c r="L5690">
        <v>12006577</v>
      </c>
    </row>
    <row r="5691" spans="1:12" x14ac:dyDescent="0.15">
      <c r="A5691" s="15" t="s">
        <v>533</v>
      </c>
      <c r="B5691" s="7" t="s">
        <v>534</v>
      </c>
      <c r="C5691" s="15" t="s">
        <v>535</v>
      </c>
      <c r="D5691" s="9">
        <v>44500</v>
      </c>
      <c r="E5691" s="4">
        <v>1.0209999999999999</v>
      </c>
      <c r="F5691" s="21">
        <v>4.5</v>
      </c>
      <c r="G5691" s="18">
        <v>44364</v>
      </c>
      <c r="H5691" s="18">
        <v>44726</v>
      </c>
      <c r="I5691">
        <v>362</v>
      </c>
      <c r="J5691" s="15" t="s">
        <v>10</v>
      </c>
      <c r="K5691" s="19">
        <v>43950000</v>
      </c>
      <c r="L5691">
        <v>44872949.999999993</v>
      </c>
    </row>
    <row r="5692" spans="1:12" x14ac:dyDescent="0.15">
      <c r="A5692" s="15" t="s">
        <v>539</v>
      </c>
      <c r="B5692" s="7" t="s">
        <v>540</v>
      </c>
      <c r="C5692" s="15" t="s">
        <v>541</v>
      </c>
      <c r="D5692" s="9">
        <v>44500</v>
      </c>
      <c r="E5692" s="4">
        <v>1.0202</v>
      </c>
      <c r="F5692" s="21">
        <v>4.3</v>
      </c>
      <c r="G5692" s="18">
        <v>44369</v>
      </c>
      <c r="H5692" s="18">
        <v>44558</v>
      </c>
      <c r="I5692">
        <v>189</v>
      </c>
      <c r="J5692" s="15" t="s">
        <v>10</v>
      </c>
      <c r="K5692" s="19">
        <v>46930000</v>
      </c>
      <c r="L5692">
        <v>47877986</v>
      </c>
    </row>
    <row r="5693" spans="1:12" x14ac:dyDescent="0.15">
      <c r="A5693" s="15" t="s">
        <v>542</v>
      </c>
      <c r="B5693" s="7" t="s">
        <v>543</v>
      </c>
      <c r="C5693" s="15" t="s">
        <v>544</v>
      </c>
      <c r="D5693" s="9">
        <v>44500</v>
      </c>
      <c r="E5693" s="4">
        <v>1.0202</v>
      </c>
      <c r="F5693" s="21">
        <v>4.4000000000000004</v>
      </c>
      <c r="G5693" s="18">
        <v>44369</v>
      </c>
      <c r="H5693" s="18">
        <v>44642</v>
      </c>
      <c r="I5693">
        <v>273</v>
      </c>
      <c r="J5693" s="15" t="s">
        <v>10</v>
      </c>
      <c r="K5693" s="19">
        <v>9300000</v>
      </c>
      <c r="L5693">
        <v>9487860</v>
      </c>
    </row>
    <row r="5694" spans="1:12" x14ac:dyDescent="0.15">
      <c r="A5694" s="15" t="s">
        <v>548</v>
      </c>
      <c r="B5694" s="7" t="s">
        <v>549</v>
      </c>
      <c r="C5694" s="15" t="s">
        <v>550</v>
      </c>
      <c r="D5694" s="9">
        <v>44500</v>
      </c>
      <c r="E5694" s="4">
        <v>1.0199</v>
      </c>
      <c r="F5694" s="21">
        <v>4.5</v>
      </c>
      <c r="G5694" s="18">
        <v>44371</v>
      </c>
      <c r="H5694" s="18">
        <v>44733</v>
      </c>
      <c r="I5694">
        <v>362</v>
      </c>
      <c r="J5694" s="15" t="s">
        <v>10</v>
      </c>
      <c r="K5694" s="19">
        <v>56860000</v>
      </c>
      <c r="L5694">
        <v>57991514</v>
      </c>
    </row>
    <row r="5695" spans="1:12" x14ac:dyDescent="0.15">
      <c r="A5695" s="15" t="s">
        <v>562</v>
      </c>
      <c r="B5695" s="7" t="s">
        <v>571</v>
      </c>
      <c r="C5695" s="15" t="s">
        <v>572</v>
      </c>
      <c r="D5695" s="9">
        <v>44500</v>
      </c>
      <c r="E5695" s="4">
        <v>1.0179</v>
      </c>
      <c r="F5695" s="21">
        <v>4.2</v>
      </c>
      <c r="G5695" s="18">
        <v>44379</v>
      </c>
      <c r="H5695" s="18">
        <v>44558</v>
      </c>
      <c r="I5695">
        <v>179</v>
      </c>
      <c r="J5695" s="15" t="s">
        <v>10</v>
      </c>
      <c r="K5695" s="19">
        <v>81820000</v>
      </c>
      <c r="L5695">
        <v>83284578</v>
      </c>
    </row>
    <row r="5696" spans="1:12" x14ac:dyDescent="0.15">
      <c r="A5696" s="15" t="s">
        <v>561</v>
      </c>
      <c r="B5696" s="7" t="s">
        <v>569</v>
      </c>
      <c r="C5696" s="15" t="s">
        <v>570</v>
      </c>
      <c r="D5696" s="9">
        <v>44500</v>
      </c>
      <c r="E5696" s="4">
        <v>1.0179</v>
      </c>
      <c r="F5696" s="21">
        <v>4.3</v>
      </c>
      <c r="G5696" s="18">
        <v>44379</v>
      </c>
      <c r="H5696" s="18">
        <v>44649</v>
      </c>
      <c r="I5696">
        <v>270</v>
      </c>
      <c r="J5696" s="15" t="s">
        <v>10</v>
      </c>
      <c r="K5696" s="19">
        <v>17160000</v>
      </c>
      <c r="L5696">
        <v>17467164</v>
      </c>
    </row>
    <row r="5697" spans="1:12" x14ac:dyDescent="0.15">
      <c r="A5697" s="15" t="s">
        <v>559</v>
      </c>
      <c r="B5697" s="7" t="s">
        <v>565</v>
      </c>
      <c r="C5697" s="15" t="s">
        <v>566</v>
      </c>
      <c r="D5697" s="9">
        <v>44500</v>
      </c>
      <c r="E5697" s="4">
        <v>1.0178</v>
      </c>
      <c r="F5697" s="21">
        <v>4.4000000000000004</v>
      </c>
      <c r="G5697" s="18">
        <v>44379</v>
      </c>
      <c r="H5697" s="18">
        <v>44740</v>
      </c>
      <c r="I5697">
        <v>361</v>
      </c>
      <c r="J5697" s="15" t="s">
        <v>10</v>
      </c>
      <c r="K5697" s="19">
        <v>45720000</v>
      </c>
      <c r="L5697">
        <v>46533816</v>
      </c>
    </row>
    <row r="5698" spans="1:12" x14ac:dyDescent="0.15">
      <c r="A5698" s="15" t="s">
        <v>573</v>
      </c>
      <c r="B5698" s="7" t="s">
        <v>574</v>
      </c>
      <c r="C5698" s="15" t="s">
        <v>575</v>
      </c>
      <c r="D5698" s="9">
        <v>44500</v>
      </c>
      <c r="E5698" s="4">
        <v>1.0143</v>
      </c>
      <c r="F5698" s="21">
        <v>4.3</v>
      </c>
      <c r="G5698" s="18">
        <v>44390</v>
      </c>
      <c r="H5698" s="18">
        <v>44663</v>
      </c>
      <c r="I5698">
        <v>273</v>
      </c>
      <c r="J5698" s="15" t="s">
        <v>10</v>
      </c>
      <c r="K5698" s="19">
        <v>39230000</v>
      </c>
      <c r="L5698">
        <v>39790989</v>
      </c>
    </row>
    <row r="5699" spans="1:12" x14ac:dyDescent="0.15">
      <c r="A5699" s="15" t="s">
        <v>576</v>
      </c>
      <c r="B5699" s="7" t="s">
        <v>577</v>
      </c>
      <c r="C5699" s="15" t="s">
        <v>578</v>
      </c>
      <c r="D5699" s="9">
        <v>44500</v>
      </c>
      <c r="E5699" s="4">
        <v>1.0159</v>
      </c>
      <c r="F5699" s="21">
        <v>4.0999999999999996</v>
      </c>
      <c r="G5699" s="18">
        <v>44392</v>
      </c>
      <c r="H5699" s="18">
        <v>44502</v>
      </c>
      <c r="I5699">
        <v>110</v>
      </c>
      <c r="J5699" s="15" t="s">
        <v>10</v>
      </c>
      <c r="K5699" s="19">
        <v>65540000</v>
      </c>
      <c r="L5699">
        <v>66582086</v>
      </c>
    </row>
    <row r="5700" spans="1:12" x14ac:dyDescent="0.15">
      <c r="A5700" s="15" t="s">
        <v>579</v>
      </c>
      <c r="B5700" s="7" t="s">
        <v>580</v>
      </c>
      <c r="C5700" s="15" t="s">
        <v>581</v>
      </c>
      <c r="D5700" s="9">
        <v>44500</v>
      </c>
      <c r="E5700" s="4">
        <v>1.0139</v>
      </c>
      <c r="F5700" s="21">
        <v>4.4000000000000004</v>
      </c>
      <c r="G5700" s="18">
        <v>44392</v>
      </c>
      <c r="H5700" s="18">
        <v>44754</v>
      </c>
      <c r="I5700">
        <v>362</v>
      </c>
      <c r="J5700" s="15" t="s">
        <v>10</v>
      </c>
      <c r="K5700" s="19">
        <v>60530000</v>
      </c>
      <c r="L5700">
        <v>61371367</v>
      </c>
    </row>
    <row r="5701" spans="1:12" x14ac:dyDescent="0.15">
      <c r="A5701" s="15" t="s">
        <v>582</v>
      </c>
      <c r="B5701" s="7" t="s">
        <v>583</v>
      </c>
      <c r="C5701" s="15" t="s">
        <v>584</v>
      </c>
      <c r="D5701" s="9">
        <v>44500</v>
      </c>
      <c r="E5701" s="4">
        <v>1.0159</v>
      </c>
      <c r="F5701" s="21">
        <v>4.5</v>
      </c>
      <c r="G5701" s="18">
        <v>44392</v>
      </c>
      <c r="H5701" s="18">
        <v>44502</v>
      </c>
      <c r="I5701">
        <v>110</v>
      </c>
      <c r="J5701" s="15" t="s">
        <v>10</v>
      </c>
      <c r="K5701" s="19">
        <v>10000000</v>
      </c>
      <c r="L5701">
        <v>10159000</v>
      </c>
    </row>
    <row r="5702" spans="1:12" x14ac:dyDescent="0.15">
      <c r="A5702" s="15" t="s">
        <v>585</v>
      </c>
      <c r="B5702" s="7" t="s">
        <v>586</v>
      </c>
      <c r="C5702" s="15" t="s">
        <v>587</v>
      </c>
      <c r="D5702" s="9">
        <v>44500</v>
      </c>
      <c r="E5702" s="4">
        <v>1.0153000000000001</v>
      </c>
      <c r="F5702" s="21">
        <v>4.2</v>
      </c>
      <c r="G5702" s="18">
        <v>44392</v>
      </c>
      <c r="H5702" s="18">
        <v>44572</v>
      </c>
      <c r="I5702">
        <v>180</v>
      </c>
      <c r="J5702" s="15" t="s">
        <v>10</v>
      </c>
      <c r="K5702" s="19">
        <v>22480000</v>
      </c>
      <c r="L5702">
        <v>22823944.000000004</v>
      </c>
    </row>
    <row r="5703" spans="1:12" x14ac:dyDescent="0.15">
      <c r="A5703" s="15" t="s">
        <v>588</v>
      </c>
      <c r="B5703" s="7" t="s">
        <v>589</v>
      </c>
      <c r="C5703" s="15" t="s">
        <v>590</v>
      </c>
      <c r="D5703" s="9">
        <v>44500</v>
      </c>
      <c r="E5703" s="4">
        <v>1.0149999999999999</v>
      </c>
      <c r="F5703" s="21">
        <v>4.2</v>
      </c>
      <c r="G5703" s="18">
        <v>44397</v>
      </c>
      <c r="H5703" s="18">
        <v>44579</v>
      </c>
      <c r="I5703">
        <v>182</v>
      </c>
      <c r="J5703" s="15" t="s">
        <v>10</v>
      </c>
      <c r="K5703" s="19">
        <v>14350000</v>
      </c>
      <c r="L5703">
        <v>14565249.999999998</v>
      </c>
    </row>
    <row r="5704" spans="1:12" x14ac:dyDescent="0.15">
      <c r="A5704" s="15" t="s">
        <v>591</v>
      </c>
      <c r="B5704" s="7" t="s">
        <v>592</v>
      </c>
      <c r="C5704" s="15" t="s">
        <v>593</v>
      </c>
      <c r="D5704" s="9">
        <v>44500</v>
      </c>
      <c r="E5704" s="4">
        <v>1.0149999999999999</v>
      </c>
      <c r="F5704" s="21">
        <v>4.3</v>
      </c>
      <c r="G5704" s="18">
        <v>44397</v>
      </c>
      <c r="H5704" s="18">
        <v>44670</v>
      </c>
      <c r="I5704">
        <v>273</v>
      </c>
      <c r="J5704" s="15" t="s">
        <v>10</v>
      </c>
      <c r="K5704" s="19">
        <v>6700000</v>
      </c>
      <c r="L5704">
        <v>6800499.9999999991</v>
      </c>
    </row>
    <row r="5705" spans="1:12" x14ac:dyDescent="0.15">
      <c r="A5705" s="15" t="s">
        <v>594</v>
      </c>
      <c r="B5705" s="7" t="s">
        <v>595</v>
      </c>
      <c r="C5705" s="15" t="s">
        <v>596</v>
      </c>
      <c r="D5705" s="9">
        <v>44500</v>
      </c>
      <c r="E5705" s="4">
        <v>1.0145999999999999</v>
      </c>
      <c r="F5705" s="21">
        <v>4.0999999999999996</v>
      </c>
      <c r="G5705" s="18">
        <v>44399</v>
      </c>
      <c r="H5705" s="18">
        <v>44509</v>
      </c>
      <c r="I5705">
        <v>110</v>
      </c>
      <c r="J5705" s="15" t="s">
        <v>10</v>
      </c>
      <c r="K5705" s="19">
        <v>42720000</v>
      </c>
      <c r="L5705">
        <v>43343712</v>
      </c>
    </row>
    <row r="5706" spans="1:12" x14ac:dyDescent="0.15">
      <c r="A5706" s="15" t="s">
        <v>597</v>
      </c>
      <c r="B5706" s="7" t="s">
        <v>598</v>
      </c>
      <c r="C5706" s="15" t="s">
        <v>599</v>
      </c>
      <c r="D5706" s="9">
        <v>44500</v>
      </c>
      <c r="E5706" s="4">
        <v>1.0145999999999999</v>
      </c>
      <c r="F5706" s="21">
        <v>4.4000000000000004</v>
      </c>
      <c r="G5706" s="18">
        <v>44399</v>
      </c>
      <c r="H5706" s="18">
        <v>44761</v>
      </c>
      <c r="I5706">
        <v>362</v>
      </c>
      <c r="J5706" s="15" t="s">
        <v>10</v>
      </c>
      <c r="K5706" s="19">
        <v>56230000</v>
      </c>
      <c r="L5706">
        <v>57050958</v>
      </c>
    </row>
    <row r="5707" spans="1:12" x14ac:dyDescent="0.15">
      <c r="A5707" s="15" t="s">
        <v>600</v>
      </c>
      <c r="B5707" s="7" t="s">
        <v>601</v>
      </c>
      <c r="C5707" s="15" t="s">
        <v>602</v>
      </c>
      <c r="D5707" s="9">
        <v>44500</v>
      </c>
      <c r="E5707" s="4">
        <v>1.0145999999999999</v>
      </c>
      <c r="F5707" s="21">
        <v>4.5</v>
      </c>
      <c r="G5707" s="18">
        <v>44399</v>
      </c>
      <c r="H5707" s="18">
        <v>44509</v>
      </c>
      <c r="I5707">
        <v>110</v>
      </c>
      <c r="J5707" s="15" t="s">
        <v>10</v>
      </c>
      <c r="K5707" s="19">
        <v>10000000</v>
      </c>
      <c r="L5707">
        <v>10146000</v>
      </c>
    </row>
    <row r="5708" spans="1:12" x14ac:dyDescent="0.15">
      <c r="A5708" s="15" t="s">
        <v>616</v>
      </c>
      <c r="B5708" s="7" t="s">
        <v>617</v>
      </c>
      <c r="C5708" s="15" t="s">
        <v>618</v>
      </c>
      <c r="D5708" s="9">
        <v>44500</v>
      </c>
      <c r="E5708" s="4">
        <v>1.0139</v>
      </c>
      <c r="F5708" s="21">
        <v>4.2</v>
      </c>
      <c r="G5708" s="18">
        <v>44404</v>
      </c>
      <c r="H5708" s="18">
        <v>44586</v>
      </c>
      <c r="I5708">
        <v>182</v>
      </c>
      <c r="J5708" s="15" t="s">
        <v>10</v>
      </c>
      <c r="K5708" s="19">
        <v>40170000</v>
      </c>
      <c r="L5708">
        <v>40728363</v>
      </c>
    </row>
    <row r="5709" spans="1:12" x14ac:dyDescent="0.15">
      <c r="A5709" s="15" t="s">
        <v>619</v>
      </c>
      <c r="B5709" s="7" t="s">
        <v>620</v>
      </c>
      <c r="C5709" s="15" t="s">
        <v>621</v>
      </c>
      <c r="D5709" s="9">
        <v>44500</v>
      </c>
      <c r="E5709" s="4">
        <v>1.0141</v>
      </c>
      <c r="F5709" s="21">
        <v>4.3</v>
      </c>
      <c r="G5709" s="18">
        <v>44404</v>
      </c>
      <c r="H5709" s="18">
        <v>44677</v>
      </c>
      <c r="I5709">
        <v>273</v>
      </c>
      <c r="J5709" s="15" t="s">
        <v>10</v>
      </c>
      <c r="K5709" s="19">
        <v>26870000</v>
      </c>
      <c r="L5709">
        <v>27248867</v>
      </c>
    </row>
    <row r="5710" spans="1:12" x14ac:dyDescent="0.15">
      <c r="A5710" s="15" t="s">
        <v>622</v>
      </c>
      <c r="B5710" s="7" t="s">
        <v>623</v>
      </c>
      <c r="C5710" s="15" t="s">
        <v>624</v>
      </c>
      <c r="D5710" s="9">
        <v>44500</v>
      </c>
      <c r="E5710" s="4">
        <v>1.0139</v>
      </c>
      <c r="F5710" s="21">
        <v>4.0999999999999996</v>
      </c>
      <c r="G5710" s="18">
        <v>44404</v>
      </c>
      <c r="H5710" s="18">
        <v>44516</v>
      </c>
      <c r="I5710">
        <v>112</v>
      </c>
      <c r="J5710" s="15" t="s">
        <v>10</v>
      </c>
      <c r="K5710" s="19">
        <v>17000000</v>
      </c>
      <c r="L5710">
        <v>17236300</v>
      </c>
    </row>
    <row r="5711" spans="1:12" x14ac:dyDescent="0.15">
      <c r="A5711" s="15" t="s">
        <v>625</v>
      </c>
      <c r="B5711" s="7" t="s">
        <v>626</v>
      </c>
      <c r="C5711" s="15" t="s">
        <v>627</v>
      </c>
      <c r="D5711" s="9">
        <v>44500</v>
      </c>
      <c r="E5711" s="4">
        <v>1.0141</v>
      </c>
      <c r="F5711" s="21">
        <v>4.4000000000000004</v>
      </c>
      <c r="G5711" s="18">
        <v>44404</v>
      </c>
      <c r="H5711" s="18">
        <v>44768</v>
      </c>
      <c r="I5711">
        <v>364</v>
      </c>
      <c r="J5711" s="15" t="s">
        <v>10</v>
      </c>
      <c r="K5711" s="19">
        <v>21310000</v>
      </c>
      <c r="L5711">
        <v>21610471</v>
      </c>
    </row>
    <row r="5712" spans="1:12" x14ac:dyDescent="0.15">
      <c r="A5712" s="15" t="s">
        <v>628</v>
      </c>
      <c r="B5712" s="7" t="s">
        <v>629</v>
      </c>
      <c r="C5712" s="15" t="s">
        <v>630</v>
      </c>
      <c r="D5712" s="9">
        <v>44500</v>
      </c>
      <c r="E5712" s="4">
        <v>1.0141</v>
      </c>
      <c r="F5712" s="21">
        <v>4.5</v>
      </c>
      <c r="G5712" s="18">
        <v>44404</v>
      </c>
      <c r="H5712" s="18">
        <v>44516</v>
      </c>
      <c r="I5712">
        <v>112</v>
      </c>
      <c r="J5712" s="15" t="s">
        <v>10</v>
      </c>
      <c r="K5712" s="19">
        <v>10000000</v>
      </c>
      <c r="L5712">
        <v>10141000</v>
      </c>
    </row>
    <row r="5713" spans="1:12" x14ac:dyDescent="0.15">
      <c r="A5713" s="15" t="s">
        <v>631</v>
      </c>
      <c r="B5713" s="7" t="s">
        <v>632</v>
      </c>
      <c r="C5713" s="15" t="s">
        <v>633</v>
      </c>
      <c r="D5713" s="9">
        <v>44500</v>
      </c>
      <c r="E5713" s="4">
        <v>1.0128999999999999</v>
      </c>
      <c r="F5713" s="21">
        <v>4.2</v>
      </c>
      <c r="G5713" s="18">
        <v>44411</v>
      </c>
      <c r="H5713" s="18">
        <v>44586</v>
      </c>
      <c r="I5713">
        <v>175</v>
      </c>
      <c r="J5713" s="15" t="s">
        <v>10</v>
      </c>
      <c r="K5713" s="19">
        <v>82090000</v>
      </c>
      <c r="L5713">
        <v>83148961</v>
      </c>
    </row>
    <row r="5714" spans="1:12" x14ac:dyDescent="0.15">
      <c r="A5714" s="15" t="s">
        <v>634</v>
      </c>
      <c r="B5714" s="7" t="s">
        <v>635</v>
      </c>
      <c r="C5714" s="15" t="s">
        <v>636</v>
      </c>
      <c r="D5714" s="9">
        <v>44500</v>
      </c>
      <c r="E5714" s="4">
        <v>1.0128999999999999</v>
      </c>
      <c r="F5714" s="21">
        <v>4.3</v>
      </c>
      <c r="G5714" s="18">
        <v>44411</v>
      </c>
      <c r="H5714" s="18">
        <v>44691</v>
      </c>
      <c r="I5714">
        <v>280</v>
      </c>
      <c r="J5714" s="15" t="s">
        <v>10</v>
      </c>
      <c r="K5714" s="19">
        <v>35680000</v>
      </c>
      <c r="L5714">
        <v>36140272</v>
      </c>
    </row>
    <row r="5715" spans="1:12" x14ac:dyDescent="0.15">
      <c r="A5715" s="15" t="s">
        <v>637</v>
      </c>
      <c r="B5715" s="7" t="s">
        <v>638</v>
      </c>
      <c r="C5715" s="15" t="s">
        <v>639</v>
      </c>
      <c r="D5715" s="9">
        <v>44500</v>
      </c>
      <c r="E5715" s="4">
        <v>1.0124</v>
      </c>
      <c r="F5715" s="21">
        <v>4.0999999999999996</v>
      </c>
      <c r="G5715" s="18">
        <v>44413</v>
      </c>
      <c r="H5715" s="18">
        <v>44523</v>
      </c>
      <c r="I5715">
        <v>110</v>
      </c>
      <c r="J5715" s="15" t="s">
        <v>10</v>
      </c>
      <c r="K5715" s="19">
        <v>99760000</v>
      </c>
      <c r="L5715">
        <v>100997024</v>
      </c>
    </row>
    <row r="5716" spans="1:12" x14ac:dyDescent="0.15">
      <c r="A5716" s="15" t="s">
        <v>640</v>
      </c>
      <c r="B5716" s="7" t="s">
        <v>641</v>
      </c>
      <c r="C5716" s="15" t="s">
        <v>642</v>
      </c>
      <c r="D5716" s="9">
        <v>44500</v>
      </c>
      <c r="E5716" s="4">
        <v>1.0113000000000001</v>
      </c>
      <c r="F5716" s="21">
        <v>4.4000000000000004</v>
      </c>
      <c r="G5716" s="18">
        <v>44413</v>
      </c>
      <c r="H5716" s="18">
        <v>44775</v>
      </c>
      <c r="I5716">
        <v>362</v>
      </c>
      <c r="J5716" s="15" t="s">
        <v>10</v>
      </c>
      <c r="K5716" s="19">
        <v>85890000</v>
      </c>
      <c r="L5716">
        <v>86860557.000000015</v>
      </c>
    </row>
    <row r="5717" spans="1:12" x14ac:dyDescent="0.15">
      <c r="A5717" s="15" t="s">
        <v>643</v>
      </c>
      <c r="B5717" s="7" t="s">
        <v>644</v>
      </c>
      <c r="C5717" s="15" t="s">
        <v>645</v>
      </c>
      <c r="D5717" s="9">
        <v>44500</v>
      </c>
      <c r="E5717" s="4">
        <v>1.0124</v>
      </c>
      <c r="F5717" s="21">
        <v>4.5</v>
      </c>
      <c r="G5717" s="18">
        <v>44413</v>
      </c>
      <c r="H5717" s="18">
        <v>44523</v>
      </c>
      <c r="I5717">
        <v>110</v>
      </c>
      <c r="J5717" s="15" t="s">
        <v>10</v>
      </c>
      <c r="K5717" s="19">
        <v>9950000</v>
      </c>
      <c r="L5717">
        <v>10073380</v>
      </c>
    </row>
    <row r="5718" spans="1:12" x14ac:dyDescent="0.15">
      <c r="A5718" s="15" t="s">
        <v>649</v>
      </c>
      <c r="B5718" s="7" t="s">
        <v>650</v>
      </c>
      <c r="C5718" s="15" t="s">
        <v>651</v>
      </c>
      <c r="D5718" s="9">
        <v>44500</v>
      </c>
      <c r="E5718" s="4">
        <v>1.0118</v>
      </c>
      <c r="F5718" s="21">
        <v>4.2</v>
      </c>
      <c r="G5718" s="18">
        <v>44418</v>
      </c>
      <c r="H5718" s="18">
        <v>44607</v>
      </c>
      <c r="I5718">
        <v>189</v>
      </c>
      <c r="J5718" s="15" t="s">
        <v>10</v>
      </c>
      <c r="K5718" s="19">
        <v>37860000</v>
      </c>
      <c r="L5718">
        <v>38306748</v>
      </c>
    </row>
    <row r="5719" spans="1:12" x14ac:dyDescent="0.15">
      <c r="A5719" s="15" t="s">
        <v>652</v>
      </c>
      <c r="B5719" s="7" t="s">
        <v>653</v>
      </c>
      <c r="C5719" s="15" t="s">
        <v>654</v>
      </c>
      <c r="D5719" s="9">
        <v>44500</v>
      </c>
      <c r="E5719" s="4">
        <v>1.0118</v>
      </c>
      <c r="F5719" s="21">
        <v>4.3</v>
      </c>
      <c r="G5719" s="18">
        <v>44418</v>
      </c>
      <c r="H5719" s="18">
        <v>44698</v>
      </c>
      <c r="I5719">
        <v>280</v>
      </c>
      <c r="J5719" s="15" t="s">
        <v>10</v>
      </c>
      <c r="K5719" s="19">
        <v>13990000</v>
      </c>
      <c r="L5719">
        <v>14155082</v>
      </c>
    </row>
    <row r="5720" spans="1:12" x14ac:dyDescent="0.15">
      <c r="A5720" s="15" t="s">
        <v>655</v>
      </c>
      <c r="B5720" s="7" t="s">
        <v>656</v>
      </c>
      <c r="C5720" s="15" t="s">
        <v>657</v>
      </c>
      <c r="D5720" s="9">
        <v>44500</v>
      </c>
      <c r="E5720" s="4">
        <v>1.0112000000000001</v>
      </c>
      <c r="F5720" s="21">
        <v>4.0999999999999996</v>
      </c>
      <c r="G5720" s="18">
        <v>44420</v>
      </c>
      <c r="H5720" s="18">
        <v>44530</v>
      </c>
      <c r="I5720">
        <v>110</v>
      </c>
      <c r="J5720" s="15" t="s">
        <v>10</v>
      </c>
      <c r="K5720" s="19">
        <v>59870000</v>
      </c>
      <c r="L5720">
        <v>60540544.000000007</v>
      </c>
    </row>
    <row r="5721" spans="1:12" x14ac:dyDescent="0.15">
      <c r="A5721" s="15" t="s">
        <v>658</v>
      </c>
      <c r="B5721" s="7" t="s">
        <v>659</v>
      </c>
      <c r="C5721" s="15" t="s">
        <v>660</v>
      </c>
      <c r="D5721" s="9">
        <v>44500</v>
      </c>
      <c r="E5721" s="4">
        <v>1.0112000000000001</v>
      </c>
      <c r="F5721" s="21">
        <v>4.4000000000000004</v>
      </c>
      <c r="G5721" s="18">
        <v>44420</v>
      </c>
      <c r="H5721" s="18">
        <v>44782</v>
      </c>
      <c r="I5721">
        <v>362</v>
      </c>
      <c r="J5721" s="15" t="s">
        <v>10</v>
      </c>
      <c r="K5721" s="19">
        <v>51310000</v>
      </c>
      <c r="L5721">
        <v>51884672.000000007</v>
      </c>
    </row>
    <row r="5722" spans="1:12" x14ac:dyDescent="0.15">
      <c r="A5722" s="15" t="s">
        <v>661</v>
      </c>
      <c r="B5722" s="7" t="s">
        <v>662</v>
      </c>
      <c r="C5722" s="15" t="s">
        <v>663</v>
      </c>
      <c r="D5722" s="9">
        <v>44500</v>
      </c>
      <c r="E5722" s="4">
        <v>1.0112000000000001</v>
      </c>
      <c r="F5722" s="21">
        <v>4.5</v>
      </c>
      <c r="G5722" s="18">
        <v>44420</v>
      </c>
      <c r="H5722" s="18">
        <v>44530</v>
      </c>
      <c r="I5722">
        <v>110</v>
      </c>
      <c r="J5722" s="15" t="s">
        <v>10</v>
      </c>
      <c r="K5722" s="19">
        <v>10000000</v>
      </c>
      <c r="L5722">
        <v>10112000.000000002</v>
      </c>
    </row>
    <row r="5723" spans="1:12" x14ac:dyDescent="0.15">
      <c r="A5723" s="15" t="s">
        <v>646</v>
      </c>
      <c r="B5723" s="7" t="s">
        <v>647</v>
      </c>
      <c r="C5723" s="15" t="s">
        <v>648</v>
      </c>
      <c r="D5723" s="9">
        <v>44500</v>
      </c>
      <c r="E5723" s="4">
        <v>1.0128999999999999</v>
      </c>
      <c r="F5723" s="21">
        <v>4.6500000000000004</v>
      </c>
      <c r="G5723" s="18">
        <v>44410</v>
      </c>
      <c r="H5723" s="18">
        <v>44771</v>
      </c>
      <c r="I5723">
        <v>361</v>
      </c>
      <c r="J5723" s="15" t="s">
        <v>10</v>
      </c>
      <c r="K5723" s="19">
        <v>20000000</v>
      </c>
      <c r="L5723">
        <v>20258000</v>
      </c>
    </row>
    <row r="5724" spans="1:12" x14ac:dyDescent="0.15">
      <c r="A5724" s="15" t="s">
        <v>664</v>
      </c>
      <c r="B5724" s="7" t="s">
        <v>665</v>
      </c>
      <c r="C5724" s="15" t="s">
        <v>666</v>
      </c>
      <c r="D5724" s="9">
        <v>44500</v>
      </c>
      <c r="E5724" s="4">
        <v>1.0105</v>
      </c>
      <c r="F5724" s="21">
        <v>4.2</v>
      </c>
      <c r="G5724" s="18">
        <v>44425</v>
      </c>
      <c r="H5724" s="18">
        <v>44614</v>
      </c>
      <c r="I5724">
        <v>189</v>
      </c>
      <c r="J5724" s="15" t="s">
        <v>10</v>
      </c>
      <c r="K5724" s="19">
        <v>34690000</v>
      </c>
      <c r="L5724">
        <v>35054245</v>
      </c>
    </row>
    <row r="5725" spans="1:12" x14ac:dyDescent="0.15">
      <c r="A5725" s="15" t="s">
        <v>667</v>
      </c>
      <c r="B5725" s="7" t="s">
        <v>668</v>
      </c>
      <c r="C5725" s="15" t="s">
        <v>669</v>
      </c>
      <c r="D5725" s="9">
        <v>44500</v>
      </c>
      <c r="E5725" s="4">
        <v>1.0105</v>
      </c>
      <c r="F5725" s="21">
        <v>4.3</v>
      </c>
      <c r="G5725" s="18">
        <v>44425</v>
      </c>
      <c r="H5725" s="18">
        <v>44705</v>
      </c>
      <c r="I5725">
        <v>280</v>
      </c>
      <c r="J5725" s="15" t="s">
        <v>10</v>
      </c>
      <c r="K5725" s="19">
        <v>9610000</v>
      </c>
      <c r="L5725">
        <v>9710905</v>
      </c>
    </row>
    <row r="5726" spans="1:12" x14ac:dyDescent="0.15">
      <c r="A5726" s="15" t="s">
        <v>670</v>
      </c>
      <c r="B5726" s="7" t="s">
        <v>671</v>
      </c>
      <c r="C5726" s="15" t="s">
        <v>672</v>
      </c>
      <c r="D5726" s="9">
        <v>44500</v>
      </c>
      <c r="E5726" s="4">
        <v>1.0094000000000001</v>
      </c>
      <c r="F5726" s="21">
        <v>4.0999999999999996</v>
      </c>
      <c r="G5726" s="18">
        <v>44427</v>
      </c>
      <c r="H5726" s="18">
        <v>44530</v>
      </c>
      <c r="I5726">
        <v>103</v>
      </c>
      <c r="J5726" s="15" t="s">
        <v>10</v>
      </c>
      <c r="K5726" s="19">
        <v>68060000</v>
      </c>
      <c r="L5726">
        <v>68699764</v>
      </c>
    </row>
    <row r="5727" spans="1:12" x14ac:dyDescent="0.15">
      <c r="A5727" s="15" t="s">
        <v>673</v>
      </c>
      <c r="B5727" s="7" t="s">
        <v>674</v>
      </c>
      <c r="C5727" s="15" t="s">
        <v>675</v>
      </c>
      <c r="D5727" s="9">
        <v>44500</v>
      </c>
      <c r="E5727" s="4">
        <v>1.0103</v>
      </c>
      <c r="F5727" s="21">
        <v>4.4000000000000004</v>
      </c>
      <c r="G5727" s="18">
        <v>44427</v>
      </c>
      <c r="H5727" s="18">
        <v>44789</v>
      </c>
      <c r="I5727">
        <v>362</v>
      </c>
      <c r="J5727" s="15" t="s">
        <v>10</v>
      </c>
      <c r="K5727" s="19">
        <v>47290000</v>
      </c>
      <c r="L5727">
        <v>47777087</v>
      </c>
    </row>
    <row r="5728" spans="1:12" x14ac:dyDescent="0.15">
      <c r="A5728" s="15" t="s">
        <v>676</v>
      </c>
      <c r="B5728" s="7" t="s">
        <v>677</v>
      </c>
      <c r="C5728" s="15" t="s">
        <v>678</v>
      </c>
      <c r="D5728" s="9">
        <v>44500</v>
      </c>
      <c r="E5728" s="4">
        <v>1.0103</v>
      </c>
      <c r="F5728" s="21">
        <v>4.5</v>
      </c>
      <c r="G5728" s="18">
        <v>44427</v>
      </c>
      <c r="H5728" s="18">
        <v>44530</v>
      </c>
      <c r="I5728">
        <v>103</v>
      </c>
      <c r="J5728" s="15" t="s">
        <v>10</v>
      </c>
      <c r="K5728" s="19">
        <v>10000000</v>
      </c>
      <c r="L5728">
        <v>10103000</v>
      </c>
    </row>
    <row r="5729" spans="1:12" x14ac:dyDescent="0.15">
      <c r="A5729" s="15" t="s">
        <v>679</v>
      </c>
      <c r="B5729" s="7" t="s">
        <v>680</v>
      </c>
      <c r="C5729" s="15" t="s">
        <v>681</v>
      </c>
      <c r="D5729" s="9">
        <v>44500</v>
      </c>
      <c r="E5729" s="4">
        <v>1.0094000000000001</v>
      </c>
      <c r="F5729" s="21">
        <v>4.5</v>
      </c>
      <c r="G5729" s="18">
        <v>44432</v>
      </c>
      <c r="H5729" s="18">
        <v>44579</v>
      </c>
      <c r="I5729">
        <v>147</v>
      </c>
      <c r="J5729" s="15" t="s">
        <v>10</v>
      </c>
      <c r="K5729" s="19">
        <v>5630000</v>
      </c>
      <c r="L5729">
        <v>5682922</v>
      </c>
    </row>
    <row r="5730" spans="1:12" x14ac:dyDescent="0.15">
      <c r="A5730" s="15" t="s">
        <v>682</v>
      </c>
      <c r="B5730" s="7" t="s">
        <v>683</v>
      </c>
      <c r="C5730" s="15" t="s">
        <v>684</v>
      </c>
      <c r="D5730" s="9">
        <v>44500</v>
      </c>
      <c r="E5730" s="4">
        <v>1.0094000000000001</v>
      </c>
      <c r="F5730" s="21">
        <v>4.2</v>
      </c>
      <c r="G5730" s="18">
        <v>44432</v>
      </c>
      <c r="H5730" s="18">
        <v>44614</v>
      </c>
      <c r="I5730">
        <v>182</v>
      </c>
      <c r="J5730" s="15" t="s">
        <v>10</v>
      </c>
      <c r="K5730" s="19">
        <v>27940000</v>
      </c>
      <c r="L5730">
        <v>28202636.000000004</v>
      </c>
    </row>
    <row r="5731" spans="1:12" x14ac:dyDescent="0.15">
      <c r="A5731" s="15" t="s">
        <v>685</v>
      </c>
      <c r="B5731" s="7" t="s">
        <v>686</v>
      </c>
      <c r="C5731" s="15" t="s">
        <v>687</v>
      </c>
      <c r="D5731" s="9">
        <v>44500</v>
      </c>
      <c r="E5731" s="4">
        <v>1.0094000000000001</v>
      </c>
      <c r="F5731" s="21">
        <v>4.3</v>
      </c>
      <c r="G5731" s="18">
        <v>44432</v>
      </c>
      <c r="H5731" s="18">
        <v>44712</v>
      </c>
      <c r="I5731">
        <v>280</v>
      </c>
      <c r="J5731" s="15" t="s">
        <v>10</v>
      </c>
      <c r="K5731" s="19">
        <v>9970000</v>
      </c>
      <c r="L5731">
        <v>10063718</v>
      </c>
    </row>
    <row r="5732" spans="1:12" x14ac:dyDescent="0.15">
      <c r="A5732" s="15" t="s">
        <v>688</v>
      </c>
      <c r="B5732" s="7" t="s">
        <v>689</v>
      </c>
      <c r="C5732" s="15" t="s">
        <v>690</v>
      </c>
      <c r="D5732" s="9">
        <v>44500</v>
      </c>
      <c r="E5732" s="4">
        <v>1.0092000000000001</v>
      </c>
      <c r="F5732" s="21">
        <v>4.0999999999999996</v>
      </c>
      <c r="G5732" s="18">
        <v>44434</v>
      </c>
      <c r="H5732" s="18">
        <v>44544</v>
      </c>
      <c r="I5732">
        <v>110</v>
      </c>
      <c r="J5732" s="15" t="s">
        <v>10</v>
      </c>
      <c r="K5732" s="19">
        <v>65550000</v>
      </c>
      <c r="L5732">
        <v>66153060.000000007</v>
      </c>
    </row>
    <row r="5733" spans="1:12" x14ac:dyDescent="0.15">
      <c r="A5733" s="15" t="s">
        <v>691</v>
      </c>
      <c r="B5733" s="7" t="s">
        <v>692</v>
      </c>
      <c r="C5733" s="15" t="s">
        <v>693</v>
      </c>
      <c r="D5733" s="9">
        <v>44500</v>
      </c>
      <c r="E5733" s="4">
        <v>1.0091000000000001</v>
      </c>
      <c r="F5733" s="21">
        <v>4.4000000000000004</v>
      </c>
      <c r="G5733" s="18">
        <v>44434</v>
      </c>
      <c r="H5733" s="18">
        <v>44796</v>
      </c>
      <c r="I5733">
        <v>362</v>
      </c>
      <c r="J5733" s="15" t="s">
        <v>10</v>
      </c>
      <c r="K5733" s="19">
        <v>63050000</v>
      </c>
      <c r="L5733">
        <v>63623755.000000007</v>
      </c>
    </row>
    <row r="5734" spans="1:12" x14ac:dyDescent="0.15">
      <c r="A5734" s="15" t="s">
        <v>694</v>
      </c>
      <c r="B5734" s="7" t="s">
        <v>695</v>
      </c>
      <c r="C5734" s="15" t="s">
        <v>696</v>
      </c>
      <c r="D5734" s="9">
        <v>44500</v>
      </c>
      <c r="E5734" s="4">
        <v>1.0088999999999999</v>
      </c>
      <c r="F5734" s="21">
        <v>4.5</v>
      </c>
      <c r="G5734" s="18">
        <v>44434</v>
      </c>
      <c r="H5734" s="18">
        <v>44544</v>
      </c>
      <c r="I5734">
        <v>110</v>
      </c>
      <c r="J5734" s="15" t="s">
        <v>10</v>
      </c>
      <c r="K5734" s="19">
        <v>10000000</v>
      </c>
      <c r="L5734">
        <v>10089000</v>
      </c>
    </row>
    <row r="5735" spans="1:12" x14ac:dyDescent="0.15">
      <c r="A5735" s="15" t="s">
        <v>697</v>
      </c>
      <c r="B5735" s="7" t="s">
        <v>698</v>
      </c>
      <c r="C5735" s="15" t="s">
        <v>699</v>
      </c>
      <c r="D5735" s="9">
        <v>44500</v>
      </c>
      <c r="E5735" s="4">
        <v>1.0082</v>
      </c>
      <c r="F5735" s="21">
        <v>4.2</v>
      </c>
      <c r="G5735" s="18">
        <v>44441</v>
      </c>
      <c r="H5735" s="18">
        <v>44628</v>
      </c>
      <c r="I5735">
        <v>187</v>
      </c>
      <c r="J5735" s="15" t="s">
        <v>10</v>
      </c>
      <c r="K5735" s="19">
        <v>47820000</v>
      </c>
      <c r="L5735">
        <v>48212124</v>
      </c>
    </row>
    <row r="5736" spans="1:12" x14ac:dyDescent="0.15">
      <c r="A5736" s="15" t="s">
        <v>700</v>
      </c>
      <c r="B5736" s="7" t="s">
        <v>701</v>
      </c>
      <c r="C5736" s="15" t="s">
        <v>702</v>
      </c>
      <c r="D5736" s="9">
        <v>44500</v>
      </c>
      <c r="E5736" s="4">
        <v>1.0084</v>
      </c>
      <c r="F5736" s="21">
        <v>4.3</v>
      </c>
      <c r="G5736" s="18">
        <v>44441</v>
      </c>
      <c r="H5736" s="18">
        <v>44719</v>
      </c>
      <c r="I5736">
        <v>278</v>
      </c>
      <c r="J5736" s="15" t="s">
        <v>10</v>
      </c>
      <c r="K5736" s="19">
        <v>21450000</v>
      </c>
      <c r="L5736">
        <v>21630180</v>
      </c>
    </row>
    <row r="5737" spans="1:12" x14ac:dyDescent="0.15">
      <c r="A5737" s="15" t="s">
        <v>703</v>
      </c>
      <c r="B5737" s="7" t="s">
        <v>704</v>
      </c>
      <c r="C5737" s="15" t="s">
        <v>705</v>
      </c>
      <c r="D5737" s="9">
        <v>44500</v>
      </c>
      <c r="E5737" s="4">
        <v>1.0079</v>
      </c>
      <c r="F5737" s="21">
        <v>4.0999999999999996</v>
      </c>
      <c r="G5737" s="18">
        <v>44441</v>
      </c>
      <c r="H5737" s="18">
        <v>44551</v>
      </c>
      <c r="I5737">
        <v>110</v>
      </c>
      <c r="J5737" s="15" t="s">
        <v>10</v>
      </c>
      <c r="K5737" s="19">
        <v>59870000</v>
      </c>
      <c r="L5737">
        <v>60342973</v>
      </c>
    </row>
    <row r="5738" spans="1:12" x14ac:dyDescent="0.15">
      <c r="A5738" s="15" t="s">
        <v>706</v>
      </c>
      <c r="B5738" s="7" t="s">
        <v>707</v>
      </c>
      <c r="C5738" s="15" t="s">
        <v>708</v>
      </c>
      <c r="D5738" s="9">
        <v>44500</v>
      </c>
      <c r="E5738" s="4">
        <v>1.0079</v>
      </c>
      <c r="F5738" s="21">
        <v>4.4000000000000004</v>
      </c>
      <c r="G5738" s="18">
        <v>44441</v>
      </c>
      <c r="H5738" s="18">
        <v>44803</v>
      </c>
      <c r="I5738">
        <v>362</v>
      </c>
      <c r="J5738" s="15" t="s">
        <v>10</v>
      </c>
      <c r="K5738" s="19">
        <v>50070000</v>
      </c>
      <c r="L5738">
        <v>50465553</v>
      </c>
    </row>
    <row r="5739" spans="1:12" x14ac:dyDescent="0.15">
      <c r="A5739" s="15" t="s">
        <v>709</v>
      </c>
      <c r="B5739" s="7" t="s">
        <v>710</v>
      </c>
      <c r="C5739" s="15" t="s">
        <v>711</v>
      </c>
      <c r="D5739" s="9">
        <v>44500</v>
      </c>
      <c r="E5739" s="4">
        <v>1.0084</v>
      </c>
      <c r="F5739" s="21">
        <v>4.5</v>
      </c>
      <c r="G5739" s="18">
        <v>44441</v>
      </c>
      <c r="H5739" s="18">
        <v>44551</v>
      </c>
      <c r="I5739">
        <v>110</v>
      </c>
      <c r="J5739" s="15" t="s">
        <v>10</v>
      </c>
      <c r="K5739" s="19">
        <v>10000000</v>
      </c>
      <c r="L5739">
        <v>10084000</v>
      </c>
    </row>
    <row r="5740" spans="1:12" x14ac:dyDescent="0.15">
      <c r="A5740" s="15" t="s">
        <v>712</v>
      </c>
      <c r="B5740" s="7" t="s">
        <v>713</v>
      </c>
      <c r="C5740" s="15" t="s">
        <v>714</v>
      </c>
      <c r="D5740" s="9">
        <v>44500</v>
      </c>
      <c r="E5740" s="4">
        <v>1.0077</v>
      </c>
      <c r="F5740" s="21">
        <v>4.2</v>
      </c>
      <c r="G5740" s="18">
        <v>44446</v>
      </c>
      <c r="H5740" s="18">
        <v>44635</v>
      </c>
      <c r="I5740">
        <v>189</v>
      </c>
      <c r="J5740" s="15" t="s">
        <v>10</v>
      </c>
      <c r="K5740" s="19">
        <v>25410000</v>
      </c>
      <c r="L5740">
        <v>25605657</v>
      </c>
    </row>
    <row r="5741" spans="1:12" x14ac:dyDescent="0.15">
      <c r="A5741" s="15" t="s">
        <v>715</v>
      </c>
      <c r="B5741" s="7" t="s">
        <v>716</v>
      </c>
      <c r="C5741" s="15" t="s">
        <v>717</v>
      </c>
      <c r="D5741" s="9">
        <v>44500</v>
      </c>
      <c r="E5741" s="4">
        <v>1.0077</v>
      </c>
      <c r="F5741" s="21">
        <v>4.3</v>
      </c>
      <c r="G5741" s="18">
        <v>44446</v>
      </c>
      <c r="H5741" s="18">
        <v>44726</v>
      </c>
      <c r="I5741">
        <v>280</v>
      </c>
      <c r="J5741" s="15" t="s">
        <v>10</v>
      </c>
      <c r="K5741" s="19">
        <v>6560000</v>
      </c>
      <c r="L5741">
        <v>6610512</v>
      </c>
    </row>
    <row r="5742" spans="1:12" x14ac:dyDescent="0.15">
      <c r="A5742" s="15" t="s">
        <v>718</v>
      </c>
      <c r="B5742" s="7" t="s">
        <v>719</v>
      </c>
      <c r="C5742" s="15" t="s">
        <v>720</v>
      </c>
      <c r="D5742" s="9">
        <v>44500</v>
      </c>
      <c r="E5742" s="4">
        <v>1.0074000000000001</v>
      </c>
      <c r="F5742" s="21">
        <v>4.0999999999999996</v>
      </c>
      <c r="G5742" s="18">
        <v>44448</v>
      </c>
      <c r="H5742" s="18">
        <v>44558</v>
      </c>
      <c r="I5742">
        <v>110</v>
      </c>
      <c r="J5742" s="15" t="s">
        <v>10</v>
      </c>
      <c r="K5742" s="19">
        <v>46040000</v>
      </c>
      <c r="L5742">
        <v>46380696</v>
      </c>
    </row>
    <row r="5743" spans="1:12" x14ac:dyDescent="0.15">
      <c r="A5743" s="15" t="s">
        <v>721</v>
      </c>
      <c r="B5743" s="7" t="s">
        <v>722</v>
      </c>
      <c r="C5743" s="15" t="s">
        <v>723</v>
      </c>
      <c r="D5743" s="9">
        <v>44500</v>
      </c>
      <c r="E5743" s="4">
        <v>1.0074000000000001</v>
      </c>
      <c r="F5743" s="21">
        <v>4.4000000000000004</v>
      </c>
      <c r="G5743" s="18">
        <v>44448</v>
      </c>
      <c r="H5743" s="18">
        <v>44810</v>
      </c>
      <c r="I5743">
        <v>362</v>
      </c>
      <c r="J5743" s="15" t="s">
        <v>10</v>
      </c>
      <c r="K5743" s="19">
        <v>49220000</v>
      </c>
      <c r="L5743">
        <v>49584228</v>
      </c>
    </row>
    <row r="5744" spans="1:12" x14ac:dyDescent="0.15">
      <c r="A5744" s="15" t="s">
        <v>724</v>
      </c>
      <c r="B5744" s="7" t="s">
        <v>725</v>
      </c>
      <c r="C5744" s="15" t="s">
        <v>726</v>
      </c>
      <c r="D5744" s="9">
        <v>44500</v>
      </c>
      <c r="E5744" s="4">
        <v>1.0074000000000001</v>
      </c>
      <c r="F5744" s="21">
        <v>4.5</v>
      </c>
      <c r="G5744" s="18">
        <v>44448</v>
      </c>
      <c r="H5744" s="18">
        <v>44558</v>
      </c>
      <c r="I5744">
        <v>110</v>
      </c>
      <c r="J5744" s="15" t="s">
        <v>10</v>
      </c>
      <c r="K5744" s="19">
        <v>10000000</v>
      </c>
      <c r="L5744">
        <v>10074000</v>
      </c>
    </row>
    <row r="5745" spans="1:12" x14ac:dyDescent="0.15">
      <c r="A5745" s="15" t="s">
        <v>727</v>
      </c>
      <c r="B5745" s="7" t="s">
        <v>728</v>
      </c>
      <c r="C5745" s="15" t="s">
        <v>729</v>
      </c>
      <c r="D5745" s="9">
        <v>44500</v>
      </c>
      <c r="E5745" s="4">
        <v>1.0066999999999999</v>
      </c>
      <c r="F5745" s="21">
        <v>4.2</v>
      </c>
      <c r="G5745" s="18">
        <v>44453</v>
      </c>
      <c r="H5745" s="18">
        <v>44642</v>
      </c>
      <c r="I5745">
        <v>189</v>
      </c>
      <c r="J5745" s="15" t="s">
        <v>10</v>
      </c>
      <c r="K5745" s="19">
        <v>22730000</v>
      </c>
      <c r="L5745">
        <v>22882291</v>
      </c>
    </row>
    <row r="5746" spans="1:12" x14ac:dyDescent="0.15">
      <c r="A5746" s="15" t="s">
        <v>730</v>
      </c>
      <c r="B5746" s="7" t="s">
        <v>731</v>
      </c>
      <c r="C5746" s="15" t="s">
        <v>732</v>
      </c>
      <c r="D5746" s="9">
        <v>44500</v>
      </c>
      <c r="E5746" s="4">
        <v>1.0066999999999999</v>
      </c>
      <c r="F5746" s="21">
        <v>4.3</v>
      </c>
      <c r="G5746" s="18">
        <v>44453</v>
      </c>
      <c r="H5746" s="18">
        <v>44733</v>
      </c>
      <c r="I5746">
        <v>280</v>
      </c>
      <c r="J5746" s="15" t="s">
        <v>10</v>
      </c>
      <c r="K5746" s="19">
        <v>12930000</v>
      </c>
      <c r="L5746">
        <v>13016631</v>
      </c>
    </row>
    <row r="5747" spans="1:12" x14ac:dyDescent="0.15">
      <c r="A5747" s="15" t="s">
        <v>733</v>
      </c>
      <c r="B5747" s="7" t="s">
        <v>734</v>
      </c>
      <c r="C5747" s="15" t="s">
        <v>735</v>
      </c>
      <c r="D5747" s="9">
        <v>44500</v>
      </c>
      <c r="E5747" s="4">
        <v>1.0064</v>
      </c>
      <c r="F5747" s="21">
        <v>4.0999999999999996</v>
      </c>
      <c r="G5747" s="18">
        <v>44455</v>
      </c>
      <c r="H5747" s="18">
        <v>44572</v>
      </c>
      <c r="I5747">
        <v>117</v>
      </c>
      <c r="J5747" s="15" t="s">
        <v>10</v>
      </c>
      <c r="K5747" s="19">
        <v>84870000</v>
      </c>
      <c r="L5747">
        <v>85413168</v>
      </c>
    </row>
    <row r="5748" spans="1:12" x14ac:dyDescent="0.15">
      <c r="A5748" s="15" t="s">
        <v>736</v>
      </c>
      <c r="B5748" s="7" t="s">
        <v>737</v>
      </c>
      <c r="C5748" s="15" t="s">
        <v>738</v>
      </c>
      <c r="D5748" s="9">
        <v>44500</v>
      </c>
      <c r="E5748" s="4">
        <v>1.0064</v>
      </c>
      <c r="F5748" s="21">
        <v>4.4000000000000004</v>
      </c>
      <c r="G5748" s="18">
        <v>44455</v>
      </c>
      <c r="H5748" s="18">
        <v>44824</v>
      </c>
      <c r="I5748">
        <v>369</v>
      </c>
      <c r="J5748" s="15" t="s">
        <v>10</v>
      </c>
      <c r="K5748" s="19">
        <v>87060000</v>
      </c>
      <c r="L5748">
        <v>87617184</v>
      </c>
    </row>
    <row r="5749" spans="1:12" x14ac:dyDescent="0.15">
      <c r="A5749" s="15" t="s">
        <v>739</v>
      </c>
      <c r="B5749" s="7" t="s">
        <v>740</v>
      </c>
      <c r="C5749" s="15" t="s">
        <v>741</v>
      </c>
      <c r="D5749" s="9">
        <v>44500</v>
      </c>
      <c r="E5749" s="4">
        <v>1.0062</v>
      </c>
      <c r="F5749" s="21">
        <v>4.5</v>
      </c>
      <c r="G5749" s="18">
        <v>44455</v>
      </c>
      <c r="H5749" s="18">
        <v>44572</v>
      </c>
      <c r="I5749">
        <v>117</v>
      </c>
      <c r="J5749" s="15" t="s">
        <v>10</v>
      </c>
      <c r="K5749" s="19">
        <v>10000000</v>
      </c>
      <c r="L5749">
        <v>10062000</v>
      </c>
    </row>
    <row r="5750" spans="1:12" x14ac:dyDescent="0.15">
      <c r="A5750" s="15" t="s">
        <v>742</v>
      </c>
      <c r="B5750" s="7" t="s">
        <v>743</v>
      </c>
      <c r="C5750" s="15" t="s">
        <v>744</v>
      </c>
      <c r="D5750" s="9">
        <v>44500</v>
      </c>
      <c r="E5750" s="4">
        <v>1.006</v>
      </c>
      <c r="F5750" s="21">
        <v>4.2</v>
      </c>
      <c r="G5750" s="18">
        <v>44461</v>
      </c>
      <c r="H5750" s="18">
        <v>44642</v>
      </c>
      <c r="I5750">
        <v>181</v>
      </c>
      <c r="J5750" s="15" t="s">
        <v>10</v>
      </c>
      <c r="K5750" s="19">
        <v>44170000</v>
      </c>
      <c r="L5750">
        <v>44435020</v>
      </c>
    </row>
    <row r="5751" spans="1:12" x14ac:dyDescent="0.15">
      <c r="A5751" s="15" t="s">
        <v>745</v>
      </c>
      <c r="B5751" s="7" t="s">
        <v>746</v>
      </c>
      <c r="C5751" s="15" t="s">
        <v>747</v>
      </c>
      <c r="D5751" s="9">
        <v>44500</v>
      </c>
      <c r="E5751" s="4">
        <v>1.006</v>
      </c>
      <c r="F5751" s="21">
        <v>4.3</v>
      </c>
      <c r="G5751" s="18">
        <v>44461</v>
      </c>
      <c r="H5751" s="18">
        <v>44740</v>
      </c>
      <c r="I5751">
        <v>279</v>
      </c>
      <c r="J5751" s="15" t="s">
        <v>10</v>
      </c>
      <c r="K5751" s="19">
        <v>18370000</v>
      </c>
      <c r="L5751">
        <v>18480220</v>
      </c>
    </row>
    <row r="5752" spans="1:12" x14ac:dyDescent="0.15">
      <c r="A5752" s="15" t="s">
        <v>748</v>
      </c>
      <c r="B5752" s="7" t="s">
        <v>749</v>
      </c>
      <c r="C5752" s="15" t="s">
        <v>750</v>
      </c>
      <c r="D5752" s="9">
        <v>44500</v>
      </c>
      <c r="E5752" s="4">
        <v>1.006</v>
      </c>
      <c r="F5752" s="21">
        <v>4.5</v>
      </c>
      <c r="G5752" s="18">
        <v>44461</v>
      </c>
      <c r="H5752" s="18">
        <v>44642</v>
      </c>
      <c r="I5752">
        <v>181</v>
      </c>
      <c r="J5752" s="15" t="s">
        <v>10</v>
      </c>
      <c r="K5752" s="19">
        <v>1420000</v>
      </c>
      <c r="L5752">
        <v>1428520</v>
      </c>
    </row>
    <row r="5753" spans="1:12" x14ac:dyDescent="0.15">
      <c r="A5753" s="15" t="s">
        <v>751</v>
      </c>
      <c r="B5753" s="7" t="s">
        <v>752</v>
      </c>
      <c r="C5753" s="15" t="s">
        <v>753</v>
      </c>
      <c r="D5753" s="9">
        <v>44500</v>
      </c>
      <c r="E5753" s="4">
        <v>1.0053000000000001</v>
      </c>
      <c r="F5753" s="21">
        <v>4.0999999999999996</v>
      </c>
      <c r="G5753" s="18">
        <v>44462</v>
      </c>
      <c r="H5753" s="18">
        <v>44572</v>
      </c>
      <c r="I5753">
        <v>110</v>
      </c>
      <c r="J5753" s="15" t="s">
        <v>10</v>
      </c>
      <c r="K5753" s="19">
        <v>54230000</v>
      </c>
      <c r="L5753">
        <v>54517419.000000007</v>
      </c>
    </row>
    <row r="5754" spans="1:12" x14ac:dyDescent="0.15">
      <c r="A5754" s="15" t="s">
        <v>754</v>
      </c>
      <c r="B5754" s="7" t="s">
        <v>755</v>
      </c>
      <c r="C5754" s="15" t="s">
        <v>756</v>
      </c>
      <c r="D5754" s="9">
        <v>44500</v>
      </c>
      <c r="E5754" s="4">
        <v>1.0053000000000001</v>
      </c>
      <c r="F5754" s="21">
        <v>4.4000000000000004</v>
      </c>
      <c r="G5754" s="18">
        <v>44462</v>
      </c>
      <c r="H5754" s="18">
        <v>44824</v>
      </c>
      <c r="I5754">
        <v>362</v>
      </c>
      <c r="J5754" s="15" t="s">
        <v>10</v>
      </c>
      <c r="K5754" s="19">
        <v>37610000</v>
      </c>
      <c r="L5754">
        <v>37809333</v>
      </c>
    </row>
    <row r="5755" spans="1:12" x14ac:dyDescent="0.15">
      <c r="A5755" s="15" t="s">
        <v>757</v>
      </c>
      <c r="B5755" s="7" t="s">
        <v>758</v>
      </c>
      <c r="C5755" s="15" t="s">
        <v>759</v>
      </c>
      <c r="D5755" s="9">
        <v>44500</v>
      </c>
      <c r="E5755" s="4">
        <v>1.0053000000000001</v>
      </c>
      <c r="F5755" s="21">
        <v>4.5</v>
      </c>
      <c r="G5755" s="18">
        <v>44462</v>
      </c>
      <c r="H5755" s="18">
        <v>44572</v>
      </c>
      <c r="I5755">
        <v>110</v>
      </c>
      <c r="J5755" s="15" t="s">
        <v>10</v>
      </c>
      <c r="K5755" s="19">
        <v>10000000</v>
      </c>
      <c r="L5755">
        <v>10053000</v>
      </c>
    </row>
    <row r="5756" spans="1:12" x14ac:dyDescent="0.15">
      <c r="A5756" s="15" t="s">
        <v>766</v>
      </c>
      <c r="B5756" s="7" t="s">
        <v>767</v>
      </c>
      <c r="C5756" s="15" t="s">
        <v>768</v>
      </c>
      <c r="D5756" s="9">
        <v>44500</v>
      </c>
      <c r="E5756" s="4">
        <v>1.0046999999999999</v>
      </c>
      <c r="F5756" s="21">
        <v>4.0999999999999996</v>
      </c>
      <c r="G5756" s="18">
        <v>44467</v>
      </c>
      <c r="H5756" s="18">
        <v>44628</v>
      </c>
      <c r="I5756">
        <v>161</v>
      </c>
      <c r="J5756" s="15" t="s">
        <v>10</v>
      </c>
      <c r="K5756" s="19">
        <v>13170000</v>
      </c>
      <c r="L5756">
        <v>13231898.999999998</v>
      </c>
    </row>
    <row r="5757" spans="1:12" x14ac:dyDescent="0.15">
      <c r="A5757" s="15" t="s">
        <v>769</v>
      </c>
      <c r="B5757" s="7" t="s">
        <v>770</v>
      </c>
      <c r="C5757" s="15" t="s">
        <v>771</v>
      </c>
      <c r="D5757" s="9">
        <v>44500</v>
      </c>
      <c r="E5757" s="4">
        <v>1.0046999999999999</v>
      </c>
      <c r="F5757" s="21">
        <v>4.2</v>
      </c>
      <c r="G5757" s="18">
        <v>44467</v>
      </c>
      <c r="H5757" s="18">
        <v>44733</v>
      </c>
      <c r="I5757">
        <v>266</v>
      </c>
      <c r="J5757" s="15" t="s">
        <v>10</v>
      </c>
      <c r="K5757" s="19">
        <v>3960000</v>
      </c>
      <c r="L5757">
        <v>3978611.9999999995</v>
      </c>
    </row>
    <row r="5758" spans="1:12" x14ac:dyDescent="0.15">
      <c r="A5758" s="15" t="s">
        <v>772</v>
      </c>
      <c r="B5758" s="7" t="s">
        <v>773</v>
      </c>
      <c r="C5758" s="15" t="s">
        <v>774</v>
      </c>
      <c r="D5758" s="9">
        <v>44500</v>
      </c>
      <c r="E5758" s="4">
        <v>1.0046999999999999</v>
      </c>
      <c r="F5758" s="21">
        <v>4</v>
      </c>
      <c r="G5758" s="18">
        <v>44467</v>
      </c>
      <c r="H5758" s="18">
        <v>44558</v>
      </c>
      <c r="I5758">
        <v>91</v>
      </c>
      <c r="J5758" s="15" t="s">
        <v>10</v>
      </c>
      <c r="K5758" s="19">
        <v>32920000</v>
      </c>
      <c r="L5758">
        <v>33074723.999999996</v>
      </c>
    </row>
    <row r="5759" spans="1:12" x14ac:dyDescent="0.15">
      <c r="A5759" s="15" t="s">
        <v>775</v>
      </c>
      <c r="B5759" s="7" t="s">
        <v>776</v>
      </c>
      <c r="C5759" s="15" t="s">
        <v>777</v>
      </c>
      <c r="D5759" s="9">
        <v>44500</v>
      </c>
      <c r="E5759" s="4">
        <v>1.0046999999999999</v>
      </c>
      <c r="F5759" s="21">
        <v>4.3</v>
      </c>
      <c r="G5759" s="18">
        <v>44467</v>
      </c>
      <c r="H5759" s="18">
        <v>44810</v>
      </c>
      <c r="I5759">
        <v>343</v>
      </c>
      <c r="J5759" s="15" t="s">
        <v>10</v>
      </c>
      <c r="K5759" s="19">
        <v>25620000</v>
      </c>
      <c r="L5759">
        <v>25740413.999999996</v>
      </c>
    </row>
    <row r="5760" spans="1:12" x14ac:dyDescent="0.15">
      <c r="A5760" s="15" t="s">
        <v>778</v>
      </c>
      <c r="B5760" s="7" t="s">
        <v>779</v>
      </c>
      <c r="C5760" s="15" t="s">
        <v>780</v>
      </c>
      <c r="D5760" s="9">
        <v>44500</v>
      </c>
      <c r="E5760" s="4">
        <v>1.0046999999999999</v>
      </c>
      <c r="F5760" s="21">
        <v>4.4000000000000004</v>
      </c>
      <c r="G5760" s="18">
        <v>44467</v>
      </c>
      <c r="H5760" s="18">
        <v>44558</v>
      </c>
      <c r="I5760">
        <v>91</v>
      </c>
      <c r="J5760" s="15" t="s">
        <v>10</v>
      </c>
      <c r="K5760" s="19">
        <v>10000000</v>
      </c>
      <c r="L5760">
        <v>10047000</v>
      </c>
    </row>
    <row r="5761" spans="1:12" x14ac:dyDescent="0.15">
      <c r="A5761" s="15" t="s">
        <v>781</v>
      </c>
      <c r="B5761" s="7" t="s">
        <v>782</v>
      </c>
      <c r="C5761" s="15" t="s">
        <v>783</v>
      </c>
      <c r="D5761" s="9">
        <v>44500</v>
      </c>
      <c r="E5761" s="4">
        <v>1.0046999999999999</v>
      </c>
      <c r="F5761" s="21">
        <v>4.4000000000000004</v>
      </c>
      <c r="G5761" s="18">
        <v>44467</v>
      </c>
      <c r="H5761" s="18">
        <v>44628</v>
      </c>
      <c r="I5761">
        <v>161</v>
      </c>
      <c r="J5761" s="15" t="s">
        <v>10</v>
      </c>
      <c r="K5761" s="19">
        <v>1070000</v>
      </c>
      <c r="L5761">
        <v>1075029</v>
      </c>
    </row>
    <row r="5762" spans="1:12" x14ac:dyDescent="0.15">
      <c r="A5762" s="15" t="s">
        <v>784</v>
      </c>
      <c r="B5762" s="7" t="s">
        <v>785</v>
      </c>
      <c r="C5762" s="15" t="s">
        <v>786</v>
      </c>
      <c r="D5762" s="9">
        <v>44500</v>
      </c>
      <c r="E5762" s="4">
        <v>1.0042</v>
      </c>
      <c r="F5762" s="21">
        <v>4.2</v>
      </c>
      <c r="G5762" s="18">
        <v>44477</v>
      </c>
      <c r="H5762" s="18">
        <v>44740</v>
      </c>
      <c r="I5762">
        <v>263</v>
      </c>
      <c r="J5762" s="15" t="s">
        <v>10</v>
      </c>
      <c r="K5762" s="19">
        <v>35320000</v>
      </c>
      <c r="L5762">
        <v>35468344</v>
      </c>
    </row>
    <row r="5763" spans="1:12" x14ac:dyDescent="0.15">
      <c r="A5763" s="15" t="s">
        <v>787</v>
      </c>
      <c r="B5763" s="7" t="s">
        <v>788</v>
      </c>
      <c r="C5763" s="15" t="s">
        <v>789</v>
      </c>
      <c r="D5763" s="9">
        <v>44500</v>
      </c>
      <c r="E5763" s="4">
        <v>1.0043</v>
      </c>
      <c r="F5763" s="21">
        <v>4</v>
      </c>
      <c r="G5763" s="18">
        <v>44477</v>
      </c>
      <c r="H5763" s="18">
        <v>44572</v>
      </c>
      <c r="I5763">
        <v>95</v>
      </c>
      <c r="J5763" s="15" t="s">
        <v>10</v>
      </c>
      <c r="K5763" s="19">
        <v>84120000</v>
      </c>
      <c r="L5763">
        <v>84481716</v>
      </c>
    </row>
    <row r="5764" spans="1:12" x14ac:dyDescent="0.15">
      <c r="A5764" s="15" t="s">
        <v>790</v>
      </c>
      <c r="B5764" s="7" t="s">
        <v>791</v>
      </c>
      <c r="C5764" s="15" t="s">
        <v>792</v>
      </c>
      <c r="D5764" s="9">
        <v>44500</v>
      </c>
      <c r="E5764" s="4">
        <v>1.0039</v>
      </c>
      <c r="F5764" s="21">
        <v>4.3</v>
      </c>
      <c r="G5764" s="18">
        <v>44477</v>
      </c>
      <c r="H5764" s="18">
        <v>44824</v>
      </c>
      <c r="I5764">
        <v>347</v>
      </c>
      <c r="J5764" s="15" t="s">
        <v>10</v>
      </c>
      <c r="K5764" s="19">
        <v>57950000</v>
      </c>
      <c r="L5764">
        <v>58176005</v>
      </c>
    </row>
    <row r="5765" spans="1:12" x14ac:dyDescent="0.15">
      <c r="A5765" s="15" t="s">
        <v>793</v>
      </c>
      <c r="B5765" s="7" t="s">
        <v>794</v>
      </c>
      <c r="C5765" s="15" t="s">
        <v>795</v>
      </c>
      <c r="D5765" s="9">
        <v>44500</v>
      </c>
      <c r="E5765" s="4">
        <v>1.0043</v>
      </c>
      <c r="F5765" s="21">
        <v>4.4000000000000004</v>
      </c>
      <c r="G5765" s="18">
        <v>44477</v>
      </c>
      <c r="H5765" s="18">
        <v>44572</v>
      </c>
      <c r="I5765">
        <v>95</v>
      </c>
      <c r="J5765" s="15" t="s">
        <v>10</v>
      </c>
      <c r="K5765" s="19">
        <v>10000000</v>
      </c>
      <c r="L5765">
        <v>10043000</v>
      </c>
    </row>
    <row r="5766" spans="1:12" x14ac:dyDescent="0.15">
      <c r="A5766" s="15" t="s">
        <v>796</v>
      </c>
      <c r="B5766" s="7" t="s">
        <v>797</v>
      </c>
      <c r="C5766" s="15" t="s">
        <v>798</v>
      </c>
      <c r="D5766" s="9">
        <v>44500</v>
      </c>
      <c r="E5766" s="4">
        <v>1.0039</v>
      </c>
      <c r="F5766" s="21">
        <v>4.4000000000000004</v>
      </c>
      <c r="G5766" s="18">
        <v>44477</v>
      </c>
      <c r="H5766" s="18">
        <v>44628</v>
      </c>
      <c r="I5766">
        <v>151</v>
      </c>
      <c r="J5766" s="15" t="s">
        <v>10</v>
      </c>
      <c r="K5766" s="19">
        <v>100000000</v>
      </c>
      <c r="L5766">
        <v>100390000</v>
      </c>
    </row>
    <row r="5767" spans="1:12" x14ac:dyDescent="0.15">
      <c r="A5767" s="15" t="s">
        <v>760</v>
      </c>
      <c r="B5767" s="7" t="s">
        <v>761</v>
      </c>
      <c r="C5767" s="15" t="s">
        <v>762</v>
      </c>
      <c r="D5767" s="9">
        <v>44500</v>
      </c>
      <c r="E5767" s="4">
        <v>1.0051000000000001</v>
      </c>
      <c r="F5767" s="21">
        <v>4.2</v>
      </c>
      <c r="G5767" s="18">
        <v>44463</v>
      </c>
      <c r="H5767" s="18">
        <v>44558</v>
      </c>
      <c r="I5767">
        <v>95</v>
      </c>
      <c r="J5767" s="15" t="s">
        <v>10</v>
      </c>
      <c r="K5767" s="19">
        <v>10000000</v>
      </c>
      <c r="L5767">
        <v>10051000.000000002</v>
      </c>
    </row>
    <row r="5768" spans="1:12" x14ac:dyDescent="0.15">
      <c r="A5768" s="15" t="s">
        <v>763</v>
      </c>
      <c r="B5768" s="7" t="s">
        <v>764</v>
      </c>
      <c r="C5768" s="15" t="s">
        <v>765</v>
      </c>
      <c r="D5768" s="9">
        <v>44500</v>
      </c>
      <c r="E5768" s="4">
        <v>1.0051000000000001</v>
      </c>
      <c r="F5768" s="21">
        <v>4.3</v>
      </c>
      <c r="G5768" s="18">
        <v>44463</v>
      </c>
      <c r="H5768" s="18">
        <v>44642</v>
      </c>
      <c r="I5768">
        <v>179</v>
      </c>
      <c r="J5768" s="15" t="s">
        <v>10</v>
      </c>
      <c r="K5768" s="19">
        <v>10000000</v>
      </c>
      <c r="L5768">
        <v>10051000.000000002</v>
      </c>
    </row>
    <row r="5769" spans="1:12" x14ac:dyDescent="0.15">
      <c r="A5769" s="15" t="s">
        <v>799</v>
      </c>
      <c r="B5769" s="7" t="s">
        <v>800</v>
      </c>
      <c r="C5769" s="15" t="s">
        <v>801</v>
      </c>
      <c r="D5769" s="9">
        <v>44500</v>
      </c>
      <c r="E5769" s="4">
        <v>1.0025999999999999</v>
      </c>
      <c r="F5769" s="21">
        <v>4.2</v>
      </c>
      <c r="G5769" s="18">
        <v>44483</v>
      </c>
      <c r="H5769" s="18">
        <v>44649</v>
      </c>
      <c r="I5769">
        <v>166</v>
      </c>
      <c r="J5769" s="15" t="s">
        <v>10</v>
      </c>
      <c r="K5769" s="19">
        <v>78640000</v>
      </c>
      <c r="L5769">
        <v>78844464</v>
      </c>
    </row>
    <row r="5770" spans="1:12" x14ac:dyDescent="0.15">
      <c r="A5770" s="15" t="s">
        <v>802</v>
      </c>
      <c r="B5770" s="7" t="s">
        <v>803</v>
      </c>
      <c r="C5770" s="15" t="s">
        <v>804</v>
      </c>
      <c r="D5770" s="9">
        <v>44500</v>
      </c>
      <c r="E5770" s="4">
        <v>1.0025999999999999</v>
      </c>
      <c r="F5770" s="21">
        <v>4.3</v>
      </c>
      <c r="G5770" s="18">
        <v>44483</v>
      </c>
      <c r="H5770" s="18">
        <v>44747</v>
      </c>
      <c r="I5770">
        <v>264</v>
      </c>
      <c r="J5770" s="15" t="s">
        <v>10</v>
      </c>
      <c r="K5770" s="19">
        <v>41160000</v>
      </c>
      <c r="L5770">
        <v>41267016</v>
      </c>
    </row>
    <row r="5771" spans="1:12" x14ac:dyDescent="0.15">
      <c r="A5771" s="15" t="s">
        <v>805</v>
      </c>
      <c r="B5771" s="7" t="s">
        <v>806</v>
      </c>
      <c r="C5771" s="15" t="s">
        <v>807</v>
      </c>
      <c r="D5771" s="9">
        <v>44500</v>
      </c>
      <c r="E5771" s="4">
        <v>1.0025999999999999</v>
      </c>
      <c r="F5771" s="21">
        <v>4.0999999999999996</v>
      </c>
      <c r="G5771" s="18">
        <v>44483</v>
      </c>
      <c r="H5771" s="18">
        <v>44579</v>
      </c>
      <c r="I5771">
        <v>96</v>
      </c>
      <c r="J5771" s="15" t="s">
        <v>10</v>
      </c>
      <c r="K5771" s="19">
        <v>90810000</v>
      </c>
      <c r="L5771">
        <v>91046106</v>
      </c>
    </row>
    <row r="5772" spans="1:12" x14ac:dyDescent="0.15">
      <c r="A5772" s="15" t="s">
        <v>808</v>
      </c>
      <c r="B5772" s="7" t="s">
        <v>809</v>
      </c>
      <c r="C5772" s="15" t="s">
        <v>810</v>
      </c>
      <c r="D5772" s="9">
        <v>44500</v>
      </c>
      <c r="E5772" s="4">
        <v>1.0023</v>
      </c>
      <c r="F5772" s="21">
        <v>4.4000000000000004</v>
      </c>
      <c r="G5772" s="18">
        <v>44483</v>
      </c>
      <c r="H5772" s="18">
        <v>44831</v>
      </c>
      <c r="I5772">
        <v>348</v>
      </c>
      <c r="J5772" s="15" t="s">
        <v>10</v>
      </c>
      <c r="K5772" s="19">
        <v>80540000</v>
      </c>
      <c r="L5772">
        <v>80725242</v>
      </c>
    </row>
    <row r="5773" spans="1:12" x14ac:dyDescent="0.15">
      <c r="A5773" s="15" t="s">
        <v>811</v>
      </c>
      <c r="B5773" s="7" t="s">
        <v>812</v>
      </c>
      <c r="C5773" s="15" t="s">
        <v>813</v>
      </c>
      <c r="D5773" s="9">
        <v>44500</v>
      </c>
      <c r="E5773" s="4">
        <v>1.0025999999999999</v>
      </c>
      <c r="F5773" s="21">
        <v>4.5</v>
      </c>
      <c r="G5773" s="18">
        <v>44483</v>
      </c>
      <c r="H5773" s="18">
        <v>44579</v>
      </c>
      <c r="I5773">
        <v>96</v>
      </c>
      <c r="J5773" s="15" t="s">
        <v>10</v>
      </c>
      <c r="K5773" s="19">
        <v>10000000</v>
      </c>
      <c r="L5773">
        <v>10026000</v>
      </c>
    </row>
    <row r="5774" spans="1:12" x14ac:dyDescent="0.15">
      <c r="A5774" s="15" t="s">
        <v>814</v>
      </c>
      <c r="B5774" s="7" t="s">
        <v>815</v>
      </c>
      <c r="C5774" s="15" t="s">
        <v>816</v>
      </c>
      <c r="D5774" s="9">
        <v>44500</v>
      </c>
      <c r="E5774" s="4">
        <v>1.0019</v>
      </c>
      <c r="F5774" s="21">
        <v>4.2</v>
      </c>
      <c r="G5774" s="18">
        <v>44488</v>
      </c>
      <c r="H5774" s="18">
        <v>44663</v>
      </c>
      <c r="I5774">
        <v>175</v>
      </c>
      <c r="J5774" s="15" t="s">
        <v>10</v>
      </c>
      <c r="K5774" s="19">
        <v>37180000</v>
      </c>
      <c r="L5774">
        <v>37250642</v>
      </c>
    </row>
    <row r="5775" spans="1:12" x14ac:dyDescent="0.15">
      <c r="A5775" s="15" t="s">
        <v>817</v>
      </c>
      <c r="B5775" s="7" t="s">
        <v>818</v>
      </c>
      <c r="C5775" s="15" t="s">
        <v>819</v>
      </c>
      <c r="D5775" s="9">
        <v>44500</v>
      </c>
      <c r="E5775" s="4">
        <v>1.0019</v>
      </c>
      <c r="F5775" s="21">
        <v>4.3</v>
      </c>
      <c r="G5775" s="18">
        <v>44488</v>
      </c>
      <c r="H5775" s="18">
        <v>44754</v>
      </c>
      <c r="I5775">
        <v>266</v>
      </c>
      <c r="J5775" s="15" t="s">
        <v>10</v>
      </c>
      <c r="K5775" s="19">
        <v>27830000</v>
      </c>
      <c r="L5775">
        <v>27882877</v>
      </c>
    </row>
    <row r="5776" spans="1:12" x14ac:dyDescent="0.15">
      <c r="A5776" s="15" t="s">
        <v>820</v>
      </c>
      <c r="B5776" s="7" t="s">
        <v>821</v>
      </c>
      <c r="C5776" s="15" t="s">
        <v>822</v>
      </c>
      <c r="D5776" s="9">
        <v>44500</v>
      </c>
      <c r="E5776" s="4">
        <v>1.0015000000000001</v>
      </c>
      <c r="F5776" s="21">
        <v>4.0999999999999996</v>
      </c>
      <c r="G5776" s="18">
        <v>44490</v>
      </c>
      <c r="H5776" s="18">
        <v>44586</v>
      </c>
      <c r="I5776">
        <v>96</v>
      </c>
      <c r="J5776" s="15" t="s">
        <v>10</v>
      </c>
      <c r="K5776" s="19">
        <v>81520000</v>
      </c>
      <c r="L5776">
        <v>81642280</v>
      </c>
    </row>
    <row r="5777" spans="1:12" x14ac:dyDescent="0.15">
      <c r="A5777" s="15" t="s">
        <v>823</v>
      </c>
      <c r="B5777" s="7" t="s">
        <v>824</v>
      </c>
      <c r="C5777" s="15" t="s">
        <v>825</v>
      </c>
      <c r="D5777" s="9">
        <v>44500</v>
      </c>
      <c r="E5777" s="4">
        <v>1.0015000000000001</v>
      </c>
      <c r="F5777" s="21">
        <v>4.4000000000000004</v>
      </c>
      <c r="G5777" s="18">
        <v>44490</v>
      </c>
      <c r="H5777" s="18">
        <v>44831</v>
      </c>
      <c r="I5777">
        <v>341</v>
      </c>
      <c r="J5777" s="15" t="s">
        <v>10</v>
      </c>
      <c r="K5777" s="19">
        <v>62470000</v>
      </c>
      <c r="L5777">
        <v>62563705</v>
      </c>
    </row>
    <row r="5778" spans="1:12" x14ac:dyDescent="0.15">
      <c r="A5778" s="15" t="s">
        <v>826</v>
      </c>
      <c r="B5778" s="7" t="s">
        <v>827</v>
      </c>
      <c r="C5778" s="15" t="s">
        <v>828</v>
      </c>
      <c r="D5778" s="9">
        <v>44500</v>
      </c>
      <c r="E5778" s="4">
        <v>1.0015000000000001</v>
      </c>
      <c r="F5778" s="21">
        <v>4.5</v>
      </c>
      <c r="G5778" s="18">
        <v>44490</v>
      </c>
      <c r="H5778" s="18">
        <v>44586</v>
      </c>
      <c r="I5778">
        <v>96</v>
      </c>
      <c r="J5778" s="15" t="s">
        <v>10</v>
      </c>
      <c r="K5778" s="19">
        <v>10000000</v>
      </c>
      <c r="L5778">
        <v>10015000</v>
      </c>
    </row>
    <row r="5779" spans="1:12" x14ac:dyDescent="0.15">
      <c r="A5779" s="15" t="s">
        <v>829</v>
      </c>
      <c r="B5779" s="7" t="s">
        <v>830</v>
      </c>
      <c r="C5779" s="15" t="s">
        <v>831</v>
      </c>
      <c r="D5779" s="9">
        <v>44500</v>
      </c>
      <c r="E5779" s="4">
        <v>1.0005999999999999</v>
      </c>
      <c r="F5779" s="21">
        <v>4.2</v>
      </c>
      <c r="G5779" s="18">
        <v>44495</v>
      </c>
      <c r="H5779" s="18">
        <v>44663</v>
      </c>
      <c r="I5779">
        <v>168</v>
      </c>
      <c r="J5779" s="15" t="s">
        <v>10</v>
      </c>
      <c r="K5779" s="19">
        <v>35600000</v>
      </c>
      <c r="L5779">
        <v>35621360</v>
      </c>
    </row>
    <row r="5780" spans="1:12" x14ac:dyDescent="0.15">
      <c r="A5780" s="15" t="s">
        <v>832</v>
      </c>
      <c r="B5780" s="7" t="s">
        <v>833</v>
      </c>
      <c r="C5780" s="15" t="s">
        <v>834</v>
      </c>
      <c r="D5780" s="9">
        <v>44500</v>
      </c>
      <c r="E5780" s="4">
        <v>1.0005999999999999</v>
      </c>
      <c r="F5780" s="21">
        <v>4.3</v>
      </c>
      <c r="G5780" s="18">
        <v>44495</v>
      </c>
      <c r="H5780" s="18">
        <v>44761</v>
      </c>
      <c r="I5780">
        <v>266</v>
      </c>
      <c r="J5780" s="15" t="s">
        <v>10</v>
      </c>
      <c r="K5780" s="19">
        <v>22120000</v>
      </c>
      <c r="L5780">
        <v>22133272</v>
      </c>
    </row>
    <row r="5781" spans="1:12" x14ac:dyDescent="0.15">
      <c r="A5781" s="15" t="s">
        <v>835</v>
      </c>
      <c r="B5781" s="7" t="s">
        <v>836</v>
      </c>
      <c r="C5781" s="15" t="s">
        <v>837</v>
      </c>
      <c r="D5781" s="9">
        <v>44500</v>
      </c>
      <c r="E5781" s="4">
        <v>1.0003</v>
      </c>
      <c r="F5781" s="21">
        <v>4.0999999999999996</v>
      </c>
      <c r="G5781" s="18">
        <v>44497</v>
      </c>
      <c r="H5781" s="18">
        <v>44607</v>
      </c>
      <c r="I5781">
        <v>110</v>
      </c>
      <c r="J5781" s="15" t="s">
        <v>10</v>
      </c>
      <c r="K5781" s="19">
        <v>47440000</v>
      </c>
      <c r="L5781">
        <v>47454232</v>
      </c>
    </row>
    <row r="5782" spans="1:12" x14ac:dyDescent="0.15">
      <c r="A5782" s="15" t="s">
        <v>838</v>
      </c>
      <c r="B5782" s="7" t="s">
        <v>839</v>
      </c>
      <c r="C5782" s="15" t="s">
        <v>840</v>
      </c>
      <c r="D5782" s="9">
        <v>44500</v>
      </c>
      <c r="E5782" s="4">
        <v>1.0003</v>
      </c>
      <c r="F5782" s="21">
        <v>4.4000000000000004</v>
      </c>
      <c r="G5782" s="18">
        <v>44497</v>
      </c>
      <c r="H5782" s="18">
        <v>44845</v>
      </c>
      <c r="I5782">
        <v>348</v>
      </c>
      <c r="J5782" s="15" t="s">
        <v>10</v>
      </c>
      <c r="K5782" s="19">
        <v>82830000</v>
      </c>
      <c r="L5782">
        <v>82854849</v>
      </c>
    </row>
    <row r="5783" spans="1:12" x14ac:dyDescent="0.15">
      <c r="A5783" s="15" t="s">
        <v>841</v>
      </c>
      <c r="B5783" s="7" t="s">
        <v>842</v>
      </c>
      <c r="C5783" s="15" t="s">
        <v>843</v>
      </c>
      <c r="D5783" s="9">
        <v>44500</v>
      </c>
      <c r="E5783" s="4">
        <v>1.0002</v>
      </c>
      <c r="F5783" s="21">
        <v>4.5</v>
      </c>
      <c r="G5783" s="18">
        <v>44497</v>
      </c>
      <c r="H5783" s="18">
        <v>44607</v>
      </c>
      <c r="I5783">
        <v>110</v>
      </c>
      <c r="J5783" s="15" t="s">
        <v>10</v>
      </c>
      <c r="K5783" s="19">
        <v>10000000</v>
      </c>
      <c r="L5783">
        <v>10002000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2021-11-01T08:19:00Z</dcterms:modified>
</cp:coreProperties>
</file>